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Z:\企画G\14_定期報告・調査関係\介護保険事業状況報告\02_月報HP\R3年度\"/>
    </mc:Choice>
  </mc:AlternateContent>
  <bookViews>
    <workbookView xWindow="240" yWindow="75" windowWidth="14940" windowHeight="8550" tabRatio="851"/>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33" l="1"/>
  <c r="F1" i="33" s="1"/>
  <c r="D1" i="33"/>
  <c r="E1" i="25" l="1"/>
  <c r="F1" i="25" s="1"/>
  <c r="D1" i="25"/>
  <c r="E1" i="34" l="1"/>
  <c r="F1" i="34" s="1"/>
  <c r="D1" i="34"/>
  <c r="I1" i="32" l="1"/>
  <c r="J1" i="32" s="1"/>
  <c r="G1" i="32"/>
  <c r="J1" i="31"/>
  <c r="K1" i="31" s="1"/>
  <c r="H1" i="31"/>
  <c r="K1" i="30"/>
  <c r="L1" i="30" s="1"/>
  <c r="I1" i="30"/>
  <c r="J1" i="29"/>
  <c r="K1" i="29" s="1"/>
  <c r="H1" i="29"/>
  <c r="G1" i="28"/>
  <c r="H1" i="28" s="1"/>
  <c r="E1" i="28"/>
  <c r="D1" i="18" l="1"/>
  <c r="D1" i="26"/>
  <c r="F1" i="6"/>
  <c r="D1" i="5"/>
  <c r="G1" i="24"/>
  <c r="G1" i="14"/>
  <c r="H1" i="23"/>
  <c r="H1" i="13"/>
  <c r="G1" i="4"/>
  <c r="I1" i="22"/>
  <c r="I1" i="11"/>
  <c r="H1" i="21"/>
  <c r="H1" i="10"/>
  <c r="F1" i="9"/>
  <c r="E1" i="19"/>
  <c r="E1" i="8"/>
  <c r="E1" i="18" l="1"/>
  <c r="E1" i="26"/>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 r="H4" i="1"/>
</calcChain>
</file>

<file path=xl/sharedStrings.xml><?xml version="1.0" encoding="utf-8"?>
<sst xmlns="http://schemas.openxmlformats.org/spreadsheetml/2006/main" count="5576" uniqueCount="163">
  <si>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</si>
  <si>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</si>
  <si>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</si>
  <si>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</si>
  <si>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</si>
  <si>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</si>
  <si>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</si>
  <si>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</si>
  <si>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</si>
  <si>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</si>
  <si>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</si>
  <si>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</si>
  <si>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</si>
  <si>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</si>
  <si>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</si>
  <si>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</si>
  <si>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</si>
  <si>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</si>
  <si>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</si>
  <si>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</si>
  <si>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</si>
  <si>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</si>
  <si>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</si>
  <si>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</si>
  <si>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</si>
  <si>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</si>
  <si>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</si>
  <si>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</si>
  <si>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</si>
  <si>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</si>
  <si>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</si>
  <si>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</si>
  <si>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</si>
  <si>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</si>
  <si>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</si>
  <si>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</si>
  <si>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</si>
  <si>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</si>
  <si>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</si>
  <si>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</si>
  <si>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</si>
  <si>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</si>
  <si>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</si>
  <si>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</si>
  <si>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</si>
  <si>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</si>
  <si>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</si>
  <si>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</si>
  <si>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</si>
  <si>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</si>
  <si>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</si>
  <si>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</si>
  <si>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</si>
  <si>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</si>
  <si>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</si>
  <si>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</si>
  <si>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</si>
  <si>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</si>
  <si>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</si>
  <si>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</si>
  <si>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</si>
  <si>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</si>
  <si>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</si>
  <si>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</si>
  <si>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</si>
  <si>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</si>
  <si>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</si>
  <si>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</si>
  <si>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</si>
  <si>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</si>
  <si>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</si>
  <si>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</si>
  <si>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</si>
  <si>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</si>
  <si>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</si>
  <si>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</si>
  <si>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</si>
  <si>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</si>
  <si>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</si>
  <si>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</si>
  <si>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</si>
  <si>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</si>
  <si>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</si>
  <si>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</si>
  <si>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</si>
  <si>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</si>
  <si>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</si>
  <si>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</si>
  <si>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</si>
  <si>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</si>
  <si>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</si>
  <si>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</si>
  <si>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</si>
  <si>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</si>
  <si>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</si>
  <si>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</si>
  <si>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</si>
  <si>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</si>
  <si>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</si>
  <si>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</si>
  <si>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</si>
  <si>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</si>
  <si>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</si>
  <si>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</si>
  <si>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</si>
  <si>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</si>
  <si>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</si>
  <si>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</si>
  <si>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</si>
  <si>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</si>
  <si>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</si>
  <si>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</si>
  <si>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</si>
  <si>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</si>
  <si>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</si>
  <si>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</si>
  <si>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</si>
  <si>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</si>
  <si>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</si>
  <si>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</si>
  <si>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</si>
  <si>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</si>
  <si>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</si>
  <si>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</si>
  <si>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</si>
  <si>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</si>
  <si>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</si>
  <si>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</si>
  <si>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</si>
  <si>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</si>
  <si>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</si>
  <si>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</si>
  <si>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</si>
  <si>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</si>
  <si>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</si>
  <si>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</si>
  <si>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</si>
  <si>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</si>
  <si>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</si>
  <si>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</si>
  <si>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</si>
  <si>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</si>
  <si>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</si>
  <si>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</si>
  <si>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</si>
  <si>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</si>
  <si>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</si>
  <si>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</si>
  <si>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</si>
  <si>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</si>
  <si>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</si>
  <si>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</si>
  <si>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</si>
  <si>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</si>
  <si>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</si>
  <si>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</si>
  <si>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</si>
  <si>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</si>
  <si>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</si>
  <si>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</si>
  <si>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</si>
  <si>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</si>
  <si>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r>
      <t>k</t>
    </r>
    <r>
      <rPr>
        <sz val="11"/>
        <rFont val="ＭＳ Ｐゴシック"/>
        <family val="3"/>
        <charset val="128"/>
      </rPr>
      <t>ouこう</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</si>
</sst>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diagonalUp="1">
      <left style="thin">
        <color indexed="64"/>
      </left>
      <right style="double">
        <color indexed="64"/>
      </right>
      <top style="medium">
        <color indexed="64"/>
      </top>
      <bottom style="thin">
        <color indexed="64"/>
      </bottom>
      <diagonal style="thin">
        <color indexed="64"/>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83">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2" fillId="0" borderId="31" xfId="0" applyFont="1" applyBorder="1" applyAlignment="1">
      <alignment horizontal="center" vertical="center"/>
    </xf>
    <xf numFmtId="179" fontId="2" fillId="0" borderId="124" xfId="0" applyNumberFormat="1" applyFont="1" applyBorder="1"/>
    <xf numFmtId="0" fontId="0" fillId="0" borderId="0" xfId="0" applyFont="1" applyAlignment="1">
      <alignmen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3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3" fillId="0" borderId="54"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29" t="s">
        <v>0</v>
      </c>
      <c r="F1" s="429"/>
      <c r="G1" s="429"/>
      <c r="H1" s="429"/>
      <c r="I1" s="2"/>
      <c r="J1" s="2"/>
      <c r="K1" s="2"/>
      <c r="L1" s="2"/>
    </row>
    <row r="2" spans="1:13" ht="13.5" customHeight="1" x14ac:dyDescent="0.15">
      <c r="A2" s="2"/>
      <c r="B2" s="2"/>
      <c r="C2" s="2"/>
      <c r="D2" s="2"/>
      <c r="E2" s="2"/>
      <c r="F2" s="421">
        <v>3</v>
      </c>
      <c r="G2" s="278">
        <v>11</v>
      </c>
      <c r="H2" s="2"/>
      <c r="I2" s="2"/>
      <c r="J2" s="2"/>
      <c r="K2" s="2"/>
      <c r="L2" s="2"/>
      <c r="M2" s="2"/>
    </row>
    <row r="3" spans="1:13" ht="26.25" customHeight="1" x14ac:dyDescent="0.15"/>
    <row r="4" spans="1:13" ht="20.25" customHeight="1" x14ac:dyDescent="0.15">
      <c r="D4" s="3"/>
      <c r="E4" s="4" t="s">
        <v>1</v>
      </c>
      <c r="F4" s="3"/>
      <c r="H4" s="286">
        <f>G2</f>
        <v>11</v>
      </c>
    </row>
    <row r="5" spans="1:13" ht="10.5" customHeight="1" thickBot="1" x14ac:dyDescent="0.2">
      <c r="E5" s="5"/>
    </row>
    <row r="6" spans="1:13" ht="17.25" customHeight="1" x14ac:dyDescent="0.15">
      <c r="E6" s="387"/>
      <c r="F6" s="430" t="s">
        <v>2</v>
      </c>
      <c r="G6" s="431"/>
      <c r="H6" s="431"/>
      <c r="I6" s="432"/>
    </row>
    <row r="7" spans="1:13" ht="17.25" customHeight="1" x14ac:dyDescent="0.15">
      <c r="E7" s="7"/>
      <c r="F7" s="8"/>
      <c r="G7" s="9" t="s">
        <v>3</v>
      </c>
      <c r="H7" s="394" t="s">
        <v>150</v>
      </c>
      <c r="I7" s="395" t="s">
        <v>149</v>
      </c>
    </row>
    <row r="8" spans="1:13" ht="16.5" customHeight="1" x14ac:dyDescent="0.15">
      <c r="E8" s="388" t="s">
        <v>4</v>
      </c>
      <c r="F8" s="399">
        <v>2336268</v>
      </c>
      <c r="G8" s="399">
        <v>1115692</v>
      </c>
      <c r="H8" s="399">
        <v>844271</v>
      </c>
      <c r="I8" s="400">
        <v>376305</v>
      </c>
    </row>
    <row r="9" spans="1:13" ht="16.5" customHeight="1" x14ac:dyDescent="0.15">
      <c r="E9" s="10" t="s">
        <v>5</v>
      </c>
      <c r="F9" s="399">
        <v>931589</v>
      </c>
      <c r="G9" s="399">
        <v>441653</v>
      </c>
      <c r="H9" s="399">
        <v>333484</v>
      </c>
      <c r="I9" s="400">
        <v>156452</v>
      </c>
    </row>
    <row r="10" spans="1:13" ht="16.5" customHeight="1" x14ac:dyDescent="0.15">
      <c r="E10" s="10" t="s">
        <v>6</v>
      </c>
      <c r="F10" s="399">
        <v>305971</v>
      </c>
      <c r="G10" s="399">
        <v>150451</v>
      </c>
      <c r="H10" s="399">
        <v>105931</v>
      </c>
      <c r="I10" s="400">
        <v>49589</v>
      </c>
    </row>
    <row r="11" spans="1:13" ht="16.5" customHeight="1" x14ac:dyDescent="0.15">
      <c r="E11" s="10" t="s">
        <v>14</v>
      </c>
      <c r="F11" s="399">
        <v>187469</v>
      </c>
      <c r="G11" s="399">
        <v>91243</v>
      </c>
      <c r="H11" s="399">
        <v>69995</v>
      </c>
      <c r="I11" s="400">
        <v>26231</v>
      </c>
    </row>
    <row r="12" spans="1:13" ht="16.5" customHeight="1" x14ac:dyDescent="0.15">
      <c r="E12" s="10" t="s">
        <v>7</v>
      </c>
      <c r="F12" s="399">
        <v>126477</v>
      </c>
      <c r="G12" s="399">
        <v>57942</v>
      </c>
      <c r="H12" s="399">
        <v>47131</v>
      </c>
      <c r="I12" s="400">
        <v>21404</v>
      </c>
    </row>
    <row r="13" spans="1:13" ht="16.5" customHeight="1" x14ac:dyDescent="0.15">
      <c r="E13" s="10" t="s">
        <v>8</v>
      </c>
      <c r="F13" s="399">
        <v>72880</v>
      </c>
      <c r="G13" s="399">
        <v>35590</v>
      </c>
      <c r="H13" s="399">
        <v>26224</v>
      </c>
      <c r="I13" s="400">
        <v>11066</v>
      </c>
    </row>
    <row r="14" spans="1:13" ht="16.5" customHeight="1" x14ac:dyDescent="0.15">
      <c r="E14" s="10" t="s">
        <v>9</v>
      </c>
      <c r="F14" s="399">
        <v>54086</v>
      </c>
      <c r="G14" s="399">
        <v>22605</v>
      </c>
      <c r="H14" s="399">
        <v>20034</v>
      </c>
      <c r="I14" s="400">
        <v>11447</v>
      </c>
    </row>
    <row r="15" spans="1:13" ht="16.5" customHeight="1" x14ac:dyDescent="0.15">
      <c r="E15" s="10" t="s">
        <v>10</v>
      </c>
      <c r="F15" s="399">
        <v>107778</v>
      </c>
      <c r="G15" s="399">
        <v>50512</v>
      </c>
      <c r="H15" s="399">
        <v>39288</v>
      </c>
      <c r="I15" s="400">
        <v>17978</v>
      </c>
    </row>
    <row r="16" spans="1:13" ht="16.5" customHeight="1" x14ac:dyDescent="0.15">
      <c r="E16" s="10" t="s">
        <v>11</v>
      </c>
      <c r="F16" s="399">
        <v>57320</v>
      </c>
      <c r="G16" s="399">
        <v>27397</v>
      </c>
      <c r="H16" s="399">
        <v>20300</v>
      </c>
      <c r="I16" s="400">
        <v>9623</v>
      </c>
    </row>
    <row r="17" spans="5:13" ht="16.5" customHeight="1" x14ac:dyDescent="0.15">
      <c r="E17" s="10" t="s">
        <v>12</v>
      </c>
      <c r="F17" s="399">
        <v>65275</v>
      </c>
      <c r="G17" s="399">
        <v>30421</v>
      </c>
      <c r="H17" s="399">
        <v>24037</v>
      </c>
      <c r="I17" s="400">
        <v>10817</v>
      </c>
    </row>
    <row r="18" spans="5:13" ht="16.5" customHeight="1" x14ac:dyDescent="0.15">
      <c r="E18" s="10" t="s">
        <v>13</v>
      </c>
      <c r="F18" s="399">
        <v>18710</v>
      </c>
      <c r="G18" s="399">
        <v>7740</v>
      </c>
      <c r="H18" s="399">
        <v>7050</v>
      </c>
      <c r="I18" s="400">
        <v>3920</v>
      </c>
      <c r="M18" s="1" t="s">
        <v>87</v>
      </c>
    </row>
    <row r="19" spans="5:13" ht="16.5" customHeight="1" x14ac:dyDescent="0.15">
      <c r="E19" s="10" t="s">
        <v>15</v>
      </c>
      <c r="F19" s="399">
        <v>16343</v>
      </c>
      <c r="G19" s="399">
        <v>7843</v>
      </c>
      <c r="H19" s="399">
        <v>5753</v>
      </c>
      <c r="I19" s="400">
        <v>2747</v>
      </c>
    </row>
    <row r="20" spans="5:13" ht="16.5" customHeight="1" x14ac:dyDescent="0.15">
      <c r="E20" s="10" t="s">
        <v>16</v>
      </c>
      <c r="F20" s="399">
        <v>49148</v>
      </c>
      <c r="G20" s="399">
        <v>25258</v>
      </c>
      <c r="H20" s="399">
        <v>17331</v>
      </c>
      <c r="I20" s="400">
        <v>6559</v>
      </c>
    </row>
    <row r="21" spans="5:13" ht="16.5" customHeight="1" x14ac:dyDescent="0.15">
      <c r="E21" s="10" t="s">
        <v>17</v>
      </c>
      <c r="F21" s="399">
        <v>58283</v>
      </c>
      <c r="G21" s="399">
        <v>29718</v>
      </c>
      <c r="H21" s="399">
        <v>21124</v>
      </c>
      <c r="I21" s="400">
        <v>7441</v>
      </c>
    </row>
    <row r="22" spans="5:13" ht="16.5" customHeight="1" x14ac:dyDescent="0.15">
      <c r="E22" s="10" t="s">
        <v>18</v>
      </c>
      <c r="F22" s="399">
        <v>57909</v>
      </c>
      <c r="G22" s="399">
        <v>27806</v>
      </c>
      <c r="H22" s="399">
        <v>21878</v>
      </c>
      <c r="I22" s="400">
        <v>8225</v>
      </c>
    </row>
    <row r="23" spans="5:13" ht="16.5" customHeight="1" x14ac:dyDescent="0.15">
      <c r="E23" s="10" t="s">
        <v>19</v>
      </c>
      <c r="F23" s="399">
        <v>26569</v>
      </c>
      <c r="G23" s="399">
        <v>12933</v>
      </c>
      <c r="H23" s="399">
        <v>9839</v>
      </c>
      <c r="I23" s="400">
        <v>3797</v>
      </c>
    </row>
    <row r="24" spans="5:13" ht="16.5" customHeight="1" x14ac:dyDescent="0.15">
      <c r="E24" s="10" t="s">
        <v>20</v>
      </c>
      <c r="F24" s="399">
        <v>33748</v>
      </c>
      <c r="G24" s="399">
        <v>16828</v>
      </c>
      <c r="H24" s="399">
        <v>12587</v>
      </c>
      <c r="I24" s="400">
        <v>4333</v>
      </c>
    </row>
    <row r="25" spans="5:13" ht="16.5" customHeight="1" x14ac:dyDescent="0.15">
      <c r="E25" s="10" t="s">
        <v>21</v>
      </c>
      <c r="F25" s="399">
        <v>34168</v>
      </c>
      <c r="G25" s="399">
        <v>16766</v>
      </c>
      <c r="H25" s="399">
        <v>12791</v>
      </c>
      <c r="I25" s="400">
        <v>4611</v>
      </c>
    </row>
    <row r="26" spans="5:13" ht="16.5" customHeight="1" x14ac:dyDescent="0.15">
      <c r="E26" s="10" t="s">
        <v>22</v>
      </c>
      <c r="F26" s="399">
        <v>13655</v>
      </c>
      <c r="G26" s="399">
        <v>6281</v>
      </c>
      <c r="H26" s="399">
        <v>5112</v>
      </c>
      <c r="I26" s="400">
        <v>2262</v>
      </c>
    </row>
    <row r="27" spans="5:13" ht="16.5" customHeight="1" x14ac:dyDescent="0.15">
      <c r="E27" s="10" t="s">
        <v>23</v>
      </c>
      <c r="F27" s="399">
        <v>23098</v>
      </c>
      <c r="G27" s="399">
        <v>10896</v>
      </c>
      <c r="H27" s="399">
        <v>9371</v>
      </c>
      <c r="I27" s="400">
        <v>2831</v>
      </c>
    </row>
    <row r="28" spans="5:13" ht="16.5" customHeight="1" x14ac:dyDescent="0.15">
      <c r="E28" s="10" t="s">
        <v>24</v>
      </c>
      <c r="F28" s="399">
        <v>10294</v>
      </c>
      <c r="G28" s="399">
        <v>4397</v>
      </c>
      <c r="H28" s="399">
        <v>3927</v>
      </c>
      <c r="I28" s="400">
        <v>1970</v>
      </c>
    </row>
    <row r="29" spans="5:13" ht="16.5" customHeight="1" x14ac:dyDescent="0.15">
      <c r="E29" s="10" t="s">
        <v>25</v>
      </c>
      <c r="F29" s="399">
        <v>13393</v>
      </c>
      <c r="G29" s="399">
        <v>6770</v>
      </c>
      <c r="H29" s="399">
        <v>4953</v>
      </c>
      <c r="I29" s="400">
        <v>1670</v>
      </c>
    </row>
    <row r="30" spans="5:13" ht="16.5" customHeight="1" x14ac:dyDescent="0.15">
      <c r="E30" s="10" t="s">
        <v>26</v>
      </c>
      <c r="F30" s="399">
        <v>11152</v>
      </c>
      <c r="G30" s="399">
        <v>5175</v>
      </c>
      <c r="H30" s="399">
        <v>4149</v>
      </c>
      <c r="I30" s="400">
        <v>1828</v>
      </c>
    </row>
    <row r="31" spans="5:13" ht="16.5" customHeight="1" x14ac:dyDescent="0.15">
      <c r="E31" s="10" t="s">
        <v>27</v>
      </c>
      <c r="F31" s="399">
        <v>9905</v>
      </c>
      <c r="G31" s="399">
        <v>4363</v>
      </c>
      <c r="H31" s="399">
        <v>3775</v>
      </c>
      <c r="I31" s="400">
        <v>1767</v>
      </c>
    </row>
    <row r="32" spans="5:13" ht="16.5" customHeight="1" x14ac:dyDescent="0.15">
      <c r="E32" s="10" t="s">
        <v>28</v>
      </c>
      <c r="F32" s="399">
        <v>3212</v>
      </c>
      <c r="G32" s="399">
        <v>1639</v>
      </c>
      <c r="H32" s="399">
        <v>1159</v>
      </c>
      <c r="I32" s="400">
        <v>414</v>
      </c>
    </row>
    <row r="33" spans="5:9" ht="16.5" customHeight="1" x14ac:dyDescent="0.15">
      <c r="E33" s="10" t="s">
        <v>29</v>
      </c>
      <c r="F33" s="399">
        <v>4941</v>
      </c>
      <c r="G33" s="399">
        <v>2435</v>
      </c>
      <c r="H33" s="399">
        <v>1828</v>
      </c>
      <c r="I33" s="400">
        <v>678</v>
      </c>
    </row>
    <row r="34" spans="5:9" ht="16.5" customHeight="1" x14ac:dyDescent="0.15">
      <c r="E34" s="10" t="s">
        <v>30</v>
      </c>
      <c r="F34" s="399">
        <v>3750</v>
      </c>
      <c r="G34" s="399">
        <v>1747</v>
      </c>
      <c r="H34" s="399">
        <v>1340</v>
      </c>
      <c r="I34" s="400">
        <v>663</v>
      </c>
    </row>
    <row r="35" spans="5:9" ht="16.5" customHeight="1" x14ac:dyDescent="0.15">
      <c r="E35" s="10" t="s">
        <v>31</v>
      </c>
      <c r="F35" s="399">
        <v>4040</v>
      </c>
      <c r="G35" s="399">
        <v>2027</v>
      </c>
      <c r="H35" s="399">
        <v>1251</v>
      </c>
      <c r="I35" s="400">
        <v>762</v>
      </c>
    </row>
    <row r="36" spans="5:9" ht="16.5" customHeight="1" x14ac:dyDescent="0.15">
      <c r="E36" s="10" t="s">
        <v>32</v>
      </c>
      <c r="F36" s="399">
        <v>4536</v>
      </c>
      <c r="G36" s="399">
        <v>2122</v>
      </c>
      <c r="H36" s="399">
        <v>1708</v>
      </c>
      <c r="I36" s="400">
        <v>706</v>
      </c>
    </row>
    <row r="37" spans="5:9" ht="16.5" customHeight="1" x14ac:dyDescent="0.15">
      <c r="E37" s="10" t="s">
        <v>33</v>
      </c>
      <c r="F37" s="399">
        <v>4203</v>
      </c>
      <c r="G37" s="399">
        <v>2009</v>
      </c>
      <c r="H37" s="399">
        <v>1498</v>
      </c>
      <c r="I37" s="400">
        <v>696</v>
      </c>
    </row>
    <row r="38" spans="5:9" ht="16.5" customHeight="1" x14ac:dyDescent="0.15">
      <c r="E38" s="10" t="s">
        <v>34</v>
      </c>
      <c r="F38" s="399">
        <v>3038</v>
      </c>
      <c r="G38" s="399">
        <v>1411</v>
      </c>
      <c r="H38" s="399">
        <v>1105</v>
      </c>
      <c r="I38" s="400">
        <v>522</v>
      </c>
    </row>
    <row r="39" spans="5:9" ht="16.5" customHeight="1" x14ac:dyDescent="0.15">
      <c r="E39" s="10" t="s">
        <v>35</v>
      </c>
      <c r="F39" s="399">
        <v>9960</v>
      </c>
      <c r="G39" s="399">
        <v>4511</v>
      </c>
      <c r="H39" s="399">
        <v>3734</v>
      </c>
      <c r="I39" s="400">
        <v>1715</v>
      </c>
    </row>
    <row r="40" spans="5:9" ht="16.5" customHeight="1" x14ac:dyDescent="0.15">
      <c r="E40" s="10" t="s">
        <v>36</v>
      </c>
      <c r="F40" s="399">
        <v>12297</v>
      </c>
      <c r="G40" s="399">
        <v>6610</v>
      </c>
      <c r="H40" s="399">
        <v>4256</v>
      </c>
      <c r="I40" s="400">
        <v>1431</v>
      </c>
    </row>
    <row r="41" spans="5:9" ht="16.5" customHeight="1" thickBot="1" x14ac:dyDescent="0.2">
      <c r="E41" s="11" t="s">
        <v>37</v>
      </c>
      <c r="F41" s="401">
        <v>1071</v>
      </c>
      <c r="G41" s="401">
        <v>593</v>
      </c>
      <c r="H41" s="401">
        <v>328</v>
      </c>
      <c r="I41" s="402">
        <v>150</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88"/>
    <col min="5" max="5" width="7.75" style="288" customWidth="1"/>
    <col min="6" max="6" width="9" style="288"/>
    <col min="7" max="7" width="10.625" style="288" customWidth="1"/>
    <col min="8" max="15" width="9" style="288"/>
    <col min="16" max="16" width="7.875" style="288" customWidth="1"/>
    <col min="17" max="26" width="9" style="288"/>
    <col min="27" max="27" width="7.75" style="288" customWidth="1"/>
    <col min="28" max="37" width="9" style="288"/>
    <col min="38" max="38" width="6.75" style="288" customWidth="1"/>
    <col min="39" max="48" width="9" style="288"/>
    <col min="49" max="49" width="7.75" style="288" customWidth="1"/>
    <col min="50" max="59" width="9" style="288"/>
    <col min="60" max="60" width="7.5" style="288" customWidth="1"/>
    <col min="61" max="70" width="9" style="288"/>
    <col min="71" max="71" width="7.375" style="288" customWidth="1"/>
    <col min="72" max="81" width="9" style="288"/>
    <col min="82" max="82" width="7.5" style="288" customWidth="1"/>
    <col min="83" max="92" width="9" style="288"/>
    <col min="93" max="93" width="7.625" style="288" customWidth="1"/>
    <col min="94" max="16384" width="9" style="288"/>
  </cols>
  <sheetData>
    <row r="1" spans="1:111" ht="20.25" customHeight="1" x14ac:dyDescent="0.15">
      <c r="A1" s="323" t="s">
        <v>123</v>
      </c>
      <c r="I1" s="456">
        <f>第１表!F2</f>
        <v>3</v>
      </c>
      <c r="J1" s="456"/>
      <c r="K1" s="280">
        <f>第１表!G2</f>
        <v>11</v>
      </c>
      <c r="L1" s="457">
        <f>IF(K1&lt;3,K1+12-2,K1-2)</f>
        <v>9</v>
      </c>
      <c r="M1" s="457"/>
    </row>
    <row r="2" spans="1:111" ht="18.75" customHeight="1" thickBot="1" x14ac:dyDescent="0.2">
      <c r="A2" s="323" t="s">
        <v>131</v>
      </c>
    </row>
    <row r="3" spans="1:111" ht="14.25" thickBot="1" x14ac:dyDescent="0.2">
      <c r="A3" s="477"/>
      <c r="B3" s="480" t="s">
        <v>112</v>
      </c>
      <c r="C3" s="480"/>
      <c r="D3" s="480"/>
      <c r="E3" s="480"/>
      <c r="F3" s="480"/>
      <c r="G3" s="480"/>
      <c r="H3" s="480"/>
      <c r="I3" s="480"/>
      <c r="J3" s="480"/>
      <c r="K3" s="480"/>
      <c r="L3" s="481"/>
      <c r="M3" s="475" t="s">
        <v>111</v>
      </c>
      <c r="N3" s="475"/>
      <c r="O3" s="475"/>
      <c r="P3" s="475"/>
      <c r="Q3" s="475"/>
      <c r="R3" s="475"/>
      <c r="S3" s="475"/>
      <c r="T3" s="475"/>
      <c r="U3" s="475"/>
      <c r="V3" s="475"/>
      <c r="W3" s="476"/>
      <c r="X3" s="474" t="s">
        <v>110</v>
      </c>
      <c r="Y3" s="475"/>
      <c r="Z3" s="475"/>
      <c r="AA3" s="475"/>
      <c r="AB3" s="475"/>
      <c r="AC3" s="475"/>
      <c r="AD3" s="475"/>
      <c r="AE3" s="475"/>
      <c r="AF3" s="475"/>
      <c r="AG3" s="475"/>
      <c r="AH3" s="476"/>
      <c r="AI3" s="474" t="s">
        <v>109</v>
      </c>
      <c r="AJ3" s="475"/>
      <c r="AK3" s="475"/>
      <c r="AL3" s="475"/>
      <c r="AM3" s="475"/>
      <c r="AN3" s="475"/>
      <c r="AO3" s="475"/>
      <c r="AP3" s="475"/>
      <c r="AQ3" s="475"/>
      <c r="AR3" s="475"/>
      <c r="AS3" s="476"/>
      <c r="AT3" s="474" t="s">
        <v>108</v>
      </c>
      <c r="AU3" s="475"/>
      <c r="AV3" s="475"/>
      <c r="AW3" s="475"/>
      <c r="AX3" s="475"/>
      <c r="AY3" s="475"/>
      <c r="AZ3" s="475"/>
      <c r="BA3" s="475"/>
      <c r="BB3" s="475"/>
      <c r="BC3" s="475"/>
      <c r="BD3" s="476"/>
      <c r="BE3" s="474" t="s">
        <v>107</v>
      </c>
      <c r="BF3" s="475"/>
      <c r="BG3" s="475"/>
      <c r="BH3" s="475"/>
      <c r="BI3" s="475"/>
      <c r="BJ3" s="475"/>
      <c r="BK3" s="475"/>
      <c r="BL3" s="475"/>
      <c r="BM3" s="475"/>
      <c r="BN3" s="475"/>
      <c r="BO3" s="476"/>
      <c r="BP3" s="474" t="s">
        <v>106</v>
      </c>
      <c r="BQ3" s="475"/>
      <c r="BR3" s="475"/>
      <c r="BS3" s="475"/>
      <c r="BT3" s="475"/>
      <c r="BU3" s="475"/>
      <c r="BV3" s="475"/>
      <c r="BW3" s="475"/>
      <c r="BX3" s="475"/>
      <c r="BY3" s="475"/>
      <c r="BZ3" s="476"/>
      <c r="CA3" s="474" t="s">
        <v>128</v>
      </c>
      <c r="CB3" s="475"/>
      <c r="CC3" s="475"/>
      <c r="CD3" s="475"/>
      <c r="CE3" s="475"/>
      <c r="CF3" s="475"/>
      <c r="CG3" s="475"/>
      <c r="CH3" s="475"/>
      <c r="CI3" s="475"/>
      <c r="CJ3" s="475"/>
      <c r="CK3" s="476"/>
      <c r="CL3" s="474" t="s">
        <v>161</v>
      </c>
      <c r="CM3" s="475"/>
      <c r="CN3" s="475"/>
      <c r="CO3" s="475"/>
      <c r="CP3" s="475"/>
      <c r="CQ3" s="475"/>
      <c r="CR3" s="475"/>
      <c r="CS3" s="475"/>
      <c r="CT3" s="475"/>
      <c r="CU3" s="475"/>
      <c r="CV3" s="476"/>
      <c r="CW3" s="474" t="s">
        <v>157</v>
      </c>
      <c r="CX3" s="475"/>
      <c r="CY3" s="475"/>
      <c r="CZ3" s="475"/>
      <c r="DA3" s="475"/>
      <c r="DB3" s="475"/>
      <c r="DC3" s="475"/>
      <c r="DD3" s="475"/>
      <c r="DE3" s="475"/>
      <c r="DF3" s="475"/>
      <c r="DG3" s="476"/>
    </row>
    <row r="4" spans="1:111" x14ac:dyDescent="0.15">
      <c r="A4" s="478"/>
      <c r="B4" s="482" t="s">
        <v>61</v>
      </c>
      <c r="C4" s="461"/>
      <c r="D4" s="462"/>
      <c r="E4" s="463" t="s">
        <v>62</v>
      </c>
      <c r="F4" s="461"/>
      <c r="G4" s="461"/>
      <c r="H4" s="461"/>
      <c r="I4" s="461"/>
      <c r="J4" s="461"/>
      <c r="K4" s="464"/>
      <c r="L4" s="458" t="s">
        <v>52</v>
      </c>
      <c r="M4" s="482" t="s">
        <v>61</v>
      </c>
      <c r="N4" s="461"/>
      <c r="O4" s="462"/>
      <c r="P4" s="463" t="s">
        <v>62</v>
      </c>
      <c r="Q4" s="461"/>
      <c r="R4" s="461"/>
      <c r="S4" s="461"/>
      <c r="T4" s="461"/>
      <c r="U4" s="461"/>
      <c r="V4" s="462"/>
      <c r="W4" s="458" t="s">
        <v>52</v>
      </c>
      <c r="X4" s="460" t="s">
        <v>61</v>
      </c>
      <c r="Y4" s="461"/>
      <c r="Z4" s="464"/>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4"/>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row>
    <row r="5" spans="1:111" ht="28.5" customHeight="1" thickBot="1" x14ac:dyDescent="0.2">
      <c r="A5" s="479"/>
      <c r="B5" s="297" t="s">
        <v>43</v>
      </c>
      <c r="C5" s="298" t="s">
        <v>44</v>
      </c>
      <c r="D5" s="299" t="s">
        <v>45</v>
      </c>
      <c r="E5" s="300" t="s">
        <v>83</v>
      </c>
      <c r="F5" s="292" t="s">
        <v>47</v>
      </c>
      <c r="G5" s="292" t="s">
        <v>48</v>
      </c>
      <c r="H5" s="292" t="s">
        <v>49</v>
      </c>
      <c r="I5" s="292" t="s">
        <v>50</v>
      </c>
      <c r="J5" s="292" t="s">
        <v>51</v>
      </c>
      <c r="K5" s="301" t="s">
        <v>45</v>
      </c>
      <c r="L5" s="459"/>
      <c r="M5" s="297" t="s">
        <v>43</v>
      </c>
      <c r="N5" s="292" t="s">
        <v>44</v>
      </c>
      <c r="O5" s="298" t="s">
        <v>45</v>
      </c>
      <c r="P5" s="300" t="s">
        <v>83</v>
      </c>
      <c r="Q5" s="292" t="s">
        <v>47</v>
      </c>
      <c r="R5" s="292" t="s">
        <v>48</v>
      </c>
      <c r="S5" s="292" t="s">
        <v>49</v>
      </c>
      <c r="T5" s="292" t="s">
        <v>50</v>
      </c>
      <c r="U5" s="292" t="s">
        <v>51</v>
      </c>
      <c r="V5" s="298" t="s">
        <v>45</v>
      </c>
      <c r="W5" s="459"/>
      <c r="X5" s="363" t="s">
        <v>43</v>
      </c>
      <c r="Y5" s="292" t="s">
        <v>44</v>
      </c>
      <c r="Z5" s="301" t="s">
        <v>45</v>
      </c>
      <c r="AA5" s="300" t="s">
        <v>83</v>
      </c>
      <c r="AB5" s="292" t="s">
        <v>47</v>
      </c>
      <c r="AC5" s="292" t="s">
        <v>48</v>
      </c>
      <c r="AD5" s="292" t="s">
        <v>49</v>
      </c>
      <c r="AE5" s="292" t="s">
        <v>50</v>
      </c>
      <c r="AF5" s="292" t="s">
        <v>51</v>
      </c>
      <c r="AG5" s="298" t="s">
        <v>45</v>
      </c>
      <c r="AH5" s="459"/>
      <c r="AI5" s="363" t="s">
        <v>43</v>
      </c>
      <c r="AJ5" s="292" t="s">
        <v>44</v>
      </c>
      <c r="AK5" s="298" t="s">
        <v>45</v>
      </c>
      <c r="AL5" s="300" t="s">
        <v>83</v>
      </c>
      <c r="AM5" s="292" t="s">
        <v>47</v>
      </c>
      <c r="AN5" s="292" t="s">
        <v>48</v>
      </c>
      <c r="AO5" s="292" t="s">
        <v>49</v>
      </c>
      <c r="AP5" s="292" t="s">
        <v>50</v>
      </c>
      <c r="AQ5" s="292" t="s">
        <v>51</v>
      </c>
      <c r="AR5" s="298" t="s">
        <v>45</v>
      </c>
      <c r="AS5" s="459"/>
      <c r="AT5" s="363" t="s">
        <v>43</v>
      </c>
      <c r="AU5" s="292" t="s">
        <v>44</v>
      </c>
      <c r="AV5" s="301" t="s">
        <v>45</v>
      </c>
      <c r="AW5" s="300" t="s">
        <v>83</v>
      </c>
      <c r="AX5" s="292" t="s">
        <v>47</v>
      </c>
      <c r="AY5" s="292" t="s">
        <v>48</v>
      </c>
      <c r="AZ5" s="292" t="s">
        <v>49</v>
      </c>
      <c r="BA5" s="292" t="s">
        <v>50</v>
      </c>
      <c r="BB5" s="292" t="s">
        <v>51</v>
      </c>
      <c r="BC5" s="301" t="s">
        <v>45</v>
      </c>
      <c r="BD5" s="459"/>
      <c r="BE5" s="363" t="s">
        <v>43</v>
      </c>
      <c r="BF5" s="292" t="s">
        <v>44</v>
      </c>
      <c r="BG5" s="298" t="s">
        <v>45</v>
      </c>
      <c r="BH5" s="300" t="s">
        <v>83</v>
      </c>
      <c r="BI5" s="292" t="s">
        <v>47</v>
      </c>
      <c r="BJ5" s="292" t="s">
        <v>48</v>
      </c>
      <c r="BK5" s="292" t="s">
        <v>49</v>
      </c>
      <c r="BL5" s="292" t="s">
        <v>50</v>
      </c>
      <c r="BM5" s="292" t="s">
        <v>51</v>
      </c>
      <c r="BN5" s="298" t="s">
        <v>45</v>
      </c>
      <c r="BO5" s="459"/>
      <c r="BP5" s="363" t="s">
        <v>43</v>
      </c>
      <c r="BQ5" s="292" t="s">
        <v>44</v>
      </c>
      <c r="BR5" s="298" t="s">
        <v>45</v>
      </c>
      <c r="BS5" s="300" t="s">
        <v>83</v>
      </c>
      <c r="BT5" s="292" t="s">
        <v>47</v>
      </c>
      <c r="BU5" s="292" t="s">
        <v>48</v>
      </c>
      <c r="BV5" s="292" t="s">
        <v>49</v>
      </c>
      <c r="BW5" s="292" t="s">
        <v>50</v>
      </c>
      <c r="BX5" s="292" t="s">
        <v>51</v>
      </c>
      <c r="BY5" s="298" t="s">
        <v>45</v>
      </c>
      <c r="BZ5" s="459"/>
      <c r="CA5" s="363" t="s">
        <v>43</v>
      </c>
      <c r="CB5" s="292" t="s">
        <v>44</v>
      </c>
      <c r="CC5" s="298" t="s">
        <v>45</v>
      </c>
      <c r="CD5" s="300" t="s">
        <v>83</v>
      </c>
      <c r="CE5" s="292" t="s">
        <v>47</v>
      </c>
      <c r="CF5" s="292" t="s">
        <v>48</v>
      </c>
      <c r="CG5" s="292" t="s">
        <v>49</v>
      </c>
      <c r="CH5" s="292" t="s">
        <v>50</v>
      </c>
      <c r="CI5" s="292" t="s">
        <v>51</v>
      </c>
      <c r="CJ5" s="298" t="s">
        <v>45</v>
      </c>
      <c r="CK5" s="459"/>
      <c r="CL5" s="363" t="s">
        <v>43</v>
      </c>
      <c r="CM5" s="292" t="s">
        <v>44</v>
      </c>
      <c r="CN5" s="298" t="s">
        <v>45</v>
      </c>
      <c r="CO5" s="300" t="s">
        <v>83</v>
      </c>
      <c r="CP5" s="292" t="s">
        <v>47</v>
      </c>
      <c r="CQ5" s="292" t="s">
        <v>48</v>
      </c>
      <c r="CR5" s="292" t="s">
        <v>49</v>
      </c>
      <c r="CS5" s="292" t="s">
        <v>50</v>
      </c>
      <c r="CT5" s="292" t="s">
        <v>51</v>
      </c>
      <c r="CU5" s="298" t="s">
        <v>45</v>
      </c>
      <c r="CV5" s="459"/>
      <c r="CW5" s="420" t="s">
        <v>43</v>
      </c>
      <c r="CX5" s="292" t="s">
        <v>44</v>
      </c>
      <c r="CY5" s="298" t="s">
        <v>45</v>
      </c>
      <c r="CZ5" s="300" t="s">
        <v>83</v>
      </c>
      <c r="DA5" s="292" t="s">
        <v>47</v>
      </c>
      <c r="DB5" s="292" t="s">
        <v>48</v>
      </c>
      <c r="DC5" s="292" t="s">
        <v>49</v>
      </c>
      <c r="DD5" s="292" t="s">
        <v>50</v>
      </c>
      <c r="DE5" s="292" t="s">
        <v>51</v>
      </c>
      <c r="DF5" s="298" t="s">
        <v>45</v>
      </c>
      <c r="DG5" s="459"/>
    </row>
    <row r="6" spans="1:111" ht="18.75" customHeight="1" x14ac:dyDescent="0.15">
      <c r="A6" s="293" t="s">
        <v>4</v>
      </c>
      <c r="B6" s="302">
        <v>0</v>
      </c>
      <c r="C6" s="303">
        <v>0</v>
      </c>
      <c r="D6" s="304">
        <v>0</v>
      </c>
      <c r="E6" s="305">
        <v>0</v>
      </c>
      <c r="F6" s="306">
        <v>15321</v>
      </c>
      <c r="G6" s="306">
        <v>22385</v>
      </c>
      <c r="H6" s="306">
        <v>21956</v>
      </c>
      <c r="I6" s="306">
        <v>22834</v>
      </c>
      <c r="J6" s="306">
        <v>20095</v>
      </c>
      <c r="K6" s="307">
        <v>102591</v>
      </c>
      <c r="L6" s="308">
        <v>102591</v>
      </c>
      <c r="M6" s="302">
        <v>0</v>
      </c>
      <c r="N6" s="306">
        <v>6</v>
      </c>
      <c r="O6" s="303">
        <v>6</v>
      </c>
      <c r="P6" s="305">
        <v>0</v>
      </c>
      <c r="Q6" s="306">
        <v>20</v>
      </c>
      <c r="R6" s="306">
        <v>136</v>
      </c>
      <c r="S6" s="306">
        <v>280</v>
      </c>
      <c r="T6" s="306">
        <v>634</v>
      </c>
      <c r="U6" s="306">
        <v>1175</v>
      </c>
      <c r="V6" s="303">
        <v>2245</v>
      </c>
      <c r="W6" s="308">
        <v>2251</v>
      </c>
      <c r="X6" s="302">
        <v>1078</v>
      </c>
      <c r="Y6" s="306">
        <v>3015</v>
      </c>
      <c r="Z6" s="303">
        <v>4093</v>
      </c>
      <c r="AA6" s="305">
        <v>0</v>
      </c>
      <c r="AB6" s="306">
        <v>8003</v>
      </c>
      <c r="AC6" s="306">
        <v>11847</v>
      </c>
      <c r="AD6" s="306">
        <v>7315</v>
      </c>
      <c r="AE6" s="306">
        <v>6143</v>
      </c>
      <c r="AF6" s="306">
        <v>4688</v>
      </c>
      <c r="AG6" s="303">
        <v>37996</v>
      </c>
      <c r="AH6" s="308">
        <v>42089</v>
      </c>
      <c r="AI6" s="302">
        <v>219</v>
      </c>
      <c r="AJ6" s="306">
        <v>486</v>
      </c>
      <c r="AK6" s="303">
        <v>705</v>
      </c>
      <c r="AL6" s="305">
        <v>0</v>
      </c>
      <c r="AM6" s="306">
        <v>927</v>
      </c>
      <c r="AN6" s="306">
        <v>1514</v>
      </c>
      <c r="AO6" s="306">
        <v>1079</v>
      </c>
      <c r="AP6" s="306">
        <v>894</v>
      </c>
      <c r="AQ6" s="306">
        <v>538</v>
      </c>
      <c r="AR6" s="303">
        <v>4952</v>
      </c>
      <c r="AS6" s="308">
        <v>5657</v>
      </c>
      <c r="AT6" s="302">
        <v>0</v>
      </c>
      <c r="AU6" s="306">
        <v>0</v>
      </c>
      <c r="AV6" s="303">
        <v>0</v>
      </c>
      <c r="AW6" s="305">
        <v>0</v>
      </c>
      <c r="AX6" s="306">
        <v>13652</v>
      </c>
      <c r="AY6" s="306">
        <v>13442</v>
      </c>
      <c r="AZ6" s="306">
        <v>7959</v>
      </c>
      <c r="BA6" s="306">
        <v>3614</v>
      </c>
      <c r="BB6" s="306">
        <v>1466</v>
      </c>
      <c r="BC6" s="307">
        <v>40133</v>
      </c>
      <c r="BD6" s="308">
        <v>40133</v>
      </c>
      <c r="BE6" s="302">
        <v>0</v>
      </c>
      <c r="BF6" s="306">
        <v>0</v>
      </c>
      <c r="BG6" s="303">
        <v>0</v>
      </c>
      <c r="BH6" s="305">
        <v>0</v>
      </c>
      <c r="BI6" s="306">
        <v>2856</v>
      </c>
      <c r="BJ6" s="306">
        <v>4157</v>
      </c>
      <c r="BK6" s="306">
        <v>2629</v>
      </c>
      <c r="BL6" s="306">
        <v>1503</v>
      </c>
      <c r="BM6" s="306">
        <v>429</v>
      </c>
      <c r="BN6" s="303">
        <v>11574</v>
      </c>
      <c r="BO6" s="308">
        <v>11574</v>
      </c>
      <c r="BP6" s="302">
        <v>55</v>
      </c>
      <c r="BQ6" s="306">
        <v>138</v>
      </c>
      <c r="BR6" s="303">
        <v>193</v>
      </c>
      <c r="BS6" s="305">
        <v>0</v>
      </c>
      <c r="BT6" s="306">
        <v>1190</v>
      </c>
      <c r="BU6" s="306">
        <v>1960</v>
      </c>
      <c r="BV6" s="306">
        <v>3308</v>
      </c>
      <c r="BW6" s="306">
        <v>2832</v>
      </c>
      <c r="BX6" s="306">
        <v>1049</v>
      </c>
      <c r="BY6" s="303">
        <v>10339</v>
      </c>
      <c r="BZ6" s="308">
        <v>10532</v>
      </c>
      <c r="CA6" s="302">
        <v>0</v>
      </c>
      <c r="CB6" s="306">
        <v>3</v>
      </c>
      <c r="CC6" s="303">
        <v>3</v>
      </c>
      <c r="CD6" s="305">
        <v>0</v>
      </c>
      <c r="CE6" s="306">
        <v>106</v>
      </c>
      <c r="CF6" s="306">
        <v>301</v>
      </c>
      <c r="CG6" s="306">
        <v>448</v>
      </c>
      <c r="CH6" s="306">
        <v>325</v>
      </c>
      <c r="CI6" s="306">
        <v>113</v>
      </c>
      <c r="CJ6" s="303">
        <v>1293</v>
      </c>
      <c r="CK6" s="308">
        <v>1296</v>
      </c>
      <c r="CL6" s="302">
        <v>0</v>
      </c>
      <c r="CM6" s="306">
        <v>0</v>
      </c>
      <c r="CN6" s="303">
        <v>0</v>
      </c>
      <c r="CO6" s="305">
        <v>0</v>
      </c>
      <c r="CP6" s="306">
        <v>0</v>
      </c>
      <c r="CQ6" s="306">
        <v>0</v>
      </c>
      <c r="CR6" s="306">
        <v>0</v>
      </c>
      <c r="CS6" s="306">
        <v>0</v>
      </c>
      <c r="CT6" s="306">
        <v>0</v>
      </c>
      <c r="CU6" s="303">
        <v>0</v>
      </c>
      <c r="CV6" s="308">
        <v>0</v>
      </c>
      <c r="CW6" s="302">
        <v>0</v>
      </c>
      <c r="CX6" s="306">
        <v>0</v>
      </c>
      <c r="CY6" s="303">
        <v>0</v>
      </c>
      <c r="CZ6" s="305">
        <v>0</v>
      </c>
      <c r="DA6" s="306">
        <v>0</v>
      </c>
      <c r="DB6" s="306">
        <v>0</v>
      </c>
      <c r="DC6" s="306">
        <v>0</v>
      </c>
      <c r="DD6" s="306">
        <v>0</v>
      </c>
      <c r="DE6" s="306">
        <v>0</v>
      </c>
      <c r="DF6" s="303">
        <v>0</v>
      </c>
      <c r="DG6" s="308">
        <v>0</v>
      </c>
    </row>
    <row r="7" spans="1:111" ht="18.75" customHeight="1" x14ac:dyDescent="0.15">
      <c r="A7" s="294" t="s">
        <v>5</v>
      </c>
      <c r="B7" s="309">
        <v>0</v>
      </c>
      <c r="C7" s="310">
        <v>0</v>
      </c>
      <c r="D7" s="311">
        <v>0</v>
      </c>
      <c r="E7" s="312">
        <v>0</v>
      </c>
      <c r="F7" s="313">
        <v>5853</v>
      </c>
      <c r="G7" s="313">
        <v>10127</v>
      </c>
      <c r="H7" s="313">
        <v>8890</v>
      </c>
      <c r="I7" s="313">
        <v>7561</v>
      </c>
      <c r="J7" s="313">
        <v>7965</v>
      </c>
      <c r="K7" s="314">
        <v>40396</v>
      </c>
      <c r="L7" s="315">
        <v>40396</v>
      </c>
      <c r="M7" s="309">
        <v>0</v>
      </c>
      <c r="N7" s="313">
        <v>5</v>
      </c>
      <c r="O7" s="310">
        <v>5</v>
      </c>
      <c r="P7" s="312">
        <v>0</v>
      </c>
      <c r="Q7" s="313">
        <v>5</v>
      </c>
      <c r="R7" s="313">
        <v>86</v>
      </c>
      <c r="S7" s="313">
        <v>98</v>
      </c>
      <c r="T7" s="313">
        <v>288</v>
      </c>
      <c r="U7" s="313">
        <v>518</v>
      </c>
      <c r="V7" s="310">
        <v>995</v>
      </c>
      <c r="W7" s="315">
        <v>1000</v>
      </c>
      <c r="X7" s="309">
        <v>558</v>
      </c>
      <c r="Y7" s="313">
        <v>1639</v>
      </c>
      <c r="Z7" s="310">
        <v>2197</v>
      </c>
      <c r="AA7" s="312">
        <v>0</v>
      </c>
      <c r="AB7" s="313">
        <v>3153</v>
      </c>
      <c r="AC7" s="313">
        <v>6269</v>
      </c>
      <c r="AD7" s="313">
        <v>4001</v>
      </c>
      <c r="AE7" s="313">
        <v>2764</v>
      </c>
      <c r="AF7" s="313">
        <v>2123</v>
      </c>
      <c r="AG7" s="310">
        <v>18310</v>
      </c>
      <c r="AH7" s="315">
        <v>20507</v>
      </c>
      <c r="AI7" s="309">
        <v>116</v>
      </c>
      <c r="AJ7" s="313">
        <v>232</v>
      </c>
      <c r="AK7" s="310">
        <v>348</v>
      </c>
      <c r="AL7" s="312">
        <v>0</v>
      </c>
      <c r="AM7" s="313">
        <v>248</v>
      </c>
      <c r="AN7" s="313">
        <v>661</v>
      </c>
      <c r="AO7" s="313">
        <v>546</v>
      </c>
      <c r="AP7" s="313">
        <v>381</v>
      </c>
      <c r="AQ7" s="313">
        <v>201</v>
      </c>
      <c r="AR7" s="310">
        <v>2037</v>
      </c>
      <c r="AS7" s="315">
        <v>2385</v>
      </c>
      <c r="AT7" s="309">
        <v>0</v>
      </c>
      <c r="AU7" s="313">
        <v>0</v>
      </c>
      <c r="AV7" s="310">
        <v>0</v>
      </c>
      <c r="AW7" s="312">
        <v>0</v>
      </c>
      <c r="AX7" s="313">
        <v>4575</v>
      </c>
      <c r="AY7" s="313">
        <v>5865</v>
      </c>
      <c r="AZ7" s="313">
        <v>3176</v>
      </c>
      <c r="BA7" s="313">
        <v>1228</v>
      </c>
      <c r="BB7" s="313">
        <v>547</v>
      </c>
      <c r="BC7" s="314">
        <v>15391</v>
      </c>
      <c r="BD7" s="315">
        <v>15391</v>
      </c>
      <c r="BE7" s="309">
        <v>0</v>
      </c>
      <c r="BF7" s="313">
        <v>0</v>
      </c>
      <c r="BG7" s="310">
        <v>0</v>
      </c>
      <c r="BH7" s="312">
        <v>0</v>
      </c>
      <c r="BI7" s="313">
        <v>998</v>
      </c>
      <c r="BJ7" s="313">
        <v>2046</v>
      </c>
      <c r="BK7" s="313">
        <v>1260</v>
      </c>
      <c r="BL7" s="313">
        <v>673</v>
      </c>
      <c r="BM7" s="313">
        <v>182</v>
      </c>
      <c r="BN7" s="310">
        <v>5159</v>
      </c>
      <c r="BO7" s="315">
        <v>5159</v>
      </c>
      <c r="BP7" s="309">
        <v>25</v>
      </c>
      <c r="BQ7" s="313">
        <v>58</v>
      </c>
      <c r="BR7" s="310">
        <v>83</v>
      </c>
      <c r="BS7" s="312">
        <v>0</v>
      </c>
      <c r="BT7" s="313">
        <v>438</v>
      </c>
      <c r="BU7" s="313">
        <v>809</v>
      </c>
      <c r="BV7" s="313">
        <v>1436</v>
      </c>
      <c r="BW7" s="313">
        <v>1210</v>
      </c>
      <c r="BX7" s="313">
        <v>474</v>
      </c>
      <c r="BY7" s="310">
        <v>4367</v>
      </c>
      <c r="BZ7" s="315">
        <v>4450</v>
      </c>
      <c r="CA7" s="309">
        <v>0</v>
      </c>
      <c r="CB7" s="313">
        <v>3</v>
      </c>
      <c r="CC7" s="310">
        <v>3</v>
      </c>
      <c r="CD7" s="312">
        <v>0</v>
      </c>
      <c r="CE7" s="313">
        <v>51</v>
      </c>
      <c r="CF7" s="313">
        <v>205</v>
      </c>
      <c r="CG7" s="313">
        <v>286</v>
      </c>
      <c r="CH7" s="313">
        <v>184</v>
      </c>
      <c r="CI7" s="313">
        <v>62</v>
      </c>
      <c r="CJ7" s="310">
        <v>788</v>
      </c>
      <c r="CK7" s="315">
        <v>791</v>
      </c>
      <c r="CL7" s="309">
        <v>0</v>
      </c>
      <c r="CM7" s="313">
        <v>0</v>
      </c>
      <c r="CN7" s="310">
        <v>0</v>
      </c>
      <c r="CO7" s="312">
        <v>0</v>
      </c>
      <c r="CP7" s="313">
        <v>0</v>
      </c>
      <c r="CQ7" s="313">
        <v>0</v>
      </c>
      <c r="CR7" s="313">
        <v>0</v>
      </c>
      <c r="CS7" s="313">
        <v>0</v>
      </c>
      <c r="CT7" s="313">
        <v>0</v>
      </c>
      <c r="CU7" s="310">
        <v>0</v>
      </c>
      <c r="CV7" s="315">
        <v>0</v>
      </c>
      <c r="CW7" s="309">
        <v>0</v>
      </c>
      <c r="CX7" s="313">
        <v>0</v>
      </c>
      <c r="CY7" s="310">
        <v>0</v>
      </c>
      <c r="CZ7" s="312">
        <v>0</v>
      </c>
      <c r="DA7" s="313">
        <v>0</v>
      </c>
      <c r="DB7" s="313">
        <v>0</v>
      </c>
      <c r="DC7" s="313">
        <v>0</v>
      </c>
      <c r="DD7" s="313">
        <v>0</v>
      </c>
      <c r="DE7" s="313">
        <v>0</v>
      </c>
      <c r="DF7" s="310">
        <v>0</v>
      </c>
      <c r="DG7" s="315">
        <v>0</v>
      </c>
    </row>
    <row r="8" spans="1:111" ht="18.75" customHeight="1" x14ac:dyDescent="0.15">
      <c r="A8" s="294" t="s">
        <v>6</v>
      </c>
      <c r="B8" s="309">
        <v>0</v>
      </c>
      <c r="C8" s="310">
        <v>0</v>
      </c>
      <c r="D8" s="311">
        <v>0</v>
      </c>
      <c r="E8" s="312">
        <v>0</v>
      </c>
      <c r="F8" s="313">
        <v>1903</v>
      </c>
      <c r="G8" s="313">
        <v>2217</v>
      </c>
      <c r="H8" s="313">
        <v>2451</v>
      </c>
      <c r="I8" s="313">
        <v>3088</v>
      </c>
      <c r="J8" s="313">
        <v>2855</v>
      </c>
      <c r="K8" s="314">
        <v>12514</v>
      </c>
      <c r="L8" s="315">
        <v>12514</v>
      </c>
      <c r="M8" s="309">
        <v>0</v>
      </c>
      <c r="N8" s="313">
        <v>0</v>
      </c>
      <c r="O8" s="310">
        <v>0</v>
      </c>
      <c r="P8" s="312">
        <v>0</v>
      </c>
      <c r="Q8" s="313">
        <v>5</v>
      </c>
      <c r="R8" s="313">
        <v>21</v>
      </c>
      <c r="S8" s="313">
        <v>30</v>
      </c>
      <c r="T8" s="313">
        <v>47</v>
      </c>
      <c r="U8" s="313">
        <v>169</v>
      </c>
      <c r="V8" s="310">
        <v>272</v>
      </c>
      <c r="W8" s="315">
        <v>272</v>
      </c>
      <c r="X8" s="309">
        <v>190</v>
      </c>
      <c r="Y8" s="313">
        <v>466</v>
      </c>
      <c r="Z8" s="310">
        <v>656</v>
      </c>
      <c r="AA8" s="312">
        <v>0</v>
      </c>
      <c r="AB8" s="313">
        <v>1380</v>
      </c>
      <c r="AC8" s="313">
        <v>1466</v>
      </c>
      <c r="AD8" s="313">
        <v>944</v>
      </c>
      <c r="AE8" s="313">
        <v>1014</v>
      </c>
      <c r="AF8" s="313">
        <v>704</v>
      </c>
      <c r="AG8" s="310">
        <v>5508</v>
      </c>
      <c r="AH8" s="315">
        <v>6164</v>
      </c>
      <c r="AI8" s="309">
        <v>14</v>
      </c>
      <c r="AJ8" s="313">
        <v>18</v>
      </c>
      <c r="AK8" s="310">
        <v>32</v>
      </c>
      <c r="AL8" s="312">
        <v>0</v>
      </c>
      <c r="AM8" s="313">
        <v>126</v>
      </c>
      <c r="AN8" s="313">
        <v>165</v>
      </c>
      <c r="AO8" s="313">
        <v>66</v>
      </c>
      <c r="AP8" s="313">
        <v>104</v>
      </c>
      <c r="AQ8" s="313">
        <v>92</v>
      </c>
      <c r="AR8" s="310">
        <v>553</v>
      </c>
      <c r="AS8" s="315">
        <v>585</v>
      </c>
      <c r="AT8" s="309">
        <v>0</v>
      </c>
      <c r="AU8" s="313">
        <v>0</v>
      </c>
      <c r="AV8" s="310">
        <v>0</v>
      </c>
      <c r="AW8" s="312">
        <v>0</v>
      </c>
      <c r="AX8" s="313">
        <v>2110</v>
      </c>
      <c r="AY8" s="313">
        <v>1486</v>
      </c>
      <c r="AZ8" s="313">
        <v>956</v>
      </c>
      <c r="BA8" s="313">
        <v>467</v>
      </c>
      <c r="BB8" s="313">
        <v>230</v>
      </c>
      <c r="BC8" s="314">
        <v>5249</v>
      </c>
      <c r="BD8" s="315">
        <v>5249</v>
      </c>
      <c r="BE8" s="309">
        <v>0</v>
      </c>
      <c r="BF8" s="313">
        <v>0</v>
      </c>
      <c r="BG8" s="310">
        <v>0</v>
      </c>
      <c r="BH8" s="312">
        <v>0</v>
      </c>
      <c r="BI8" s="313">
        <v>363</v>
      </c>
      <c r="BJ8" s="313">
        <v>526</v>
      </c>
      <c r="BK8" s="313">
        <v>258</v>
      </c>
      <c r="BL8" s="313">
        <v>187</v>
      </c>
      <c r="BM8" s="313">
        <v>77</v>
      </c>
      <c r="BN8" s="310">
        <v>1411</v>
      </c>
      <c r="BO8" s="315">
        <v>1411</v>
      </c>
      <c r="BP8" s="309">
        <v>3</v>
      </c>
      <c r="BQ8" s="313">
        <v>3</v>
      </c>
      <c r="BR8" s="310">
        <v>6</v>
      </c>
      <c r="BS8" s="312">
        <v>0</v>
      </c>
      <c r="BT8" s="313">
        <v>174</v>
      </c>
      <c r="BU8" s="313">
        <v>253</v>
      </c>
      <c r="BV8" s="313">
        <v>265</v>
      </c>
      <c r="BW8" s="313">
        <v>183</v>
      </c>
      <c r="BX8" s="313">
        <v>117</v>
      </c>
      <c r="BY8" s="310">
        <v>992</v>
      </c>
      <c r="BZ8" s="315">
        <v>998</v>
      </c>
      <c r="CA8" s="309">
        <v>0</v>
      </c>
      <c r="CB8" s="313">
        <v>0</v>
      </c>
      <c r="CC8" s="310">
        <v>0</v>
      </c>
      <c r="CD8" s="312">
        <v>0</v>
      </c>
      <c r="CE8" s="313">
        <v>7</v>
      </c>
      <c r="CF8" s="313">
        <v>16</v>
      </c>
      <c r="CG8" s="313">
        <v>65</v>
      </c>
      <c r="CH8" s="313">
        <v>32</v>
      </c>
      <c r="CI8" s="313">
        <v>24</v>
      </c>
      <c r="CJ8" s="310">
        <v>144</v>
      </c>
      <c r="CK8" s="315">
        <v>144</v>
      </c>
      <c r="CL8" s="309">
        <v>0</v>
      </c>
      <c r="CM8" s="313">
        <v>0</v>
      </c>
      <c r="CN8" s="310">
        <v>0</v>
      </c>
      <c r="CO8" s="312">
        <v>0</v>
      </c>
      <c r="CP8" s="313">
        <v>0</v>
      </c>
      <c r="CQ8" s="313">
        <v>0</v>
      </c>
      <c r="CR8" s="313">
        <v>0</v>
      </c>
      <c r="CS8" s="313">
        <v>0</v>
      </c>
      <c r="CT8" s="313">
        <v>0</v>
      </c>
      <c r="CU8" s="310">
        <v>0</v>
      </c>
      <c r="CV8" s="315">
        <v>0</v>
      </c>
      <c r="CW8" s="309">
        <v>0</v>
      </c>
      <c r="CX8" s="313">
        <v>0</v>
      </c>
      <c r="CY8" s="310">
        <v>0</v>
      </c>
      <c r="CZ8" s="312">
        <v>0</v>
      </c>
      <c r="DA8" s="313">
        <v>0</v>
      </c>
      <c r="DB8" s="313">
        <v>0</v>
      </c>
      <c r="DC8" s="313">
        <v>0</v>
      </c>
      <c r="DD8" s="313">
        <v>0</v>
      </c>
      <c r="DE8" s="313">
        <v>0</v>
      </c>
      <c r="DF8" s="310">
        <v>0</v>
      </c>
      <c r="DG8" s="315">
        <v>0</v>
      </c>
    </row>
    <row r="9" spans="1:111" ht="18.75" customHeight="1" x14ac:dyDescent="0.15">
      <c r="A9" s="294" t="s">
        <v>14</v>
      </c>
      <c r="B9" s="309">
        <v>0</v>
      </c>
      <c r="C9" s="310">
        <v>0</v>
      </c>
      <c r="D9" s="311">
        <v>0</v>
      </c>
      <c r="E9" s="312">
        <v>0</v>
      </c>
      <c r="F9" s="313">
        <v>1157</v>
      </c>
      <c r="G9" s="313">
        <v>1385</v>
      </c>
      <c r="H9" s="313">
        <v>1399</v>
      </c>
      <c r="I9" s="313">
        <v>869</v>
      </c>
      <c r="J9" s="313">
        <v>932</v>
      </c>
      <c r="K9" s="314">
        <v>5742</v>
      </c>
      <c r="L9" s="315">
        <v>5742</v>
      </c>
      <c r="M9" s="309">
        <v>0</v>
      </c>
      <c r="N9" s="313">
        <v>0</v>
      </c>
      <c r="O9" s="310">
        <v>0</v>
      </c>
      <c r="P9" s="312">
        <v>0</v>
      </c>
      <c r="Q9" s="313">
        <v>0</v>
      </c>
      <c r="R9" s="313">
        <v>0</v>
      </c>
      <c r="S9" s="313">
        <v>4</v>
      </c>
      <c r="T9" s="313">
        <v>30</v>
      </c>
      <c r="U9" s="313">
        <v>62</v>
      </c>
      <c r="V9" s="310">
        <v>96</v>
      </c>
      <c r="W9" s="315">
        <v>96</v>
      </c>
      <c r="X9" s="309">
        <v>30</v>
      </c>
      <c r="Y9" s="313">
        <v>211</v>
      </c>
      <c r="Z9" s="310">
        <v>241</v>
      </c>
      <c r="AA9" s="312">
        <v>0</v>
      </c>
      <c r="AB9" s="313">
        <v>430</v>
      </c>
      <c r="AC9" s="313">
        <v>880</v>
      </c>
      <c r="AD9" s="313">
        <v>616</v>
      </c>
      <c r="AE9" s="313">
        <v>439</v>
      </c>
      <c r="AF9" s="313">
        <v>345</v>
      </c>
      <c r="AG9" s="310">
        <v>2710</v>
      </c>
      <c r="AH9" s="315">
        <v>2951</v>
      </c>
      <c r="AI9" s="309">
        <v>10</v>
      </c>
      <c r="AJ9" s="313">
        <v>34</v>
      </c>
      <c r="AK9" s="310">
        <v>44</v>
      </c>
      <c r="AL9" s="312">
        <v>0</v>
      </c>
      <c r="AM9" s="313">
        <v>9</v>
      </c>
      <c r="AN9" s="313">
        <v>0</v>
      </c>
      <c r="AO9" s="313">
        <v>6</v>
      </c>
      <c r="AP9" s="313">
        <v>45</v>
      </c>
      <c r="AQ9" s="313">
        <v>24</v>
      </c>
      <c r="AR9" s="310">
        <v>84</v>
      </c>
      <c r="AS9" s="315">
        <v>128</v>
      </c>
      <c r="AT9" s="309">
        <v>0</v>
      </c>
      <c r="AU9" s="313">
        <v>0</v>
      </c>
      <c r="AV9" s="310">
        <v>0</v>
      </c>
      <c r="AW9" s="312">
        <v>0</v>
      </c>
      <c r="AX9" s="313">
        <v>994</v>
      </c>
      <c r="AY9" s="313">
        <v>956</v>
      </c>
      <c r="AZ9" s="313">
        <v>706</v>
      </c>
      <c r="BA9" s="313">
        <v>524</v>
      </c>
      <c r="BB9" s="313">
        <v>108</v>
      </c>
      <c r="BC9" s="314">
        <v>3288</v>
      </c>
      <c r="BD9" s="315">
        <v>3288</v>
      </c>
      <c r="BE9" s="309">
        <v>0</v>
      </c>
      <c r="BF9" s="313">
        <v>0</v>
      </c>
      <c r="BG9" s="310">
        <v>0</v>
      </c>
      <c r="BH9" s="312">
        <v>0</v>
      </c>
      <c r="BI9" s="313">
        <v>51</v>
      </c>
      <c r="BJ9" s="313">
        <v>210</v>
      </c>
      <c r="BK9" s="313">
        <v>174</v>
      </c>
      <c r="BL9" s="313">
        <v>61</v>
      </c>
      <c r="BM9" s="313">
        <v>4</v>
      </c>
      <c r="BN9" s="310">
        <v>500</v>
      </c>
      <c r="BO9" s="315">
        <v>500</v>
      </c>
      <c r="BP9" s="309">
        <v>11</v>
      </c>
      <c r="BQ9" s="313">
        <v>14</v>
      </c>
      <c r="BR9" s="310">
        <v>25</v>
      </c>
      <c r="BS9" s="312">
        <v>0</v>
      </c>
      <c r="BT9" s="313">
        <v>66</v>
      </c>
      <c r="BU9" s="313">
        <v>74</v>
      </c>
      <c r="BV9" s="313">
        <v>245</v>
      </c>
      <c r="BW9" s="313">
        <v>244</v>
      </c>
      <c r="BX9" s="313">
        <v>78</v>
      </c>
      <c r="BY9" s="310">
        <v>707</v>
      </c>
      <c r="BZ9" s="315">
        <v>732</v>
      </c>
      <c r="CA9" s="309">
        <v>0</v>
      </c>
      <c r="CB9" s="313">
        <v>0</v>
      </c>
      <c r="CC9" s="310">
        <v>0</v>
      </c>
      <c r="CD9" s="312">
        <v>0</v>
      </c>
      <c r="CE9" s="313">
        <v>4</v>
      </c>
      <c r="CF9" s="313">
        <v>4</v>
      </c>
      <c r="CG9" s="313">
        <v>12</v>
      </c>
      <c r="CH9" s="313">
        <v>31</v>
      </c>
      <c r="CI9" s="313">
        <v>0</v>
      </c>
      <c r="CJ9" s="310">
        <v>51</v>
      </c>
      <c r="CK9" s="315">
        <v>51</v>
      </c>
      <c r="CL9" s="309">
        <v>0</v>
      </c>
      <c r="CM9" s="313">
        <v>0</v>
      </c>
      <c r="CN9" s="310">
        <v>0</v>
      </c>
      <c r="CO9" s="312">
        <v>0</v>
      </c>
      <c r="CP9" s="313">
        <v>0</v>
      </c>
      <c r="CQ9" s="313">
        <v>0</v>
      </c>
      <c r="CR9" s="313">
        <v>0</v>
      </c>
      <c r="CS9" s="313">
        <v>0</v>
      </c>
      <c r="CT9" s="313">
        <v>0</v>
      </c>
      <c r="CU9" s="310">
        <v>0</v>
      </c>
      <c r="CV9" s="315">
        <v>0</v>
      </c>
      <c r="CW9" s="309">
        <v>0</v>
      </c>
      <c r="CX9" s="313">
        <v>0</v>
      </c>
      <c r="CY9" s="310">
        <v>0</v>
      </c>
      <c r="CZ9" s="312">
        <v>0</v>
      </c>
      <c r="DA9" s="313">
        <v>0</v>
      </c>
      <c r="DB9" s="313">
        <v>0</v>
      </c>
      <c r="DC9" s="313">
        <v>0</v>
      </c>
      <c r="DD9" s="313">
        <v>0</v>
      </c>
      <c r="DE9" s="313">
        <v>0</v>
      </c>
      <c r="DF9" s="310">
        <v>0</v>
      </c>
      <c r="DG9" s="315">
        <v>0</v>
      </c>
    </row>
    <row r="10" spans="1:111" ht="18.75" customHeight="1" x14ac:dyDescent="0.15">
      <c r="A10" s="294" t="s">
        <v>7</v>
      </c>
      <c r="B10" s="309">
        <v>0</v>
      </c>
      <c r="C10" s="310">
        <v>0</v>
      </c>
      <c r="D10" s="311">
        <v>0</v>
      </c>
      <c r="E10" s="312">
        <v>0</v>
      </c>
      <c r="F10" s="313">
        <v>1307</v>
      </c>
      <c r="G10" s="313">
        <v>1402</v>
      </c>
      <c r="H10" s="313">
        <v>1932</v>
      </c>
      <c r="I10" s="313">
        <v>1621</v>
      </c>
      <c r="J10" s="313">
        <v>1008</v>
      </c>
      <c r="K10" s="314">
        <v>7270</v>
      </c>
      <c r="L10" s="315">
        <v>7270</v>
      </c>
      <c r="M10" s="309">
        <v>0</v>
      </c>
      <c r="N10" s="313">
        <v>0</v>
      </c>
      <c r="O10" s="310">
        <v>0</v>
      </c>
      <c r="P10" s="312">
        <v>0</v>
      </c>
      <c r="Q10" s="313">
        <v>5</v>
      </c>
      <c r="R10" s="313">
        <v>4</v>
      </c>
      <c r="S10" s="313">
        <v>32</v>
      </c>
      <c r="T10" s="313">
        <v>35</v>
      </c>
      <c r="U10" s="313">
        <v>90</v>
      </c>
      <c r="V10" s="310">
        <v>166</v>
      </c>
      <c r="W10" s="315">
        <v>166</v>
      </c>
      <c r="X10" s="309">
        <v>4</v>
      </c>
      <c r="Y10" s="313">
        <v>38</v>
      </c>
      <c r="Z10" s="310">
        <v>42</v>
      </c>
      <c r="AA10" s="312">
        <v>0</v>
      </c>
      <c r="AB10" s="313">
        <v>388</v>
      </c>
      <c r="AC10" s="313">
        <v>450</v>
      </c>
      <c r="AD10" s="313">
        <v>333</v>
      </c>
      <c r="AE10" s="313">
        <v>162</v>
      </c>
      <c r="AF10" s="313">
        <v>171</v>
      </c>
      <c r="AG10" s="310">
        <v>1504</v>
      </c>
      <c r="AH10" s="315">
        <v>1546</v>
      </c>
      <c r="AI10" s="309">
        <v>0</v>
      </c>
      <c r="AJ10" s="313">
        <v>12</v>
      </c>
      <c r="AK10" s="310">
        <v>12</v>
      </c>
      <c r="AL10" s="312">
        <v>0</v>
      </c>
      <c r="AM10" s="313">
        <v>56</v>
      </c>
      <c r="AN10" s="313">
        <v>30</v>
      </c>
      <c r="AO10" s="313">
        <v>46</v>
      </c>
      <c r="AP10" s="313">
        <v>14</v>
      </c>
      <c r="AQ10" s="313">
        <v>50</v>
      </c>
      <c r="AR10" s="310">
        <v>196</v>
      </c>
      <c r="AS10" s="315">
        <v>208</v>
      </c>
      <c r="AT10" s="309">
        <v>0</v>
      </c>
      <c r="AU10" s="313">
        <v>0</v>
      </c>
      <c r="AV10" s="310">
        <v>0</v>
      </c>
      <c r="AW10" s="312">
        <v>0</v>
      </c>
      <c r="AX10" s="313">
        <v>1242</v>
      </c>
      <c r="AY10" s="313">
        <v>918</v>
      </c>
      <c r="AZ10" s="313">
        <v>454</v>
      </c>
      <c r="BA10" s="313">
        <v>221</v>
      </c>
      <c r="BB10" s="313">
        <v>83</v>
      </c>
      <c r="BC10" s="314">
        <v>2918</v>
      </c>
      <c r="BD10" s="315">
        <v>2918</v>
      </c>
      <c r="BE10" s="309">
        <v>0</v>
      </c>
      <c r="BF10" s="313">
        <v>0</v>
      </c>
      <c r="BG10" s="310">
        <v>0</v>
      </c>
      <c r="BH10" s="312">
        <v>0</v>
      </c>
      <c r="BI10" s="313">
        <v>187</v>
      </c>
      <c r="BJ10" s="313">
        <v>85</v>
      </c>
      <c r="BK10" s="313">
        <v>119</v>
      </c>
      <c r="BL10" s="313">
        <v>76</v>
      </c>
      <c r="BM10" s="313">
        <v>12</v>
      </c>
      <c r="BN10" s="310">
        <v>479</v>
      </c>
      <c r="BO10" s="315">
        <v>479</v>
      </c>
      <c r="BP10" s="309">
        <v>0</v>
      </c>
      <c r="BQ10" s="313">
        <v>0</v>
      </c>
      <c r="BR10" s="310">
        <v>0</v>
      </c>
      <c r="BS10" s="312">
        <v>0</v>
      </c>
      <c r="BT10" s="313">
        <v>111</v>
      </c>
      <c r="BU10" s="313">
        <v>149</v>
      </c>
      <c r="BV10" s="313">
        <v>180</v>
      </c>
      <c r="BW10" s="313">
        <v>154</v>
      </c>
      <c r="BX10" s="313">
        <v>23</v>
      </c>
      <c r="BY10" s="310">
        <v>617</v>
      </c>
      <c r="BZ10" s="315">
        <v>617</v>
      </c>
      <c r="CA10" s="309">
        <v>0</v>
      </c>
      <c r="CB10" s="313">
        <v>0</v>
      </c>
      <c r="CC10" s="310">
        <v>0</v>
      </c>
      <c r="CD10" s="312">
        <v>0</v>
      </c>
      <c r="CE10" s="313">
        <v>12</v>
      </c>
      <c r="CF10" s="313">
        <v>0</v>
      </c>
      <c r="CG10" s="313">
        <v>7</v>
      </c>
      <c r="CH10" s="313">
        <v>4</v>
      </c>
      <c r="CI10" s="313">
        <v>0</v>
      </c>
      <c r="CJ10" s="310">
        <v>23</v>
      </c>
      <c r="CK10" s="315">
        <v>23</v>
      </c>
      <c r="CL10" s="309">
        <v>0</v>
      </c>
      <c r="CM10" s="313">
        <v>0</v>
      </c>
      <c r="CN10" s="310">
        <v>0</v>
      </c>
      <c r="CO10" s="312">
        <v>0</v>
      </c>
      <c r="CP10" s="313">
        <v>0</v>
      </c>
      <c r="CQ10" s="313">
        <v>0</v>
      </c>
      <c r="CR10" s="313">
        <v>0</v>
      </c>
      <c r="CS10" s="313">
        <v>0</v>
      </c>
      <c r="CT10" s="313">
        <v>0</v>
      </c>
      <c r="CU10" s="310">
        <v>0</v>
      </c>
      <c r="CV10" s="315">
        <v>0</v>
      </c>
      <c r="CW10" s="309">
        <v>0</v>
      </c>
      <c r="CX10" s="313">
        <v>0</v>
      </c>
      <c r="CY10" s="310">
        <v>0</v>
      </c>
      <c r="CZ10" s="312">
        <v>0</v>
      </c>
      <c r="DA10" s="313">
        <v>0</v>
      </c>
      <c r="DB10" s="313">
        <v>0</v>
      </c>
      <c r="DC10" s="313">
        <v>0</v>
      </c>
      <c r="DD10" s="313">
        <v>0</v>
      </c>
      <c r="DE10" s="313">
        <v>0</v>
      </c>
      <c r="DF10" s="310">
        <v>0</v>
      </c>
      <c r="DG10" s="315">
        <v>0</v>
      </c>
    </row>
    <row r="11" spans="1:111" ht="18.75" customHeight="1" x14ac:dyDescent="0.15">
      <c r="A11" s="294" t="s">
        <v>8</v>
      </c>
      <c r="B11" s="309">
        <v>0</v>
      </c>
      <c r="C11" s="310">
        <v>0</v>
      </c>
      <c r="D11" s="311">
        <v>0</v>
      </c>
      <c r="E11" s="312">
        <v>0</v>
      </c>
      <c r="F11" s="313">
        <v>434</v>
      </c>
      <c r="G11" s="313">
        <v>636</v>
      </c>
      <c r="H11" s="313">
        <v>767</v>
      </c>
      <c r="I11" s="313">
        <v>537</v>
      </c>
      <c r="J11" s="313">
        <v>903</v>
      </c>
      <c r="K11" s="314">
        <v>3277</v>
      </c>
      <c r="L11" s="315">
        <v>3277</v>
      </c>
      <c r="M11" s="309">
        <v>0</v>
      </c>
      <c r="N11" s="313">
        <v>0</v>
      </c>
      <c r="O11" s="310">
        <v>0</v>
      </c>
      <c r="P11" s="312">
        <v>0</v>
      </c>
      <c r="Q11" s="313">
        <v>0</v>
      </c>
      <c r="R11" s="313">
        <v>5</v>
      </c>
      <c r="S11" s="313">
        <v>10</v>
      </c>
      <c r="T11" s="313">
        <v>14</v>
      </c>
      <c r="U11" s="313">
        <v>27</v>
      </c>
      <c r="V11" s="310">
        <v>56</v>
      </c>
      <c r="W11" s="315">
        <v>56</v>
      </c>
      <c r="X11" s="309">
        <v>18</v>
      </c>
      <c r="Y11" s="313">
        <v>26</v>
      </c>
      <c r="Z11" s="310">
        <v>44</v>
      </c>
      <c r="AA11" s="312">
        <v>0</v>
      </c>
      <c r="AB11" s="313">
        <v>108</v>
      </c>
      <c r="AC11" s="313">
        <v>150</v>
      </c>
      <c r="AD11" s="313">
        <v>126</v>
      </c>
      <c r="AE11" s="313">
        <v>137</v>
      </c>
      <c r="AF11" s="313">
        <v>57</v>
      </c>
      <c r="AG11" s="310">
        <v>578</v>
      </c>
      <c r="AH11" s="315">
        <v>622</v>
      </c>
      <c r="AI11" s="309">
        <v>0</v>
      </c>
      <c r="AJ11" s="313">
        <v>16</v>
      </c>
      <c r="AK11" s="310">
        <v>16</v>
      </c>
      <c r="AL11" s="312">
        <v>0</v>
      </c>
      <c r="AM11" s="313">
        <v>8</v>
      </c>
      <c r="AN11" s="313">
        <v>70</v>
      </c>
      <c r="AO11" s="313">
        <v>110</v>
      </c>
      <c r="AP11" s="313">
        <v>67</v>
      </c>
      <c r="AQ11" s="313">
        <v>8</v>
      </c>
      <c r="AR11" s="310">
        <v>263</v>
      </c>
      <c r="AS11" s="315">
        <v>279</v>
      </c>
      <c r="AT11" s="309">
        <v>0</v>
      </c>
      <c r="AU11" s="313">
        <v>0</v>
      </c>
      <c r="AV11" s="310">
        <v>0</v>
      </c>
      <c r="AW11" s="312">
        <v>0</v>
      </c>
      <c r="AX11" s="313">
        <v>309</v>
      </c>
      <c r="AY11" s="313">
        <v>406</v>
      </c>
      <c r="AZ11" s="313">
        <v>189</v>
      </c>
      <c r="BA11" s="313">
        <v>85</v>
      </c>
      <c r="BB11" s="313">
        <v>58</v>
      </c>
      <c r="BC11" s="314">
        <v>1047</v>
      </c>
      <c r="BD11" s="315">
        <v>1047</v>
      </c>
      <c r="BE11" s="309">
        <v>0</v>
      </c>
      <c r="BF11" s="313">
        <v>0</v>
      </c>
      <c r="BG11" s="310">
        <v>0</v>
      </c>
      <c r="BH11" s="312">
        <v>0</v>
      </c>
      <c r="BI11" s="313">
        <v>21</v>
      </c>
      <c r="BJ11" s="313">
        <v>83</v>
      </c>
      <c r="BK11" s="313">
        <v>54</v>
      </c>
      <c r="BL11" s="313">
        <v>19</v>
      </c>
      <c r="BM11" s="313">
        <v>7</v>
      </c>
      <c r="BN11" s="310">
        <v>184</v>
      </c>
      <c r="BO11" s="315">
        <v>184</v>
      </c>
      <c r="BP11" s="309">
        <v>0</v>
      </c>
      <c r="BQ11" s="313">
        <v>0</v>
      </c>
      <c r="BR11" s="310">
        <v>0</v>
      </c>
      <c r="BS11" s="312">
        <v>0</v>
      </c>
      <c r="BT11" s="313">
        <v>24</v>
      </c>
      <c r="BU11" s="313">
        <v>59</v>
      </c>
      <c r="BV11" s="313">
        <v>90</v>
      </c>
      <c r="BW11" s="313">
        <v>35</v>
      </c>
      <c r="BX11" s="313">
        <v>24</v>
      </c>
      <c r="BY11" s="310">
        <v>232</v>
      </c>
      <c r="BZ11" s="315">
        <v>232</v>
      </c>
      <c r="CA11" s="309">
        <v>0</v>
      </c>
      <c r="CB11" s="313">
        <v>0</v>
      </c>
      <c r="CC11" s="310">
        <v>0</v>
      </c>
      <c r="CD11" s="312">
        <v>0</v>
      </c>
      <c r="CE11" s="313">
        <v>0</v>
      </c>
      <c r="CF11" s="313">
        <v>0</v>
      </c>
      <c r="CG11" s="313">
        <v>7</v>
      </c>
      <c r="CH11" s="313">
        <v>0</v>
      </c>
      <c r="CI11" s="313">
        <v>0</v>
      </c>
      <c r="CJ11" s="310">
        <v>7</v>
      </c>
      <c r="CK11" s="315">
        <v>7</v>
      </c>
      <c r="CL11" s="309">
        <v>0</v>
      </c>
      <c r="CM11" s="313">
        <v>0</v>
      </c>
      <c r="CN11" s="310">
        <v>0</v>
      </c>
      <c r="CO11" s="312">
        <v>0</v>
      </c>
      <c r="CP11" s="313">
        <v>0</v>
      </c>
      <c r="CQ11" s="313">
        <v>0</v>
      </c>
      <c r="CR11" s="313">
        <v>0</v>
      </c>
      <c r="CS11" s="313">
        <v>0</v>
      </c>
      <c r="CT11" s="313">
        <v>0</v>
      </c>
      <c r="CU11" s="310">
        <v>0</v>
      </c>
      <c r="CV11" s="315">
        <v>0</v>
      </c>
      <c r="CW11" s="309">
        <v>0</v>
      </c>
      <c r="CX11" s="313">
        <v>0</v>
      </c>
      <c r="CY11" s="310">
        <v>0</v>
      </c>
      <c r="CZ11" s="312">
        <v>0</v>
      </c>
      <c r="DA11" s="313">
        <v>0</v>
      </c>
      <c r="DB11" s="313">
        <v>0</v>
      </c>
      <c r="DC11" s="313">
        <v>0</v>
      </c>
      <c r="DD11" s="313">
        <v>0</v>
      </c>
      <c r="DE11" s="313">
        <v>0</v>
      </c>
      <c r="DF11" s="310">
        <v>0</v>
      </c>
      <c r="DG11" s="315">
        <v>0</v>
      </c>
    </row>
    <row r="12" spans="1:111" ht="18.75" customHeight="1" x14ac:dyDescent="0.15">
      <c r="A12" s="294" t="s">
        <v>9</v>
      </c>
      <c r="B12" s="309">
        <v>0</v>
      </c>
      <c r="C12" s="310">
        <v>0</v>
      </c>
      <c r="D12" s="311">
        <v>0</v>
      </c>
      <c r="E12" s="312">
        <v>0</v>
      </c>
      <c r="F12" s="313">
        <v>509</v>
      </c>
      <c r="G12" s="313">
        <v>871</v>
      </c>
      <c r="H12" s="313">
        <v>1115</v>
      </c>
      <c r="I12" s="313">
        <v>1624</v>
      </c>
      <c r="J12" s="313">
        <v>1104</v>
      </c>
      <c r="K12" s="314">
        <v>5223</v>
      </c>
      <c r="L12" s="315">
        <v>5223</v>
      </c>
      <c r="M12" s="309">
        <v>0</v>
      </c>
      <c r="N12" s="313">
        <v>0</v>
      </c>
      <c r="O12" s="310">
        <v>0</v>
      </c>
      <c r="P12" s="312">
        <v>0</v>
      </c>
      <c r="Q12" s="313">
        <v>0</v>
      </c>
      <c r="R12" s="313">
        <v>4</v>
      </c>
      <c r="S12" s="313">
        <v>8</v>
      </c>
      <c r="T12" s="313">
        <v>18</v>
      </c>
      <c r="U12" s="313">
        <v>22</v>
      </c>
      <c r="V12" s="310">
        <v>52</v>
      </c>
      <c r="W12" s="315">
        <v>52</v>
      </c>
      <c r="X12" s="309">
        <v>6</v>
      </c>
      <c r="Y12" s="313">
        <v>46</v>
      </c>
      <c r="Z12" s="310">
        <v>52</v>
      </c>
      <c r="AA12" s="312">
        <v>0</v>
      </c>
      <c r="AB12" s="313">
        <v>367</v>
      </c>
      <c r="AC12" s="313">
        <v>327</v>
      </c>
      <c r="AD12" s="313">
        <v>230</v>
      </c>
      <c r="AE12" s="313">
        <v>236</v>
      </c>
      <c r="AF12" s="313">
        <v>260</v>
      </c>
      <c r="AG12" s="310">
        <v>1420</v>
      </c>
      <c r="AH12" s="315">
        <v>1472</v>
      </c>
      <c r="AI12" s="309">
        <v>25</v>
      </c>
      <c r="AJ12" s="313">
        <v>8</v>
      </c>
      <c r="AK12" s="310">
        <v>33</v>
      </c>
      <c r="AL12" s="312">
        <v>0</v>
      </c>
      <c r="AM12" s="313">
        <v>38</v>
      </c>
      <c r="AN12" s="313">
        <v>97</v>
      </c>
      <c r="AO12" s="313">
        <v>33</v>
      </c>
      <c r="AP12" s="313">
        <v>48</v>
      </c>
      <c r="AQ12" s="313">
        <v>57</v>
      </c>
      <c r="AR12" s="310">
        <v>273</v>
      </c>
      <c r="AS12" s="315">
        <v>306</v>
      </c>
      <c r="AT12" s="309">
        <v>0</v>
      </c>
      <c r="AU12" s="313">
        <v>0</v>
      </c>
      <c r="AV12" s="310">
        <v>0</v>
      </c>
      <c r="AW12" s="312">
        <v>0</v>
      </c>
      <c r="AX12" s="313">
        <v>415</v>
      </c>
      <c r="AY12" s="313">
        <v>434</v>
      </c>
      <c r="AZ12" s="313">
        <v>302</v>
      </c>
      <c r="BA12" s="313">
        <v>150</v>
      </c>
      <c r="BB12" s="313">
        <v>84</v>
      </c>
      <c r="BC12" s="314">
        <v>1385</v>
      </c>
      <c r="BD12" s="315">
        <v>1385</v>
      </c>
      <c r="BE12" s="309">
        <v>0</v>
      </c>
      <c r="BF12" s="313">
        <v>0</v>
      </c>
      <c r="BG12" s="310">
        <v>0</v>
      </c>
      <c r="BH12" s="312">
        <v>0</v>
      </c>
      <c r="BI12" s="313">
        <v>122</v>
      </c>
      <c r="BJ12" s="313">
        <v>162</v>
      </c>
      <c r="BK12" s="313">
        <v>81</v>
      </c>
      <c r="BL12" s="313">
        <v>60</v>
      </c>
      <c r="BM12" s="313">
        <v>17</v>
      </c>
      <c r="BN12" s="310">
        <v>442</v>
      </c>
      <c r="BO12" s="315">
        <v>442</v>
      </c>
      <c r="BP12" s="309">
        <v>0</v>
      </c>
      <c r="BQ12" s="313">
        <v>0</v>
      </c>
      <c r="BR12" s="310">
        <v>0</v>
      </c>
      <c r="BS12" s="312">
        <v>0</v>
      </c>
      <c r="BT12" s="313">
        <v>57</v>
      </c>
      <c r="BU12" s="313">
        <v>65</v>
      </c>
      <c r="BV12" s="313">
        <v>95</v>
      </c>
      <c r="BW12" s="313">
        <v>55</v>
      </c>
      <c r="BX12" s="313">
        <v>26</v>
      </c>
      <c r="BY12" s="310">
        <v>298</v>
      </c>
      <c r="BZ12" s="315">
        <v>298</v>
      </c>
      <c r="CA12" s="309">
        <v>0</v>
      </c>
      <c r="CB12" s="313">
        <v>0</v>
      </c>
      <c r="CC12" s="310">
        <v>0</v>
      </c>
      <c r="CD12" s="312">
        <v>0</v>
      </c>
      <c r="CE12" s="313">
        <v>1</v>
      </c>
      <c r="CF12" s="313">
        <v>17</v>
      </c>
      <c r="CG12" s="313">
        <v>0</v>
      </c>
      <c r="CH12" s="313">
        <v>0</v>
      </c>
      <c r="CI12" s="313">
        <v>0</v>
      </c>
      <c r="CJ12" s="310">
        <v>18</v>
      </c>
      <c r="CK12" s="315">
        <v>18</v>
      </c>
      <c r="CL12" s="309">
        <v>0</v>
      </c>
      <c r="CM12" s="313">
        <v>0</v>
      </c>
      <c r="CN12" s="310">
        <v>0</v>
      </c>
      <c r="CO12" s="312">
        <v>0</v>
      </c>
      <c r="CP12" s="313">
        <v>0</v>
      </c>
      <c r="CQ12" s="313">
        <v>0</v>
      </c>
      <c r="CR12" s="313">
        <v>0</v>
      </c>
      <c r="CS12" s="313">
        <v>0</v>
      </c>
      <c r="CT12" s="313">
        <v>0</v>
      </c>
      <c r="CU12" s="310">
        <v>0</v>
      </c>
      <c r="CV12" s="315">
        <v>0</v>
      </c>
      <c r="CW12" s="309">
        <v>0</v>
      </c>
      <c r="CX12" s="313">
        <v>0</v>
      </c>
      <c r="CY12" s="310">
        <v>0</v>
      </c>
      <c r="CZ12" s="312">
        <v>0</v>
      </c>
      <c r="DA12" s="313">
        <v>0</v>
      </c>
      <c r="DB12" s="313">
        <v>0</v>
      </c>
      <c r="DC12" s="313">
        <v>0</v>
      </c>
      <c r="DD12" s="313">
        <v>0</v>
      </c>
      <c r="DE12" s="313">
        <v>0</v>
      </c>
      <c r="DF12" s="310">
        <v>0</v>
      </c>
      <c r="DG12" s="315">
        <v>0</v>
      </c>
    </row>
    <row r="13" spans="1:111" ht="18.75" customHeight="1" x14ac:dyDescent="0.15">
      <c r="A13" s="294" t="s">
        <v>10</v>
      </c>
      <c r="B13" s="309">
        <v>0</v>
      </c>
      <c r="C13" s="310">
        <v>0</v>
      </c>
      <c r="D13" s="311">
        <v>0</v>
      </c>
      <c r="E13" s="312">
        <v>0</v>
      </c>
      <c r="F13" s="313">
        <v>1136</v>
      </c>
      <c r="G13" s="313">
        <v>1473</v>
      </c>
      <c r="H13" s="313">
        <v>1337</v>
      </c>
      <c r="I13" s="313">
        <v>1780</v>
      </c>
      <c r="J13" s="313">
        <v>1063</v>
      </c>
      <c r="K13" s="314">
        <v>6789</v>
      </c>
      <c r="L13" s="315">
        <v>6789</v>
      </c>
      <c r="M13" s="309">
        <v>0</v>
      </c>
      <c r="N13" s="313">
        <v>1</v>
      </c>
      <c r="O13" s="310">
        <v>1</v>
      </c>
      <c r="P13" s="312">
        <v>0</v>
      </c>
      <c r="Q13" s="313">
        <v>0</v>
      </c>
      <c r="R13" s="313">
        <v>0</v>
      </c>
      <c r="S13" s="313">
        <v>22</v>
      </c>
      <c r="T13" s="313">
        <v>46</v>
      </c>
      <c r="U13" s="313">
        <v>48</v>
      </c>
      <c r="V13" s="310">
        <v>116</v>
      </c>
      <c r="W13" s="315">
        <v>117</v>
      </c>
      <c r="X13" s="309">
        <v>74</v>
      </c>
      <c r="Y13" s="313">
        <v>203</v>
      </c>
      <c r="Z13" s="310">
        <v>277</v>
      </c>
      <c r="AA13" s="312">
        <v>0</v>
      </c>
      <c r="AB13" s="313">
        <v>545</v>
      </c>
      <c r="AC13" s="313">
        <v>434</v>
      </c>
      <c r="AD13" s="313">
        <v>172</v>
      </c>
      <c r="AE13" s="313">
        <v>280</v>
      </c>
      <c r="AF13" s="313">
        <v>216</v>
      </c>
      <c r="AG13" s="310">
        <v>1647</v>
      </c>
      <c r="AH13" s="315">
        <v>1924</v>
      </c>
      <c r="AI13" s="309">
        <v>0</v>
      </c>
      <c r="AJ13" s="313">
        <v>49</v>
      </c>
      <c r="AK13" s="310">
        <v>49</v>
      </c>
      <c r="AL13" s="312">
        <v>0</v>
      </c>
      <c r="AM13" s="313">
        <v>134</v>
      </c>
      <c r="AN13" s="313">
        <v>82</v>
      </c>
      <c r="AO13" s="313">
        <v>48</v>
      </c>
      <c r="AP13" s="313">
        <v>24</v>
      </c>
      <c r="AQ13" s="313">
        <v>21</v>
      </c>
      <c r="AR13" s="310">
        <v>309</v>
      </c>
      <c r="AS13" s="315">
        <v>358</v>
      </c>
      <c r="AT13" s="309">
        <v>0</v>
      </c>
      <c r="AU13" s="313">
        <v>0</v>
      </c>
      <c r="AV13" s="310">
        <v>0</v>
      </c>
      <c r="AW13" s="312">
        <v>0</v>
      </c>
      <c r="AX13" s="313">
        <v>1209</v>
      </c>
      <c r="AY13" s="313">
        <v>591</v>
      </c>
      <c r="AZ13" s="313">
        <v>506</v>
      </c>
      <c r="BA13" s="313">
        <v>97</v>
      </c>
      <c r="BB13" s="313">
        <v>54</v>
      </c>
      <c r="BC13" s="314">
        <v>2457</v>
      </c>
      <c r="BD13" s="315">
        <v>2457</v>
      </c>
      <c r="BE13" s="309">
        <v>0</v>
      </c>
      <c r="BF13" s="313">
        <v>0</v>
      </c>
      <c r="BG13" s="310">
        <v>0</v>
      </c>
      <c r="BH13" s="312">
        <v>0</v>
      </c>
      <c r="BI13" s="313">
        <v>100</v>
      </c>
      <c r="BJ13" s="313">
        <v>84</v>
      </c>
      <c r="BK13" s="313">
        <v>75</v>
      </c>
      <c r="BL13" s="313">
        <v>31</v>
      </c>
      <c r="BM13" s="313">
        <v>22</v>
      </c>
      <c r="BN13" s="310">
        <v>312</v>
      </c>
      <c r="BO13" s="315">
        <v>312</v>
      </c>
      <c r="BP13" s="309">
        <v>0</v>
      </c>
      <c r="BQ13" s="313">
        <v>32</v>
      </c>
      <c r="BR13" s="310">
        <v>32</v>
      </c>
      <c r="BS13" s="312">
        <v>0</v>
      </c>
      <c r="BT13" s="313">
        <v>50</v>
      </c>
      <c r="BU13" s="313">
        <v>54</v>
      </c>
      <c r="BV13" s="313">
        <v>243</v>
      </c>
      <c r="BW13" s="313">
        <v>160</v>
      </c>
      <c r="BX13" s="313">
        <v>66</v>
      </c>
      <c r="BY13" s="310">
        <v>573</v>
      </c>
      <c r="BZ13" s="315">
        <v>605</v>
      </c>
      <c r="CA13" s="309">
        <v>0</v>
      </c>
      <c r="CB13" s="313">
        <v>0</v>
      </c>
      <c r="CC13" s="310">
        <v>0</v>
      </c>
      <c r="CD13" s="312">
        <v>0</v>
      </c>
      <c r="CE13" s="313">
        <v>9</v>
      </c>
      <c r="CF13" s="313">
        <v>19</v>
      </c>
      <c r="CG13" s="313">
        <v>20</v>
      </c>
      <c r="CH13" s="313">
        <v>5</v>
      </c>
      <c r="CI13" s="313">
        <v>0</v>
      </c>
      <c r="CJ13" s="310">
        <v>53</v>
      </c>
      <c r="CK13" s="315">
        <v>53</v>
      </c>
      <c r="CL13" s="309">
        <v>0</v>
      </c>
      <c r="CM13" s="313">
        <v>0</v>
      </c>
      <c r="CN13" s="310">
        <v>0</v>
      </c>
      <c r="CO13" s="312">
        <v>0</v>
      </c>
      <c r="CP13" s="313">
        <v>0</v>
      </c>
      <c r="CQ13" s="313">
        <v>0</v>
      </c>
      <c r="CR13" s="313">
        <v>0</v>
      </c>
      <c r="CS13" s="313">
        <v>0</v>
      </c>
      <c r="CT13" s="313">
        <v>0</v>
      </c>
      <c r="CU13" s="310">
        <v>0</v>
      </c>
      <c r="CV13" s="315">
        <v>0</v>
      </c>
      <c r="CW13" s="309">
        <v>0</v>
      </c>
      <c r="CX13" s="313">
        <v>0</v>
      </c>
      <c r="CY13" s="310">
        <v>0</v>
      </c>
      <c r="CZ13" s="312">
        <v>0</v>
      </c>
      <c r="DA13" s="313">
        <v>0</v>
      </c>
      <c r="DB13" s="313">
        <v>0</v>
      </c>
      <c r="DC13" s="313">
        <v>0</v>
      </c>
      <c r="DD13" s="313">
        <v>0</v>
      </c>
      <c r="DE13" s="313">
        <v>0</v>
      </c>
      <c r="DF13" s="310">
        <v>0</v>
      </c>
      <c r="DG13" s="315">
        <v>0</v>
      </c>
    </row>
    <row r="14" spans="1:111" ht="18.75" customHeight="1" x14ac:dyDescent="0.15">
      <c r="A14" s="294" t="s">
        <v>11</v>
      </c>
      <c r="B14" s="309">
        <v>0</v>
      </c>
      <c r="C14" s="310">
        <v>0</v>
      </c>
      <c r="D14" s="311">
        <v>0</v>
      </c>
      <c r="E14" s="312">
        <v>0</v>
      </c>
      <c r="F14" s="313">
        <v>324</v>
      </c>
      <c r="G14" s="313">
        <v>167</v>
      </c>
      <c r="H14" s="313">
        <v>336</v>
      </c>
      <c r="I14" s="313">
        <v>368</v>
      </c>
      <c r="J14" s="313">
        <v>462</v>
      </c>
      <c r="K14" s="314">
        <v>1657</v>
      </c>
      <c r="L14" s="315">
        <v>1657</v>
      </c>
      <c r="M14" s="309">
        <v>0</v>
      </c>
      <c r="N14" s="313">
        <v>0</v>
      </c>
      <c r="O14" s="310">
        <v>0</v>
      </c>
      <c r="P14" s="312">
        <v>0</v>
      </c>
      <c r="Q14" s="313">
        <v>0</v>
      </c>
      <c r="R14" s="313">
        <v>4</v>
      </c>
      <c r="S14" s="313">
        <v>15</v>
      </c>
      <c r="T14" s="313">
        <v>17</v>
      </c>
      <c r="U14" s="313">
        <v>18</v>
      </c>
      <c r="V14" s="310">
        <v>54</v>
      </c>
      <c r="W14" s="315">
        <v>54</v>
      </c>
      <c r="X14" s="309">
        <v>17</v>
      </c>
      <c r="Y14" s="313">
        <v>12</v>
      </c>
      <c r="Z14" s="310">
        <v>29</v>
      </c>
      <c r="AA14" s="312">
        <v>0</v>
      </c>
      <c r="AB14" s="313">
        <v>185</v>
      </c>
      <c r="AC14" s="313">
        <v>113</v>
      </c>
      <c r="AD14" s="313">
        <v>181</v>
      </c>
      <c r="AE14" s="313">
        <v>85</v>
      </c>
      <c r="AF14" s="313">
        <v>178</v>
      </c>
      <c r="AG14" s="310">
        <v>742</v>
      </c>
      <c r="AH14" s="315">
        <v>771</v>
      </c>
      <c r="AI14" s="309">
        <v>6</v>
      </c>
      <c r="AJ14" s="313">
        <v>12</v>
      </c>
      <c r="AK14" s="310">
        <v>18</v>
      </c>
      <c r="AL14" s="312">
        <v>0</v>
      </c>
      <c r="AM14" s="313">
        <v>22</v>
      </c>
      <c r="AN14" s="313">
        <v>9</v>
      </c>
      <c r="AO14" s="313">
        <v>24</v>
      </c>
      <c r="AP14" s="313">
        <v>81</v>
      </c>
      <c r="AQ14" s="313">
        <v>0</v>
      </c>
      <c r="AR14" s="310">
        <v>136</v>
      </c>
      <c r="AS14" s="315">
        <v>154</v>
      </c>
      <c r="AT14" s="309">
        <v>0</v>
      </c>
      <c r="AU14" s="313">
        <v>0</v>
      </c>
      <c r="AV14" s="310">
        <v>0</v>
      </c>
      <c r="AW14" s="312">
        <v>0</v>
      </c>
      <c r="AX14" s="313">
        <v>285</v>
      </c>
      <c r="AY14" s="313">
        <v>233</v>
      </c>
      <c r="AZ14" s="313">
        <v>167</v>
      </c>
      <c r="BA14" s="313">
        <v>87</v>
      </c>
      <c r="BB14" s="313">
        <v>13</v>
      </c>
      <c r="BC14" s="314">
        <v>785</v>
      </c>
      <c r="BD14" s="315">
        <v>785</v>
      </c>
      <c r="BE14" s="309">
        <v>0</v>
      </c>
      <c r="BF14" s="313">
        <v>0</v>
      </c>
      <c r="BG14" s="310">
        <v>0</v>
      </c>
      <c r="BH14" s="312">
        <v>0</v>
      </c>
      <c r="BI14" s="313">
        <v>165</v>
      </c>
      <c r="BJ14" s="313">
        <v>65</v>
      </c>
      <c r="BK14" s="313">
        <v>48</v>
      </c>
      <c r="BL14" s="313">
        <v>58</v>
      </c>
      <c r="BM14" s="313">
        <v>14</v>
      </c>
      <c r="BN14" s="310">
        <v>350</v>
      </c>
      <c r="BO14" s="315">
        <v>350</v>
      </c>
      <c r="BP14" s="309">
        <v>0</v>
      </c>
      <c r="BQ14" s="313">
        <v>18</v>
      </c>
      <c r="BR14" s="310">
        <v>18</v>
      </c>
      <c r="BS14" s="312">
        <v>0</v>
      </c>
      <c r="BT14" s="313">
        <v>83</v>
      </c>
      <c r="BU14" s="313">
        <v>32</v>
      </c>
      <c r="BV14" s="313">
        <v>97</v>
      </c>
      <c r="BW14" s="313">
        <v>43</v>
      </c>
      <c r="BX14" s="313">
        <v>9</v>
      </c>
      <c r="BY14" s="310">
        <v>264</v>
      </c>
      <c r="BZ14" s="315">
        <v>282</v>
      </c>
      <c r="CA14" s="309">
        <v>0</v>
      </c>
      <c r="CB14" s="313">
        <v>0</v>
      </c>
      <c r="CC14" s="310">
        <v>0</v>
      </c>
      <c r="CD14" s="312">
        <v>0</v>
      </c>
      <c r="CE14" s="313">
        <v>0</v>
      </c>
      <c r="CF14" s="313">
        <v>12</v>
      </c>
      <c r="CG14" s="313">
        <v>0</v>
      </c>
      <c r="CH14" s="313">
        <v>19</v>
      </c>
      <c r="CI14" s="313">
        <v>0</v>
      </c>
      <c r="CJ14" s="310">
        <v>31</v>
      </c>
      <c r="CK14" s="315">
        <v>31</v>
      </c>
      <c r="CL14" s="309">
        <v>0</v>
      </c>
      <c r="CM14" s="313">
        <v>0</v>
      </c>
      <c r="CN14" s="310">
        <v>0</v>
      </c>
      <c r="CO14" s="312">
        <v>0</v>
      </c>
      <c r="CP14" s="313">
        <v>0</v>
      </c>
      <c r="CQ14" s="313">
        <v>0</v>
      </c>
      <c r="CR14" s="313">
        <v>0</v>
      </c>
      <c r="CS14" s="313">
        <v>0</v>
      </c>
      <c r="CT14" s="313">
        <v>0</v>
      </c>
      <c r="CU14" s="310">
        <v>0</v>
      </c>
      <c r="CV14" s="315">
        <v>0</v>
      </c>
      <c r="CW14" s="309">
        <v>0</v>
      </c>
      <c r="CX14" s="313">
        <v>0</v>
      </c>
      <c r="CY14" s="310">
        <v>0</v>
      </c>
      <c r="CZ14" s="312">
        <v>0</v>
      </c>
      <c r="DA14" s="313">
        <v>0</v>
      </c>
      <c r="DB14" s="313">
        <v>0</v>
      </c>
      <c r="DC14" s="313">
        <v>0</v>
      </c>
      <c r="DD14" s="313">
        <v>0</v>
      </c>
      <c r="DE14" s="313">
        <v>0</v>
      </c>
      <c r="DF14" s="310">
        <v>0</v>
      </c>
      <c r="DG14" s="315">
        <v>0</v>
      </c>
    </row>
    <row r="15" spans="1:111" ht="18.75" customHeight="1" x14ac:dyDescent="0.15">
      <c r="A15" s="294" t="s">
        <v>12</v>
      </c>
      <c r="B15" s="309">
        <v>0</v>
      </c>
      <c r="C15" s="310">
        <v>0</v>
      </c>
      <c r="D15" s="311">
        <v>0</v>
      </c>
      <c r="E15" s="312">
        <v>0</v>
      </c>
      <c r="F15" s="313">
        <v>489</v>
      </c>
      <c r="G15" s="313">
        <v>635</v>
      </c>
      <c r="H15" s="313">
        <v>804</v>
      </c>
      <c r="I15" s="313">
        <v>1184</v>
      </c>
      <c r="J15" s="313">
        <v>1038</v>
      </c>
      <c r="K15" s="314">
        <v>4150</v>
      </c>
      <c r="L15" s="315">
        <v>4150</v>
      </c>
      <c r="M15" s="309">
        <v>0</v>
      </c>
      <c r="N15" s="313">
        <v>0</v>
      </c>
      <c r="O15" s="310">
        <v>0</v>
      </c>
      <c r="P15" s="312">
        <v>0</v>
      </c>
      <c r="Q15" s="313">
        <v>0</v>
      </c>
      <c r="R15" s="313">
        <v>0</v>
      </c>
      <c r="S15" s="313">
        <v>6</v>
      </c>
      <c r="T15" s="313">
        <v>6</v>
      </c>
      <c r="U15" s="313">
        <v>44</v>
      </c>
      <c r="V15" s="310">
        <v>56</v>
      </c>
      <c r="W15" s="315">
        <v>56</v>
      </c>
      <c r="X15" s="309">
        <v>45</v>
      </c>
      <c r="Y15" s="313">
        <v>105</v>
      </c>
      <c r="Z15" s="310">
        <v>150</v>
      </c>
      <c r="AA15" s="312">
        <v>0</v>
      </c>
      <c r="AB15" s="313">
        <v>173</v>
      </c>
      <c r="AC15" s="313">
        <v>237</v>
      </c>
      <c r="AD15" s="313">
        <v>102</v>
      </c>
      <c r="AE15" s="313">
        <v>115</v>
      </c>
      <c r="AF15" s="313">
        <v>107</v>
      </c>
      <c r="AG15" s="310">
        <v>734</v>
      </c>
      <c r="AH15" s="315">
        <v>884</v>
      </c>
      <c r="AI15" s="309">
        <v>0</v>
      </c>
      <c r="AJ15" s="313">
        <v>4</v>
      </c>
      <c r="AK15" s="310">
        <v>4</v>
      </c>
      <c r="AL15" s="312">
        <v>0</v>
      </c>
      <c r="AM15" s="313">
        <v>14</v>
      </c>
      <c r="AN15" s="313">
        <v>99</v>
      </c>
      <c r="AO15" s="313">
        <v>21</v>
      </c>
      <c r="AP15" s="313">
        <v>29</v>
      </c>
      <c r="AQ15" s="313">
        <v>10</v>
      </c>
      <c r="AR15" s="310">
        <v>173</v>
      </c>
      <c r="AS15" s="315">
        <v>177</v>
      </c>
      <c r="AT15" s="309">
        <v>0</v>
      </c>
      <c r="AU15" s="313">
        <v>0</v>
      </c>
      <c r="AV15" s="310">
        <v>0</v>
      </c>
      <c r="AW15" s="312">
        <v>0</v>
      </c>
      <c r="AX15" s="313">
        <v>467</v>
      </c>
      <c r="AY15" s="313">
        <v>245</v>
      </c>
      <c r="AZ15" s="313">
        <v>195</v>
      </c>
      <c r="BA15" s="313">
        <v>134</v>
      </c>
      <c r="BB15" s="313">
        <v>26</v>
      </c>
      <c r="BC15" s="314">
        <v>1067</v>
      </c>
      <c r="BD15" s="315">
        <v>1067</v>
      </c>
      <c r="BE15" s="309">
        <v>0</v>
      </c>
      <c r="BF15" s="313">
        <v>0</v>
      </c>
      <c r="BG15" s="310">
        <v>0</v>
      </c>
      <c r="BH15" s="312">
        <v>0</v>
      </c>
      <c r="BI15" s="313">
        <v>132</v>
      </c>
      <c r="BJ15" s="313">
        <v>61</v>
      </c>
      <c r="BK15" s="313">
        <v>87</v>
      </c>
      <c r="BL15" s="313">
        <v>60</v>
      </c>
      <c r="BM15" s="313">
        <v>17</v>
      </c>
      <c r="BN15" s="310">
        <v>357</v>
      </c>
      <c r="BO15" s="315">
        <v>357</v>
      </c>
      <c r="BP15" s="309">
        <v>0</v>
      </c>
      <c r="BQ15" s="313">
        <v>0</v>
      </c>
      <c r="BR15" s="310">
        <v>0</v>
      </c>
      <c r="BS15" s="312">
        <v>0</v>
      </c>
      <c r="BT15" s="313">
        <v>8</v>
      </c>
      <c r="BU15" s="313">
        <v>73</v>
      </c>
      <c r="BV15" s="313">
        <v>71</v>
      </c>
      <c r="BW15" s="313">
        <v>123</v>
      </c>
      <c r="BX15" s="313">
        <v>51</v>
      </c>
      <c r="BY15" s="310">
        <v>326</v>
      </c>
      <c r="BZ15" s="315">
        <v>326</v>
      </c>
      <c r="CA15" s="309">
        <v>0</v>
      </c>
      <c r="CB15" s="313">
        <v>0</v>
      </c>
      <c r="CC15" s="310">
        <v>0</v>
      </c>
      <c r="CD15" s="312">
        <v>0</v>
      </c>
      <c r="CE15" s="313">
        <v>0</v>
      </c>
      <c r="CF15" s="313">
        <v>6</v>
      </c>
      <c r="CG15" s="313">
        <v>6</v>
      </c>
      <c r="CH15" s="313">
        <v>11</v>
      </c>
      <c r="CI15" s="313">
        <v>0</v>
      </c>
      <c r="CJ15" s="310">
        <v>23</v>
      </c>
      <c r="CK15" s="315">
        <v>23</v>
      </c>
      <c r="CL15" s="309">
        <v>0</v>
      </c>
      <c r="CM15" s="313">
        <v>0</v>
      </c>
      <c r="CN15" s="310">
        <v>0</v>
      </c>
      <c r="CO15" s="312">
        <v>0</v>
      </c>
      <c r="CP15" s="313">
        <v>0</v>
      </c>
      <c r="CQ15" s="313">
        <v>0</v>
      </c>
      <c r="CR15" s="313">
        <v>0</v>
      </c>
      <c r="CS15" s="313">
        <v>0</v>
      </c>
      <c r="CT15" s="313">
        <v>0</v>
      </c>
      <c r="CU15" s="310">
        <v>0</v>
      </c>
      <c r="CV15" s="315">
        <v>0</v>
      </c>
      <c r="CW15" s="309">
        <v>0</v>
      </c>
      <c r="CX15" s="313">
        <v>0</v>
      </c>
      <c r="CY15" s="310">
        <v>0</v>
      </c>
      <c r="CZ15" s="312">
        <v>0</v>
      </c>
      <c r="DA15" s="313">
        <v>0</v>
      </c>
      <c r="DB15" s="313">
        <v>0</v>
      </c>
      <c r="DC15" s="313">
        <v>0</v>
      </c>
      <c r="DD15" s="313">
        <v>0</v>
      </c>
      <c r="DE15" s="313">
        <v>0</v>
      </c>
      <c r="DF15" s="310">
        <v>0</v>
      </c>
      <c r="DG15" s="315">
        <v>0</v>
      </c>
    </row>
    <row r="16" spans="1:111" ht="18.75" customHeight="1" x14ac:dyDescent="0.15">
      <c r="A16" s="294" t="s">
        <v>13</v>
      </c>
      <c r="B16" s="309">
        <v>0</v>
      </c>
      <c r="C16" s="310">
        <v>0</v>
      </c>
      <c r="D16" s="311">
        <v>0</v>
      </c>
      <c r="E16" s="312">
        <v>0</v>
      </c>
      <c r="F16" s="313">
        <v>151</v>
      </c>
      <c r="G16" s="313">
        <v>535</v>
      </c>
      <c r="H16" s="313">
        <v>278</v>
      </c>
      <c r="I16" s="313">
        <v>564</v>
      </c>
      <c r="J16" s="313">
        <v>248</v>
      </c>
      <c r="K16" s="314">
        <v>1776</v>
      </c>
      <c r="L16" s="315">
        <v>1776</v>
      </c>
      <c r="M16" s="309">
        <v>0</v>
      </c>
      <c r="N16" s="313">
        <v>0</v>
      </c>
      <c r="O16" s="310">
        <v>0</v>
      </c>
      <c r="P16" s="312">
        <v>0</v>
      </c>
      <c r="Q16" s="313">
        <v>0</v>
      </c>
      <c r="R16" s="313">
        <v>0</v>
      </c>
      <c r="S16" s="313">
        <v>0</v>
      </c>
      <c r="T16" s="313">
        <v>4</v>
      </c>
      <c r="U16" s="313">
        <v>16</v>
      </c>
      <c r="V16" s="310">
        <v>20</v>
      </c>
      <c r="W16" s="315">
        <v>20</v>
      </c>
      <c r="X16" s="309">
        <v>3</v>
      </c>
      <c r="Y16" s="313">
        <v>4</v>
      </c>
      <c r="Z16" s="310">
        <v>7</v>
      </c>
      <c r="AA16" s="312">
        <v>0</v>
      </c>
      <c r="AB16" s="313">
        <v>64</v>
      </c>
      <c r="AC16" s="313">
        <v>128</v>
      </c>
      <c r="AD16" s="313">
        <v>89</v>
      </c>
      <c r="AE16" s="313">
        <v>62</v>
      </c>
      <c r="AF16" s="313">
        <v>80</v>
      </c>
      <c r="AG16" s="310">
        <v>423</v>
      </c>
      <c r="AH16" s="315">
        <v>430</v>
      </c>
      <c r="AI16" s="309">
        <v>0</v>
      </c>
      <c r="AJ16" s="313">
        <v>0</v>
      </c>
      <c r="AK16" s="310">
        <v>0</v>
      </c>
      <c r="AL16" s="312">
        <v>0</v>
      </c>
      <c r="AM16" s="313">
        <v>0</v>
      </c>
      <c r="AN16" s="313">
        <v>15</v>
      </c>
      <c r="AO16" s="313">
        <v>6</v>
      </c>
      <c r="AP16" s="313">
        <v>26</v>
      </c>
      <c r="AQ16" s="313">
        <v>8</v>
      </c>
      <c r="AR16" s="310">
        <v>55</v>
      </c>
      <c r="AS16" s="315">
        <v>55</v>
      </c>
      <c r="AT16" s="309">
        <v>0</v>
      </c>
      <c r="AU16" s="313">
        <v>0</v>
      </c>
      <c r="AV16" s="310">
        <v>0</v>
      </c>
      <c r="AW16" s="312">
        <v>0</v>
      </c>
      <c r="AX16" s="313">
        <v>88</v>
      </c>
      <c r="AY16" s="313">
        <v>251</v>
      </c>
      <c r="AZ16" s="313">
        <v>138</v>
      </c>
      <c r="BA16" s="313">
        <v>50</v>
      </c>
      <c r="BB16" s="313">
        <v>37</v>
      </c>
      <c r="BC16" s="314">
        <v>564</v>
      </c>
      <c r="BD16" s="315">
        <v>564</v>
      </c>
      <c r="BE16" s="309">
        <v>0</v>
      </c>
      <c r="BF16" s="313">
        <v>0</v>
      </c>
      <c r="BG16" s="310">
        <v>0</v>
      </c>
      <c r="BH16" s="312">
        <v>0</v>
      </c>
      <c r="BI16" s="313">
        <v>14</v>
      </c>
      <c r="BJ16" s="313">
        <v>27</v>
      </c>
      <c r="BK16" s="313">
        <v>19</v>
      </c>
      <c r="BL16" s="313">
        <v>39</v>
      </c>
      <c r="BM16" s="313">
        <v>4</v>
      </c>
      <c r="BN16" s="310">
        <v>103</v>
      </c>
      <c r="BO16" s="315">
        <v>103</v>
      </c>
      <c r="BP16" s="309">
        <v>0</v>
      </c>
      <c r="BQ16" s="313">
        <v>0</v>
      </c>
      <c r="BR16" s="310">
        <v>0</v>
      </c>
      <c r="BS16" s="312">
        <v>0</v>
      </c>
      <c r="BT16" s="313">
        <v>36</v>
      </c>
      <c r="BU16" s="313">
        <v>30</v>
      </c>
      <c r="BV16" s="313">
        <v>22</v>
      </c>
      <c r="BW16" s="313">
        <v>63</v>
      </c>
      <c r="BX16" s="313">
        <v>40</v>
      </c>
      <c r="BY16" s="310">
        <v>191</v>
      </c>
      <c r="BZ16" s="315">
        <v>191</v>
      </c>
      <c r="CA16" s="309">
        <v>0</v>
      </c>
      <c r="CB16" s="313">
        <v>0</v>
      </c>
      <c r="CC16" s="310">
        <v>0</v>
      </c>
      <c r="CD16" s="312">
        <v>0</v>
      </c>
      <c r="CE16" s="313">
        <v>0</v>
      </c>
      <c r="CF16" s="313">
        <v>0</v>
      </c>
      <c r="CG16" s="313">
        <v>3</v>
      </c>
      <c r="CH16" s="313">
        <v>0</v>
      </c>
      <c r="CI16" s="313">
        <v>0</v>
      </c>
      <c r="CJ16" s="310">
        <v>3</v>
      </c>
      <c r="CK16" s="315">
        <v>3</v>
      </c>
      <c r="CL16" s="309">
        <v>0</v>
      </c>
      <c r="CM16" s="313">
        <v>0</v>
      </c>
      <c r="CN16" s="310">
        <v>0</v>
      </c>
      <c r="CO16" s="312">
        <v>0</v>
      </c>
      <c r="CP16" s="313">
        <v>0</v>
      </c>
      <c r="CQ16" s="313">
        <v>0</v>
      </c>
      <c r="CR16" s="313">
        <v>0</v>
      </c>
      <c r="CS16" s="313">
        <v>0</v>
      </c>
      <c r="CT16" s="313">
        <v>0</v>
      </c>
      <c r="CU16" s="310">
        <v>0</v>
      </c>
      <c r="CV16" s="315">
        <v>0</v>
      </c>
      <c r="CW16" s="309">
        <v>0</v>
      </c>
      <c r="CX16" s="313">
        <v>0</v>
      </c>
      <c r="CY16" s="310">
        <v>0</v>
      </c>
      <c r="CZ16" s="312">
        <v>0</v>
      </c>
      <c r="DA16" s="313">
        <v>0</v>
      </c>
      <c r="DB16" s="313">
        <v>0</v>
      </c>
      <c r="DC16" s="313">
        <v>0</v>
      </c>
      <c r="DD16" s="313">
        <v>0</v>
      </c>
      <c r="DE16" s="313">
        <v>0</v>
      </c>
      <c r="DF16" s="310">
        <v>0</v>
      </c>
      <c r="DG16" s="315">
        <v>0</v>
      </c>
    </row>
    <row r="17" spans="1:111" ht="18.75" customHeight="1" x14ac:dyDescent="0.15">
      <c r="A17" s="294" t="s">
        <v>15</v>
      </c>
      <c r="B17" s="309">
        <v>0</v>
      </c>
      <c r="C17" s="310">
        <v>0</v>
      </c>
      <c r="D17" s="311">
        <v>0</v>
      </c>
      <c r="E17" s="312">
        <v>0</v>
      </c>
      <c r="F17" s="313">
        <v>45</v>
      </c>
      <c r="G17" s="313">
        <v>156</v>
      </c>
      <c r="H17" s="313">
        <v>16</v>
      </c>
      <c r="I17" s="313">
        <v>42</v>
      </c>
      <c r="J17" s="313">
        <v>103</v>
      </c>
      <c r="K17" s="314">
        <v>362</v>
      </c>
      <c r="L17" s="315">
        <v>362</v>
      </c>
      <c r="M17" s="309">
        <v>0</v>
      </c>
      <c r="N17" s="313">
        <v>0</v>
      </c>
      <c r="O17" s="310">
        <v>0</v>
      </c>
      <c r="P17" s="312">
        <v>0</v>
      </c>
      <c r="Q17" s="313">
        <v>0</v>
      </c>
      <c r="R17" s="313">
        <v>0</v>
      </c>
      <c r="S17" s="313">
        <v>2</v>
      </c>
      <c r="T17" s="313">
        <v>22</v>
      </c>
      <c r="U17" s="313">
        <v>0</v>
      </c>
      <c r="V17" s="310">
        <v>24</v>
      </c>
      <c r="W17" s="315">
        <v>24</v>
      </c>
      <c r="X17" s="309">
        <v>0</v>
      </c>
      <c r="Y17" s="313">
        <v>0</v>
      </c>
      <c r="Z17" s="310">
        <v>0</v>
      </c>
      <c r="AA17" s="312">
        <v>0</v>
      </c>
      <c r="AB17" s="313">
        <v>3</v>
      </c>
      <c r="AC17" s="313">
        <v>58</v>
      </c>
      <c r="AD17" s="313">
        <v>4</v>
      </c>
      <c r="AE17" s="313">
        <v>28</v>
      </c>
      <c r="AF17" s="313">
        <v>4</v>
      </c>
      <c r="AG17" s="310">
        <v>97</v>
      </c>
      <c r="AH17" s="315">
        <v>97</v>
      </c>
      <c r="AI17" s="309">
        <v>0</v>
      </c>
      <c r="AJ17" s="313">
        <v>0</v>
      </c>
      <c r="AK17" s="310">
        <v>0</v>
      </c>
      <c r="AL17" s="312">
        <v>0</v>
      </c>
      <c r="AM17" s="313">
        <v>0</v>
      </c>
      <c r="AN17" s="313">
        <v>0</v>
      </c>
      <c r="AO17" s="313">
        <v>9</v>
      </c>
      <c r="AP17" s="313">
        <v>0</v>
      </c>
      <c r="AQ17" s="313">
        <v>37</v>
      </c>
      <c r="AR17" s="310">
        <v>46</v>
      </c>
      <c r="AS17" s="315">
        <v>46</v>
      </c>
      <c r="AT17" s="309">
        <v>0</v>
      </c>
      <c r="AU17" s="313">
        <v>0</v>
      </c>
      <c r="AV17" s="310">
        <v>0</v>
      </c>
      <c r="AW17" s="312">
        <v>0</v>
      </c>
      <c r="AX17" s="313">
        <v>4</v>
      </c>
      <c r="AY17" s="313">
        <v>38</v>
      </c>
      <c r="AZ17" s="313">
        <v>26</v>
      </c>
      <c r="BA17" s="313">
        <v>8</v>
      </c>
      <c r="BB17" s="313">
        <v>5</v>
      </c>
      <c r="BC17" s="314">
        <v>81</v>
      </c>
      <c r="BD17" s="315">
        <v>81</v>
      </c>
      <c r="BE17" s="309">
        <v>0</v>
      </c>
      <c r="BF17" s="313">
        <v>0</v>
      </c>
      <c r="BG17" s="310">
        <v>0</v>
      </c>
      <c r="BH17" s="312">
        <v>0</v>
      </c>
      <c r="BI17" s="313">
        <v>25</v>
      </c>
      <c r="BJ17" s="313">
        <v>15</v>
      </c>
      <c r="BK17" s="313">
        <v>16</v>
      </c>
      <c r="BL17" s="313">
        <v>1</v>
      </c>
      <c r="BM17" s="313">
        <v>0</v>
      </c>
      <c r="BN17" s="310">
        <v>57</v>
      </c>
      <c r="BO17" s="315">
        <v>57</v>
      </c>
      <c r="BP17" s="309">
        <v>0</v>
      </c>
      <c r="BQ17" s="313">
        <v>0</v>
      </c>
      <c r="BR17" s="310">
        <v>0</v>
      </c>
      <c r="BS17" s="312">
        <v>0</v>
      </c>
      <c r="BT17" s="313">
        <v>16</v>
      </c>
      <c r="BU17" s="313">
        <v>0</v>
      </c>
      <c r="BV17" s="313">
        <v>0</v>
      </c>
      <c r="BW17" s="313">
        <v>4</v>
      </c>
      <c r="BX17" s="313">
        <v>0</v>
      </c>
      <c r="BY17" s="310">
        <v>20</v>
      </c>
      <c r="BZ17" s="315">
        <v>20</v>
      </c>
      <c r="CA17" s="309">
        <v>0</v>
      </c>
      <c r="CB17" s="313">
        <v>0</v>
      </c>
      <c r="CC17" s="310">
        <v>0</v>
      </c>
      <c r="CD17" s="312">
        <v>0</v>
      </c>
      <c r="CE17" s="313">
        <v>0</v>
      </c>
      <c r="CF17" s="313">
        <v>0</v>
      </c>
      <c r="CG17" s="313">
        <v>0</v>
      </c>
      <c r="CH17" s="313">
        <v>0</v>
      </c>
      <c r="CI17" s="313">
        <v>0</v>
      </c>
      <c r="CJ17" s="310">
        <v>0</v>
      </c>
      <c r="CK17" s="315">
        <v>0</v>
      </c>
      <c r="CL17" s="309">
        <v>0</v>
      </c>
      <c r="CM17" s="313">
        <v>0</v>
      </c>
      <c r="CN17" s="310">
        <v>0</v>
      </c>
      <c r="CO17" s="312">
        <v>0</v>
      </c>
      <c r="CP17" s="313">
        <v>0</v>
      </c>
      <c r="CQ17" s="313">
        <v>0</v>
      </c>
      <c r="CR17" s="313">
        <v>0</v>
      </c>
      <c r="CS17" s="313">
        <v>0</v>
      </c>
      <c r="CT17" s="313">
        <v>0</v>
      </c>
      <c r="CU17" s="310">
        <v>0</v>
      </c>
      <c r="CV17" s="315">
        <v>0</v>
      </c>
      <c r="CW17" s="309">
        <v>0</v>
      </c>
      <c r="CX17" s="313">
        <v>0</v>
      </c>
      <c r="CY17" s="310">
        <v>0</v>
      </c>
      <c r="CZ17" s="312">
        <v>0</v>
      </c>
      <c r="DA17" s="313">
        <v>0</v>
      </c>
      <c r="DB17" s="313">
        <v>0</v>
      </c>
      <c r="DC17" s="313">
        <v>0</v>
      </c>
      <c r="DD17" s="313">
        <v>0</v>
      </c>
      <c r="DE17" s="313">
        <v>0</v>
      </c>
      <c r="DF17" s="310">
        <v>0</v>
      </c>
      <c r="DG17" s="315">
        <v>0</v>
      </c>
    </row>
    <row r="18" spans="1:111" ht="18.75" customHeight="1" x14ac:dyDescent="0.15">
      <c r="A18" s="294" t="s">
        <v>16</v>
      </c>
      <c r="B18" s="309">
        <v>0</v>
      </c>
      <c r="C18" s="310">
        <v>0</v>
      </c>
      <c r="D18" s="311">
        <v>0</v>
      </c>
      <c r="E18" s="312">
        <v>0</v>
      </c>
      <c r="F18" s="313">
        <v>161</v>
      </c>
      <c r="G18" s="313">
        <v>175</v>
      </c>
      <c r="H18" s="313">
        <v>196</v>
      </c>
      <c r="I18" s="313">
        <v>234</v>
      </c>
      <c r="J18" s="313">
        <v>164</v>
      </c>
      <c r="K18" s="314">
        <v>930</v>
      </c>
      <c r="L18" s="315">
        <v>930</v>
      </c>
      <c r="M18" s="309">
        <v>0</v>
      </c>
      <c r="N18" s="313">
        <v>0</v>
      </c>
      <c r="O18" s="310">
        <v>0</v>
      </c>
      <c r="P18" s="312">
        <v>0</v>
      </c>
      <c r="Q18" s="313">
        <v>0</v>
      </c>
      <c r="R18" s="313">
        <v>4</v>
      </c>
      <c r="S18" s="313">
        <v>6</v>
      </c>
      <c r="T18" s="313">
        <v>6</v>
      </c>
      <c r="U18" s="313">
        <v>12</v>
      </c>
      <c r="V18" s="310">
        <v>28</v>
      </c>
      <c r="W18" s="315">
        <v>28</v>
      </c>
      <c r="X18" s="309">
        <v>0</v>
      </c>
      <c r="Y18" s="313">
        <v>36</v>
      </c>
      <c r="Z18" s="310">
        <v>36</v>
      </c>
      <c r="AA18" s="312">
        <v>0</v>
      </c>
      <c r="AB18" s="313">
        <v>84</v>
      </c>
      <c r="AC18" s="313">
        <v>196</v>
      </c>
      <c r="AD18" s="313">
        <v>82</v>
      </c>
      <c r="AE18" s="313">
        <v>69</v>
      </c>
      <c r="AF18" s="313">
        <v>59</v>
      </c>
      <c r="AG18" s="310">
        <v>490</v>
      </c>
      <c r="AH18" s="315">
        <v>526</v>
      </c>
      <c r="AI18" s="309">
        <v>0</v>
      </c>
      <c r="AJ18" s="313">
        <v>0</v>
      </c>
      <c r="AK18" s="310">
        <v>0</v>
      </c>
      <c r="AL18" s="312">
        <v>0</v>
      </c>
      <c r="AM18" s="313">
        <v>0</v>
      </c>
      <c r="AN18" s="313">
        <v>20</v>
      </c>
      <c r="AO18" s="313">
        <v>15</v>
      </c>
      <c r="AP18" s="313">
        <v>0</v>
      </c>
      <c r="AQ18" s="313">
        <v>0</v>
      </c>
      <c r="AR18" s="310">
        <v>35</v>
      </c>
      <c r="AS18" s="315">
        <v>35</v>
      </c>
      <c r="AT18" s="309">
        <v>0</v>
      </c>
      <c r="AU18" s="313">
        <v>0</v>
      </c>
      <c r="AV18" s="310">
        <v>0</v>
      </c>
      <c r="AW18" s="312">
        <v>0</v>
      </c>
      <c r="AX18" s="313">
        <v>136</v>
      </c>
      <c r="AY18" s="313">
        <v>247</v>
      </c>
      <c r="AZ18" s="313">
        <v>118</v>
      </c>
      <c r="BA18" s="313">
        <v>77</v>
      </c>
      <c r="BB18" s="313">
        <v>28</v>
      </c>
      <c r="BC18" s="314">
        <v>606</v>
      </c>
      <c r="BD18" s="315">
        <v>606</v>
      </c>
      <c r="BE18" s="309">
        <v>0</v>
      </c>
      <c r="BF18" s="313">
        <v>0</v>
      </c>
      <c r="BG18" s="310">
        <v>0</v>
      </c>
      <c r="BH18" s="312">
        <v>0</v>
      </c>
      <c r="BI18" s="313">
        <v>141</v>
      </c>
      <c r="BJ18" s="313">
        <v>199</v>
      </c>
      <c r="BK18" s="313">
        <v>49</v>
      </c>
      <c r="BL18" s="313">
        <v>42</v>
      </c>
      <c r="BM18" s="313">
        <v>8</v>
      </c>
      <c r="BN18" s="310">
        <v>439</v>
      </c>
      <c r="BO18" s="315">
        <v>439</v>
      </c>
      <c r="BP18" s="309">
        <v>0</v>
      </c>
      <c r="BQ18" s="313">
        <v>4</v>
      </c>
      <c r="BR18" s="310">
        <v>4</v>
      </c>
      <c r="BS18" s="312">
        <v>0</v>
      </c>
      <c r="BT18" s="313">
        <v>2</v>
      </c>
      <c r="BU18" s="313">
        <v>60</v>
      </c>
      <c r="BV18" s="313">
        <v>35</v>
      </c>
      <c r="BW18" s="313">
        <v>5</v>
      </c>
      <c r="BX18" s="313">
        <v>3</v>
      </c>
      <c r="BY18" s="310">
        <v>105</v>
      </c>
      <c r="BZ18" s="315">
        <v>109</v>
      </c>
      <c r="CA18" s="309">
        <v>0</v>
      </c>
      <c r="CB18" s="313">
        <v>0</v>
      </c>
      <c r="CC18" s="310">
        <v>0</v>
      </c>
      <c r="CD18" s="312">
        <v>0</v>
      </c>
      <c r="CE18" s="313">
        <v>8</v>
      </c>
      <c r="CF18" s="313">
        <v>0</v>
      </c>
      <c r="CG18" s="313">
        <v>0</v>
      </c>
      <c r="CH18" s="313">
        <v>1</v>
      </c>
      <c r="CI18" s="313">
        <v>0</v>
      </c>
      <c r="CJ18" s="310">
        <v>9</v>
      </c>
      <c r="CK18" s="315">
        <v>9</v>
      </c>
      <c r="CL18" s="309">
        <v>0</v>
      </c>
      <c r="CM18" s="313">
        <v>0</v>
      </c>
      <c r="CN18" s="310">
        <v>0</v>
      </c>
      <c r="CO18" s="312">
        <v>0</v>
      </c>
      <c r="CP18" s="313">
        <v>0</v>
      </c>
      <c r="CQ18" s="313">
        <v>0</v>
      </c>
      <c r="CR18" s="313">
        <v>0</v>
      </c>
      <c r="CS18" s="313">
        <v>0</v>
      </c>
      <c r="CT18" s="313">
        <v>0</v>
      </c>
      <c r="CU18" s="310">
        <v>0</v>
      </c>
      <c r="CV18" s="315">
        <v>0</v>
      </c>
      <c r="CW18" s="309">
        <v>0</v>
      </c>
      <c r="CX18" s="313">
        <v>0</v>
      </c>
      <c r="CY18" s="310">
        <v>0</v>
      </c>
      <c r="CZ18" s="312">
        <v>0</v>
      </c>
      <c r="DA18" s="313">
        <v>0</v>
      </c>
      <c r="DB18" s="313">
        <v>0</v>
      </c>
      <c r="DC18" s="313">
        <v>0</v>
      </c>
      <c r="DD18" s="313">
        <v>0</v>
      </c>
      <c r="DE18" s="313">
        <v>0</v>
      </c>
      <c r="DF18" s="310">
        <v>0</v>
      </c>
      <c r="DG18" s="315">
        <v>0</v>
      </c>
    </row>
    <row r="19" spans="1:111" ht="18.75" customHeight="1" x14ac:dyDescent="0.15">
      <c r="A19" s="294" t="s">
        <v>17</v>
      </c>
      <c r="B19" s="309">
        <v>0</v>
      </c>
      <c r="C19" s="310">
        <v>0</v>
      </c>
      <c r="D19" s="311">
        <v>0</v>
      </c>
      <c r="E19" s="312">
        <v>0</v>
      </c>
      <c r="F19" s="313">
        <v>133</v>
      </c>
      <c r="G19" s="313">
        <v>531</v>
      </c>
      <c r="H19" s="313">
        <v>344</v>
      </c>
      <c r="I19" s="313">
        <v>420</v>
      </c>
      <c r="J19" s="313">
        <v>563</v>
      </c>
      <c r="K19" s="314">
        <v>1991</v>
      </c>
      <c r="L19" s="315">
        <v>1991</v>
      </c>
      <c r="M19" s="309">
        <v>0</v>
      </c>
      <c r="N19" s="313">
        <v>0</v>
      </c>
      <c r="O19" s="310">
        <v>0</v>
      </c>
      <c r="P19" s="312">
        <v>0</v>
      </c>
      <c r="Q19" s="313">
        <v>3</v>
      </c>
      <c r="R19" s="313">
        <v>1</v>
      </c>
      <c r="S19" s="313">
        <v>0</v>
      </c>
      <c r="T19" s="313">
        <v>8</v>
      </c>
      <c r="U19" s="313">
        <v>27</v>
      </c>
      <c r="V19" s="310">
        <v>39</v>
      </c>
      <c r="W19" s="315">
        <v>39</v>
      </c>
      <c r="X19" s="309">
        <v>0</v>
      </c>
      <c r="Y19" s="313">
        <v>36</v>
      </c>
      <c r="Z19" s="310">
        <v>36</v>
      </c>
      <c r="AA19" s="312">
        <v>0</v>
      </c>
      <c r="AB19" s="313">
        <v>69</v>
      </c>
      <c r="AC19" s="313">
        <v>102</v>
      </c>
      <c r="AD19" s="313">
        <v>73</v>
      </c>
      <c r="AE19" s="313">
        <v>110</v>
      </c>
      <c r="AF19" s="313">
        <v>70</v>
      </c>
      <c r="AG19" s="310">
        <v>424</v>
      </c>
      <c r="AH19" s="315">
        <v>460</v>
      </c>
      <c r="AI19" s="309">
        <v>21</v>
      </c>
      <c r="AJ19" s="313">
        <v>0</v>
      </c>
      <c r="AK19" s="310">
        <v>21</v>
      </c>
      <c r="AL19" s="312">
        <v>0</v>
      </c>
      <c r="AM19" s="313">
        <v>0</v>
      </c>
      <c r="AN19" s="313">
        <v>35</v>
      </c>
      <c r="AO19" s="313">
        <v>0</v>
      </c>
      <c r="AP19" s="313">
        <v>27</v>
      </c>
      <c r="AQ19" s="313">
        <v>9</v>
      </c>
      <c r="AR19" s="310">
        <v>71</v>
      </c>
      <c r="AS19" s="315">
        <v>92</v>
      </c>
      <c r="AT19" s="309">
        <v>0</v>
      </c>
      <c r="AU19" s="313">
        <v>0</v>
      </c>
      <c r="AV19" s="310">
        <v>0</v>
      </c>
      <c r="AW19" s="312">
        <v>0</v>
      </c>
      <c r="AX19" s="313">
        <v>321</v>
      </c>
      <c r="AY19" s="313">
        <v>208</v>
      </c>
      <c r="AZ19" s="313">
        <v>152</v>
      </c>
      <c r="BA19" s="313">
        <v>141</v>
      </c>
      <c r="BB19" s="313">
        <v>2</v>
      </c>
      <c r="BC19" s="314">
        <v>824</v>
      </c>
      <c r="BD19" s="315">
        <v>824</v>
      </c>
      <c r="BE19" s="309">
        <v>0</v>
      </c>
      <c r="BF19" s="313">
        <v>0</v>
      </c>
      <c r="BG19" s="310">
        <v>0</v>
      </c>
      <c r="BH19" s="312">
        <v>0</v>
      </c>
      <c r="BI19" s="313">
        <v>55</v>
      </c>
      <c r="BJ19" s="313">
        <v>100</v>
      </c>
      <c r="BK19" s="313">
        <v>21</v>
      </c>
      <c r="BL19" s="313">
        <v>11</v>
      </c>
      <c r="BM19" s="313">
        <v>6</v>
      </c>
      <c r="BN19" s="310">
        <v>193</v>
      </c>
      <c r="BO19" s="315">
        <v>193</v>
      </c>
      <c r="BP19" s="309">
        <v>0</v>
      </c>
      <c r="BQ19" s="313">
        <v>0</v>
      </c>
      <c r="BR19" s="310">
        <v>0</v>
      </c>
      <c r="BS19" s="312">
        <v>0</v>
      </c>
      <c r="BT19" s="313">
        <v>7</v>
      </c>
      <c r="BU19" s="313">
        <v>25</v>
      </c>
      <c r="BV19" s="313">
        <v>182</v>
      </c>
      <c r="BW19" s="313">
        <v>91</v>
      </c>
      <c r="BX19" s="313">
        <v>34</v>
      </c>
      <c r="BY19" s="310">
        <v>339</v>
      </c>
      <c r="BZ19" s="315">
        <v>339</v>
      </c>
      <c r="CA19" s="309">
        <v>0</v>
      </c>
      <c r="CB19" s="313">
        <v>0</v>
      </c>
      <c r="CC19" s="310">
        <v>0</v>
      </c>
      <c r="CD19" s="312">
        <v>0</v>
      </c>
      <c r="CE19" s="313">
        <v>4</v>
      </c>
      <c r="CF19" s="313">
        <v>14</v>
      </c>
      <c r="CG19" s="313">
        <v>3</v>
      </c>
      <c r="CH19" s="313">
        <v>0</v>
      </c>
      <c r="CI19" s="313">
        <v>0</v>
      </c>
      <c r="CJ19" s="310">
        <v>21</v>
      </c>
      <c r="CK19" s="315">
        <v>21</v>
      </c>
      <c r="CL19" s="309">
        <v>0</v>
      </c>
      <c r="CM19" s="313">
        <v>0</v>
      </c>
      <c r="CN19" s="310">
        <v>0</v>
      </c>
      <c r="CO19" s="312">
        <v>0</v>
      </c>
      <c r="CP19" s="313">
        <v>0</v>
      </c>
      <c r="CQ19" s="313">
        <v>0</v>
      </c>
      <c r="CR19" s="313">
        <v>0</v>
      </c>
      <c r="CS19" s="313">
        <v>0</v>
      </c>
      <c r="CT19" s="313">
        <v>0</v>
      </c>
      <c r="CU19" s="310">
        <v>0</v>
      </c>
      <c r="CV19" s="315">
        <v>0</v>
      </c>
      <c r="CW19" s="309">
        <v>0</v>
      </c>
      <c r="CX19" s="313">
        <v>0</v>
      </c>
      <c r="CY19" s="310">
        <v>0</v>
      </c>
      <c r="CZ19" s="312">
        <v>0</v>
      </c>
      <c r="DA19" s="313">
        <v>0</v>
      </c>
      <c r="DB19" s="313">
        <v>0</v>
      </c>
      <c r="DC19" s="313">
        <v>0</v>
      </c>
      <c r="DD19" s="313">
        <v>0</v>
      </c>
      <c r="DE19" s="313">
        <v>0</v>
      </c>
      <c r="DF19" s="310">
        <v>0</v>
      </c>
      <c r="DG19" s="315">
        <v>0</v>
      </c>
    </row>
    <row r="20" spans="1:111" ht="18.75" customHeight="1" x14ac:dyDescent="0.15">
      <c r="A20" s="294" t="s">
        <v>18</v>
      </c>
      <c r="B20" s="309">
        <v>0</v>
      </c>
      <c r="C20" s="310">
        <v>0</v>
      </c>
      <c r="D20" s="311">
        <v>0</v>
      </c>
      <c r="E20" s="312">
        <v>0</v>
      </c>
      <c r="F20" s="313">
        <v>354</v>
      </c>
      <c r="G20" s="313">
        <v>782</v>
      </c>
      <c r="H20" s="313">
        <v>474</v>
      </c>
      <c r="I20" s="313">
        <v>644</v>
      </c>
      <c r="J20" s="313">
        <v>449</v>
      </c>
      <c r="K20" s="314">
        <v>2703</v>
      </c>
      <c r="L20" s="315">
        <v>2703</v>
      </c>
      <c r="M20" s="309">
        <v>0</v>
      </c>
      <c r="N20" s="313">
        <v>0</v>
      </c>
      <c r="O20" s="310">
        <v>0</v>
      </c>
      <c r="P20" s="312">
        <v>0</v>
      </c>
      <c r="Q20" s="313">
        <v>0</v>
      </c>
      <c r="R20" s="313">
        <v>0</v>
      </c>
      <c r="S20" s="313">
        <v>8</v>
      </c>
      <c r="T20" s="313">
        <v>8</v>
      </c>
      <c r="U20" s="313">
        <v>21</v>
      </c>
      <c r="V20" s="310">
        <v>37</v>
      </c>
      <c r="W20" s="315">
        <v>37</v>
      </c>
      <c r="X20" s="309">
        <v>24</v>
      </c>
      <c r="Y20" s="313">
        <v>39</v>
      </c>
      <c r="Z20" s="310">
        <v>63</v>
      </c>
      <c r="AA20" s="312">
        <v>0</v>
      </c>
      <c r="AB20" s="313">
        <v>166</v>
      </c>
      <c r="AC20" s="313">
        <v>223</v>
      </c>
      <c r="AD20" s="313">
        <v>63</v>
      </c>
      <c r="AE20" s="313">
        <v>127</v>
      </c>
      <c r="AF20" s="313">
        <v>44</v>
      </c>
      <c r="AG20" s="310">
        <v>623</v>
      </c>
      <c r="AH20" s="315">
        <v>686</v>
      </c>
      <c r="AI20" s="309">
        <v>0</v>
      </c>
      <c r="AJ20" s="313">
        <v>36</v>
      </c>
      <c r="AK20" s="310">
        <v>36</v>
      </c>
      <c r="AL20" s="312">
        <v>0</v>
      </c>
      <c r="AM20" s="313">
        <v>24</v>
      </c>
      <c r="AN20" s="313">
        <v>24</v>
      </c>
      <c r="AO20" s="313">
        <v>0</v>
      </c>
      <c r="AP20" s="313">
        <v>0</v>
      </c>
      <c r="AQ20" s="313">
        <v>0</v>
      </c>
      <c r="AR20" s="310">
        <v>48</v>
      </c>
      <c r="AS20" s="315">
        <v>84</v>
      </c>
      <c r="AT20" s="309">
        <v>0</v>
      </c>
      <c r="AU20" s="313">
        <v>0</v>
      </c>
      <c r="AV20" s="310">
        <v>0</v>
      </c>
      <c r="AW20" s="312">
        <v>0</v>
      </c>
      <c r="AX20" s="313">
        <v>341</v>
      </c>
      <c r="AY20" s="313">
        <v>392</v>
      </c>
      <c r="AZ20" s="313">
        <v>255</v>
      </c>
      <c r="BA20" s="313">
        <v>80</v>
      </c>
      <c r="BB20" s="313">
        <v>55</v>
      </c>
      <c r="BC20" s="314">
        <v>1123</v>
      </c>
      <c r="BD20" s="315">
        <v>1123</v>
      </c>
      <c r="BE20" s="309">
        <v>0</v>
      </c>
      <c r="BF20" s="313">
        <v>0</v>
      </c>
      <c r="BG20" s="310">
        <v>0</v>
      </c>
      <c r="BH20" s="312">
        <v>0</v>
      </c>
      <c r="BI20" s="313">
        <v>80</v>
      </c>
      <c r="BJ20" s="313">
        <v>109</v>
      </c>
      <c r="BK20" s="313">
        <v>97</v>
      </c>
      <c r="BL20" s="313">
        <v>37</v>
      </c>
      <c r="BM20" s="313">
        <v>12</v>
      </c>
      <c r="BN20" s="310">
        <v>335</v>
      </c>
      <c r="BO20" s="315">
        <v>335</v>
      </c>
      <c r="BP20" s="309">
        <v>16</v>
      </c>
      <c r="BQ20" s="313">
        <v>0</v>
      </c>
      <c r="BR20" s="310">
        <v>16</v>
      </c>
      <c r="BS20" s="312">
        <v>0</v>
      </c>
      <c r="BT20" s="313">
        <v>8</v>
      </c>
      <c r="BU20" s="313">
        <v>78</v>
      </c>
      <c r="BV20" s="313">
        <v>62</v>
      </c>
      <c r="BW20" s="313">
        <v>94</v>
      </c>
      <c r="BX20" s="313">
        <v>17</v>
      </c>
      <c r="BY20" s="310">
        <v>259</v>
      </c>
      <c r="BZ20" s="315">
        <v>275</v>
      </c>
      <c r="CA20" s="309">
        <v>0</v>
      </c>
      <c r="CB20" s="313">
        <v>0</v>
      </c>
      <c r="CC20" s="310">
        <v>0</v>
      </c>
      <c r="CD20" s="312">
        <v>0</v>
      </c>
      <c r="CE20" s="313">
        <v>0</v>
      </c>
      <c r="CF20" s="313">
        <v>0</v>
      </c>
      <c r="CG20" s="313">
        <v>0</v>
      </c>
      <c r="CH20" s="313">
        <v>10</v>
      </c>
      <c r="CI20" s="313">
        <v>0</v>
      </c>
      <c r="CJ20" s="310">
        <v>10</v>
      </c>
      <c r="CK20" s="315">
        <v>10</v>
      </c>
      <c r="CL20" s="309">
        <v>0</v>
      </c>
      <c r="CM20" s="313">
        <v>0</v>
      </c>
      <c r="CN20" s="310">
        <v>0</v>
      </c>
      <c r="CO20" s="312">
        <v>0</v>
      </c>
      <c r="CP20" s="313">
        <v>0</v>
      </c>
      <c r="CQ20" s="313">
        <v>0</v>
      </c>
      <c r="CR20" s="313">
        <v>0</v>
      </c>
      <c r="CS20" s="313">
        <v>0</v>
      </c>
      <c r="CT20" s="313">
        <v>0</v>
      </c>
      <c r="CU20" s="310">
        <v>0</v>
      </c>
      <c r="CV20" s="315">
        <v>0</v>
      </c>
      <c r="CW20" s="309">
        <v>0</v>
      </c>
      <c r="CX20" s="313">
        <v>0</v>
      </c>
      <c r="CY20" s="310">
        <v>0</v>
      </c>
      <c r="CZ20" s="312">
        <v>0</v>
      </c>
      <c r="DA20" s="313">
        <v>0</v>
      </c>
      <c r="DB20" s="313">
        <v>0</v>
      </c>
      <c r="DC20" s="313">
        <v>0</v>
      </c>
      <c r="DD20" s="313">
        <v>0</v>
      </c>
      <c r="DE20" s="313">
        <v>0</v>
      </c>
      <c r="DF20" s="310">
        <v>0</v>
      </c>
      <c r="DG20" s="315">
        <v>0</v>
      </c>
    </row>
    <row r="21" spans="1:111" ht="18.75" customHeight="1" x14ac:dyDescent="0.15">
      <c r="A21" s="294" t="s">
        <v>19</v>
      </c>
      <c r="B21" s="309">
        <v>0</v>
      </c>
      <c r="C21" s="310">
        <v>0</v>
      </c>
      <c r="D21" s="311">
        <v>0</v>
      </c>
      <c r="E21" s="312">
        <v>0</v>
      </c>
      <c r="F21" s="313">
        <v>338</v>
      </c>
      <c r="G21" s="313">
        <v>139</v>
      </c>
      <c r="H21" s="313">
        <v>68</v>
      </c>
      <c r="I21" s="313">
        <v>535</v>
      </c>
      <c r="J21" s="313">
        <v>117</v>
      </c>
      <c r="K21" s="314">
        <v>1197</v>
      </c>
      <c r="L21" s="315">
        <v>1197</v>
      </c>
      <c r="M21" s="309">
        <v>0</v>
      </c>
      <c r="N21" s="313">
        <v>0</v>
      </c>
      <c r="O21" s="310">
        <v>0</v>
      </c>
      <c r="P21" s="312">
        <v>0</v>
      </c>
      <c r="Q21" s="313">
        <v>0</v>
      </c>
      <c r="R21" s="313">
        <v>1</v>
      </c>
      <c r="S21" s="313">
        <v>2</v>
      </c>
      <c r="T21" s="313">
        <v>21</v>
      </c>
      <c r="U21" s="313">
        <v>15</v>
      </c>
      <c r="V21" s="310">
        <v>39</v>
      </c>
      <c r="W21" s="315">
        <v>39</v>
      </c>
      <c r="X21" s="309">
        <v>5</v>
      </c>
      <c r="Y21" s="313">
        <v>0</v>
      </c>
      <c r="Z21" s="310">
        <v>5</v>
      </c>
      <c r="AA21" s="312">
        <v>0</v>
      </c>
      <c r="AB21" s="313">
        <v>117</v>
      </c>
      <c r="AC21" s="313">
        <v>85</v>
      </c>
      <c r="AD21" s="313">
        <v>23</v>
      </c>
      <c r="AE21" s="313">
        <v>84</v>
      </c>
      <c r="AF21" s="313">
        <v>49</v>
      </c>
      <c r="AG21" s="310">
        <v>358</v>
      </c>
      <c r="AH21" s="315">
        <v>363</v>
      </c>
      <c r="AI21" s="309">
        <v>0</v>
      </c>
      <c r="AJ21" s="313">
        <v>0</v>
      </c>
      <c r="AK21" s="310">
        <v>0</v>
      </c>
      <c r="AL21" s="312">
        <v>0</v>
      </c>
      <c r="AM21" s="313">
        <v>0</v>
      </c>
      <c r="AN21" s="313">
        <v>32</v>
      </c>
      <c r="AO21" s="313">
        <v>39</v>
      </c>
      <c r="AP21" s="313">
        <v>0</v>
      </c>
      <c r="AQ21" s="313">
        <v>0</v>
      </c>
      <c r="AR21" s="310">
        <v>71</v>
      </c>
      <c r="AS21" s="315">
        <v>71</v>
      </c>
      <c r="AT21" s="309">
        <v>0</v>
      </c>
      <c r="AU21" s="313">
        <v>0</v>
      </c>
      <c r="AV21" s="310">
        <v>0</v>
      </c>
      <c r="AW21" s="312">
        <v>0</v>
      </c>
      <c r="AX21" s="313">
        <v>66</v>
      </c>
      <c r="AY21" s="313">
        <v>158</v>
      </c>
      <c r="AZ21" s="313">
        <v>112</v>
      </c>
      <c r="BA21" s="313">
        <v>12</v>
      </c>
      <c r="BB21" s="313">
        <v>4</v>
      </c>
      <c r="BC21" s="314">
        <v>352</v>
      </c>
      <c r="BD21" s="315">
        <v>352</v>
      </c>
      <c r="BE21" s="309">
        <v>0</v>
      </c>
      <c r="BF21" s="313">
        <v>0</v>
      </c>
      <c r="BG21" s="310">
        <v>0</v>
      </c>
      <c r="BH21" s="312">
        <v>0</v>
      </c>
      <c r="BI21" s="313">
        <v>73</v>
      </c>
      <c r="BJ21" s="313">
        <v>61</v>
      </c>
      <c r="BK21" s="313">
        <v>37</v>
      </c>
      <c r="BL21" s="313">
        <v>28</v>
      </c>
      <c r="BM21" s="313">
        <v>0</v>
      </c>
      <c r="BN21" s="310">
        <v>199</v>
      </c>
      <c r="BO21" s="315">
        <v>199</v>
      </c>
      <c r="BP21" s="309">
        <v>0</v>
      </c>
      <c r="BQ21" s="313">
        <v>0</v>
      </c>
      <c r="BR21" s="310">
        <v>0</v>
      </c>
      <c r="BS21" s="312">
        <v>0</v>
      </c>
      <c r="BT21" s="313">
        <v>10</v>
      </c>
      <c r="BU21" s="313">
        <v>34</v>
      </c>
      <c r="BV21" s="313">
        <v>2</v>
      </c>
      <c r="BW21" s="313">
        <v>0</v>
      </c>
      <c r="BX21" s="313">
        <v>0</v>
      </c>
      <c r="BY21" s="310">
        <v>46</v>
      </c>
      <c r="BZ21" s="315">
        <v>46</v>
      </c>
      <c r="CA21" s="309">
        <v>0</v>
      </c>
      <c r="CB21" s="313">
        <v>0</v>
      </c>
      <c r="CC21" s="310">
        <v>0</v>
      </c>
      <c r="CD21" s="312">
        <v>0</v>
      </c>
      <c r="CE21" s="313">
        <v>0</v>
      </c>
      <c r="CF21" s="313">
        <v>0</v>
      </c>
      <c r="CG21" s="313">
        <v>0</v>
      </c>
      <c r="CH21" s="313">
        <v>14</v>
      </c>
      <c r="CI21" s="313">
        <v>0</v>
      </c>
      <c r="CJ21" s="310">
        <v>14</v>
      </c>
      <c r="CK21" s="315">
        <v>14</v>
      </c>
      <c r="CL21" s="309">
        <v>0</v>
      </c>
      <c r="CM21" s="313">
        <v>0</v>
      </c>
      <c r="CN21" s="310">
        <v>0</v>
      </c>
      <c r="CO21" s="312">
        <v>0</v>
      </c>
      <c r="CP21" s="313">
        <v>0</v>
      </c>
      <c r="CQ21" s="313">
        <v>0</v>
      </c>
      <c r="CR21" s="313">
        <v>0</v>
      </c>
      <c r="CS21" s="313">
        <v>0</v>
      </c>
      <c r="CT21" s="313">
        <v>0</v>
      </c>
      <c r="CU21" s="310">
        <v>0</v>
      </c>
      <c r="CV21" s="315">
        <v>0</v>
      </c>
      <c r="CW21" s="309">
        <v>0</v>
      </c>
      <c r="CX21" s="313">
        <v>0</v>
      </c>
      <c r="CY21" s="310">
        <v>0</v>
      </c>
      <c r="CZ21" s="312">
        <v>0</v>
      </c>
      <c r="DA21" s="313">
        <v>0</v>
      </c>
      <c r="DB21" s="313">
        <v>0</v>
      </c>
      <c r="DC21" s="313">
        <v>0</v>
      </c>
      <c r="DD21" s="313">
        <v>0</v>
      </c>
      <c r="DE21" s="313">
        <v>0</v>
      </c>
      <c r="DF21" s="310">
        <v>0</v>
      </c>
      <c r="DG21" s="315">
        <v>0</v>
      </c>
    </row>
    <row r="22" spans="1:111" ht="18.75" customHeight="1" x14ac:dyDescent="0.15">
      <c r="A22" s="294" t="s">
        <v>20</v>
      </c>
      <c r="B22" s="309">
        <v>0</v>
      </c>
      <c r="C22" s="310">
        <v>0</v>
      </c>
      <c r="D22" s="311">
        <v>0</v>
      </c>
      <c r="E22" s="312">
        <v>0</v>
      </c>
      <c r="F22" s="313">
        <v>220</v>
      </c>
      <c r="G22" s="313">
        <v>185</v>
      </c>
      <c r="H22" s="313">
        <v>230</v>
      </c>
      <c r="I22" s="313">
        <v>245</v>
      </c>
      <c r="J22" s="313">
        <v>0</v>
      </c>
      <c r="K22" s="314">
        <v>880</v>
      </c>
      <c r="L22" s="315">
        <v>880</v>
      </c>
      <c r="M22" s="309">
        <v>0</v>
      </c>
      <c r="N22" s="313">
        <v>0</v>
      </c>
      <c r="O22" s="310">
        <v>0</v>
      </c>
      <c r="P22" s="312">
        <v>0</v>
      </c>
      <c r="Q22" s="313">
        <v>0</v>
      </c>
      <c r="R22" s="313">
        <v>0</v>
      </c>
      <c r="S22" s="313">
        <v>8</v>
      </c>
      <c r="T22" s="313">
        <v>13</v>
      </c>
      <c r="U22" s="313">
        <v>17</v>
      </c>
      <c r="V22" s="310">
        <v>38</v>
      </c>
      <c r="W22" s="315">
        <v>38</v>
      </c>
      <c r="X22" s="309">
        <v>17</v>
      </c>
      <c r="Y22" s="313">
        <v>16</v>
      </c>
      <c r="Z22" s="310">
        <v>33</v>
      </c>
      <c r="AA22" s="312">
        <v>0</v>
      </c>
      <c r="AB22" s="313">
        <v>235</v>
      </c>
      <c r="AC22" s="313">
        <v>120</v>
      </c>
      <c r="AD22" s="313">
        <v>78</v>
      </c>
      <c r="AE22" s="313">
        <v>63</v>
      </c>
      <c r="AF22" s="313">
        <v>14</v>
      </c>
      <c r="AG22" s="310">
        <v>510</v>
      </c>
      <c r="AH22" s="315">
        <v>543</v>
      </c>
      <c r="AI22" s="309">
        <v>6</v>
      </c>
      <c r="AJ22" s="313">
        <v>10</v>
      </c>
      <c r="AK22" s="310">
        <v>16</v>
      </c>
      <c r="AL22" s="312">
        <v>0</v>
      </c>
      <c r="AM22" s="313">
        <v>55</v>
      </c>
      <c r="AN22" s="313">
        <v>38</v>
      </c>
      <c r="AO22" s="313">
        <v>63</v>
      </c>
      <c r="AP22" s="313">
        <v>24</v>
      </c>
      <c r="AQ22" s="313">
        <v>0</v>
      </c>
      <c r="AR22" s="310">
        <v>180</v>
      </c>
      <c r="AS22" s="315">
        <v>196</v>
      </c>
      <c r="AT22" s="309">
        <v>0</v>
      </c>
      <c r="AU22" s="313">
        <v>0</v>
      </c>
      <c r="AV22" s="310">
        <v>0</v>
      </c>
      <c r="AW22" s="312">
        <v>0</v>
      </c>
      <c r="AX22" s="313">
        <v>213</v>
      </c>
      <c r="AY22" s="313">
        <v>154</v>
      </c>
      <c r="AZ22" s="313">
        <v>136</v>
      </c>
      <c r="BA22" s="313">
        <v>22</v>
      </c>
      <c r="BB22" s="313">
        <v>12</v>
      </c>
      <c r="BC22" s="314">
        <v>537</v>
      </c>
      <c r="BD22" s="315">
        <v>537</v>
      </c>
      <c r="BE22" s="309">
        <v>0</v>
      </c>
      <c r="BF22" s="313">
        <v>0</v>
      </c>
      <c r="BG22" s="310">
        <v>0</v>
      </c>
      <c r="BH22" s="312">
        <v>0</v>
      </c>
      <c r="BI22" s="313">
        <v>125</v>
      </c>
      <c r="BJ22" s="313">
        <v>41</v>
      </c>
      <c r="BK22" s="313">
        <v>49</v>
      </c>
      <c r="BL22" s="313">
        <v>35</v>
      </c>
      <c r="BM22" s="313">
        <v>9</v>
      </c>
      <c r="BN22" s="310">
        <v>259</v>
      </c>
      <c r="BO22" s="315">
        <v>259</v>
      </c>
      <c r="BP22" s="309">
        <v>0</v>
      </c>
      <c r="BQ22" s="313">
        <v>9</v>
      </c>
      <c r="BR22" s="310">
        <v>9</v>
      </c>
      <c r="BS22" s="312">
        <v>0</v>
      </c>
      <c r="BT22" s="313">
        <v>27</v>
      </c>
      <c r="BU22" s="313">
        <v>21</v>
      </c>
      <c r="BV22" s="313">
        <v>18</v>
      </c>
      <c r="BW22" s="313">
        <v>165</v>
      </c>
      <c r="BX22" s="313">
        <v>0</v>
      </c>
      <c r="BY22" s="310">
        <v>231</v>
      </c>
      <c r="BZ22" s="315">
        <v>240</v>
      </c>
      <c r="CA22" s="309">
        <v>0</v>
      </c>
      <c r="CB22" s="313">
        <v>0</v>
      </c>
      <c r="CC22" s="310">
        <v>0</v>
      </c>
      <c r="CD22" s="312">
        <v>0</v>
      </c>
      <c r="CE22" s="313">
        <v>0</v>
      </c>
      <c r="CF22" s="313">
        <v>0</v>
      </c>
      <c r="CG22" s="313">
        <v>7</v>
      </c>
      <c r="CH22" s="313">
        <v>9</v>
      </c>
      <c r="CI22" s="313">
        <v>0</v>
      </c>
      <c r="CJ22" s="310">
        <v>16</v>
      </c>
      <c r="CK22" s="315">
        <v>16</v>
      </c>
      <c r="CL22" s="309">
        <v>0</v>
      </c>
      <c r="CM22" s="313">
        <v>0</v>
      </c>
      <c r="CN22" s="310">
        <v>0</v>
      </c>
      <c r="CO22" s="312">
        <v>0</v>
      </c>
      <c r="CP22" s="313">
        <v>0</v>
      </c>
      <c r="CQ22" s="313">
        <v>0</v>
      </c>
      <c r="CR22" s="313">
        <v>0</v>
      </c>
      <c r="CS22" s="313">
        <v>0</v>
      </c>
      <c r="CT22" s="313">
        <v>0</v>
      </c>
      <c r="CU22" s="310">
        <v>0</v>
      </c>
      <c r="CV22" s="315">
        <v>0</v>
      </c>
      <c r="CW22" s="309">
        <v>0</v>
      </c>
      <c r="CX22" s="313">
        <v>0</v>
      </c>
      <c r="CY22" s="310">
        <v>0</v>
      </c>
      <c r="CZ22" s="312">
        <v>0</v>
      </c>
      <c r="DA22" s="313">
        <v>0</v>
      </c>
      <c r="DB22" s="313">
        <v>0</v>
      </c>
      <c r="DC22" s="313">
        <v>0</v>
      </c>
      <c r="DD22" s="313">
        <v>0</v>
      </c>
      <c r="DE22" s="313">
        <v>0</v>
      </c>
      <c r="DF22" s="310">
        <v>0</v>
      </c>
      <c r="DG22" s="315">
        <v>0</v>
      </c>
    </row>
    <row r="23" spans="1:111" ht="18.75" customHeight="1" x14ac:dyDescent="0.15">
      <c r="A23" s="294" t="s">
        <v>21</v>
      </c>
      <c r="B23" s="309">
        <v>0</v>
      </c>
      <c r="C23" s="310">
        <v>0</v>
      </c>
      <c r="D23" s="311">
        <v>0</v>
      </c>
      <c r="E23" s="312">
        <v>0</v>
      </c>
      <c r="F23" s="313">
        <v>254</v>
      </c>
      <c r="G23" s="313">
        <v>201</v>
      </c>
      <c r="H23" s="313">
        <v>372</v>
      </c>
      <c r="I23" s="313">
        <v>342</v>
      </c>
      <c r="J23" s="313">
        <v>407</v>
      </c>
      <c r="K23" s="314">
        <v>1576</v>
      </c>
      <c r="L23" s="315">
        <v>1576</v>
      </c>
      <c r="M23" s="309">
        <v>0</v>
      </c>
      <c r="N23" s="313">
        <v>0</v>
      </c>
      <c r="O23" s="310">
        <v>0</v>
      </c>
      <c r="P23" s="312">
        <v>0</v>
      </c>
      <c r="Q23" s="313">
        <v>2</v>
      </c>
      <c r="R23" s="313">
        <v>0</v>
      </c>
      <c r="S23" s="313">
        <v>0</v>
      </c>
      <c r="T23" s="313">
        <v>2</v>
      </c>
      <c r="U23" s="313">
        <v>5</v>
      </c>
      <c r="V23" s="310">
        <v>9</v>
      </c>
      <c r="W23" s="315">
        <v>9</v>
      </c>
      <c r="X23" s="309">
        <v>30</v>
      </c>
      <c r="Y23" s="313">
        <v>14</v>
      </c>
      <c r="Z23" s="310">
        <v>44</v>
      </c>
      <c r="AA23" s="312">
        <v>0</v>
      </c>
      <c r="AB23" s="313">
        <v>168</v>
      </c>
      <c r="AC23" s="313">
        <v>264</v>
      </c>
      <c r="AD23" s="313">
        <v>73</v>
      </c>
      <c r="AE23" s="313">
        <v>74</v>
      </c>
      <c r="AF23" s="313">
        <v>36</v>
      </c>
      <c r="AG23" s="310">
        <v>615</v>
      </c>
      <c r="AH23" s="315">
        <v>659</v>
      </c>
      <c r="AI23" s="309">
        <v>0</v>
      </c>
      <c r="AJ23" s="313">
        <v>6</v>
      </c>
      <c r="AK23" s="310">
        <v>6</v>
      </c>
      <c r="AL23" s="312">
        <v>0</v>
      </c>
      <c r="AM23" s="313">
        <v>54</v>
      </c>
      <c r="AN23" s="313">
        <v>56</v>
      </c>
      <c r="AO23" s="313">
        <v>0</v>
      </c>
      <c r="AP23" s="313">
        <v>0</v>
      </c>
      <c r="AQ23" s="313">
        <v>0</v>
      </c>
      <c r="AR23" s="310">
        <v>110</v>
      </c>
      <c r="AS23" s="315">
        <v>116</v>
      </c>
      <c r="AT23" s="309">
        <v>0</v>
      </c>
      <c r="AU23" s="313">
        <v>0</v>
      </c>
      <c r="AV23" s="310">
        <v>0</v>
      </c>
      <c r="AW23" s="312">
        <v>0</v>
      </c>
      <c r="AX23" s="313">
        <v>199</v>
      </c>
      <c r="AY23" s="313">
        <v>126</v>
      </c>
      <c r="AZ23" s="313">
        <v>89</v>
      </c>
      <c r="BA23" s="313">
        <v>9</v>
      </c>
      <c r="BB23" s="313">
        <v>34</v>
      </c>
      <c r="BC23" s="314">
        <v>457</v>
      </c>
      <c r="BD23" s="315">
        <v>457</v>
      </c>
      <c r="BE23" s="309">
        <v>0</v>
      </c>
      <c r="BF23" s="313">
        <v>0</v>
      </c>
      <c r="BG23" s="310">
        <v>0</v>
      </c>
      <c r="BH23" s="312">
        <v>0</v>
      </c>
      <c r="BI23" s="313">
        <v>37</v>
      </c>
      <c r="BJ23" s="313">
        <v>80</v>
      </c>
      <c r="BK23" s="313">
        <v>43</v>
      </c>
      <c r="BL23" s="313">
        <v>0</v>
      </c>
      <c r="BM23" s="313">
        <v>22</v>
      </c>
      <c r="BN23" s="310">
        <v>182</v>
      </c>
      <c r="BO23" s="315">
        <v>182</v>
      </c>
      <c r="BP23" s="309">
        <v>0</v>
      </c>
      <c r="BQ23" s="313">
        <v>0</v>
      </c>
      <c r="BR23" s="310">
        <v>0</v>
      </c>
      <c r="BS23" s="312">
        <v>0</v>
      </c>
      <c r="BT23" s="313">
        <v>14</v>
      </c>
      <c r="BU23" s="313">
        <v>10</v>
      </c>
      <c r="BV23" s="313">
        <v>91</v>
      </c>
      <c r="BW23" s="313">
        <v>53</v>
      </c>
      <c r="BX23" s="313">
        <v>51</v>
      </c>
      <c r="BY23" s="310">
        <v>219</v>
      </c>
      <c r="BZ23" s="315">
        <v>219</v>
      </c>
      <c r="CA23" s="309">
        <v>0</v>
      </c>
      <c r="CB23" s="313">
        <v>0</v>
      </c>
      <c r="CC23" s="310">
        <v>0</v>
      </c>
      <c r="CD23" s="312">
        <v>0</v>
      </c>
      <c r="CE23" s="313">
        <v>0</v>
      </c>
      <c r="CF23" s="313">
        <v>0</v>
      </c>
      <c r="CG23" s="313">
        <v>0</v>
      </c>
      <c r="CH23" s="313">
        <v>0</v>
      </c>
      <c r="CI23" s="313">
        <v>0</v>
      </c>
      <c r="CJ23" s="310">
        <v>0</v>
      </c>
      <c r="CK23" s="315">
        <v>0</v>
      </c>
      <c r="CL23" s="309">
        <v>0</v>
      </c>
      <c r="CM23" s="313">
        <v>0</v>
      </c>
      <c r="CN23" s="310">
        <v>0</v>
      </c>
      <c r="CO23" s="312">
        <v>0</v>
      </c>
      <c r="CP23" s="313">
        <v>0</v>
      </c>
      <c r="CQ23" s="313">
        <v>0</v>
      </c>
      <c r="CR23" s="313">
        <v>0</v>
      </c>
      <c r="CS23" s="313">
        <v>0</v>
      </c>
      <c r="CT23" s="313">
        <v>0</v>
      </c>
      <c r="CU23" s="310">
        <v>0</v>
      </c>
      <c r="CV23" s="315">
        <v>0</v>
      </c>
      <c r="CW23" s="309">
        <v>0</v>
      </c>
      <c r="CX23" s="313">
        <v>0</v>
      </c>
      <c r="CY23" s="310">
        <v>0</v>
      </c>
      <c r="CZ23" s="312">
        <v>0</v>
      </c>
      <c r="DA23" s="313">
        <v>0</v>
      </c>
      <c r="DB23" s="313">
        <v>0</v>
      </c>
      <c r="DC23" s="313">
        <v>0</v>
      </c>
      <c r="DD23" s="313">
        <v>0</v>
      </c>
      <c r="DE23" s="313">
        <v>0</v>
      </c>
      <c r="DF23" s="310">
        <v>0</v>
      </c>
      <c r="DG23" s="315">
        <v>0</v>
      </c>
    </row>
    <row r="24" spans="1:111" ht="18.75" customHeight="1" x14ac:dyDescent="0.15">
      <c r="A24" s="294" t="s">
        <v>22</v>
      </c>
      <c r="B24" s="309">
        <v>0</v>
      </c>
      <c r="C24" s="310">
        <v>0</v>
      </c>
      <c r="D24" s="311">
        <v>0</v>
      </c>
      <c r="E24" s="312">
        <v>0</v>
      </c>
      <c r="F24" s="313">
        <v>17</v>
      </c>
      <c r="G24" s="313">
        <v>59</v>
      </c>
      <c r="H24" s="313">
        <v>53</v>
      </c>
      <c r="I24" s="313">
        <v>58</v>
      </c>
      <c r="J24" s="313">
        <v>47</v>
      </c>
      <c r="K24" s="314">
        <v>234</v>
      </c>
      <c r="L24" s="315">
        <v>234</v>
      </c>
      <c r="M24" s="309">
        <v>0</v>
      </c>
      <c r="N24" s="313">
        <v>0</v>
      </c>
      <c r="O24" s="310">
        <v>0</v>
      </c>
      <c r="P24" s="312">
        <v>0</v>
      </c>
      <c r="Q24" s="313">
        <v>0</v>
      </c>
      <c r="R24" s="313">
        <v>0</v>
      </c>
      <c r="S24" s="313">
        <v>4</v>
      </c>
      <c r="T24" s="313">
        <v>2</v>
      </c>
      <c r="U24" s="313">
        <v>13</v>
      </c>
      <c r="V24" s="310">
        <v>19</v>
      </c>
      <c r="W24" s="315">
        <v>19</v>
      </c>
      <c r="X24" s="309">
        <v>5</v>
      </c>
      <c r="Y24" s="313">
        <v>0</v>
      </c>
      <c r="Z24" s="310">
        <v>5</v>
      </c>
      <c r="AA24" s="312">
        <v>0</v>
      </c>
      <c r="AB24" s="313">
        <v>2</v>
      </c>
      <c r="AC24" s="313">
        <v>22</v>
      </c>
      <c r="AD24" s="313">
        <v>1</v>
      </c>
      <c r="AE24" s="313">
        <v>37</v>
      </c>
      <c r="AF24" s="313">
        <v>41</v>
      </c>
      <c r="AG24" s="310">
        <v>103</v>
      </c>
      <c r="AH24" s="315">
        <v>108</v>
      </c>
      <c r="AI24" s="309">
        <v>0</v>
      </c>
      <c r="AJ24" s="313">
        <v>0</v>
      </c>
      <c r="AK24" s="310">
        <v>0</v>
      </c>
      <c r="AL24" s="312">
        <v>0</v>
      </c>
      <c r="AM24" s="313">
        <v>42</v>
      </c>
      <c r="AN24" s="313">
        <v>0</v>
      </c>
      <c r="AO24" s="313">
        <v>0</v>
      </c>
      <c r="AP24" s="313">
        <v>24</v>
      </c>
      <c r="AQ24" s="313">
        <v>0</v>
      </c>
      <c r="AR24" s="310">
        <v>66</v>
      </c>
      <c r="AS24" s="315">
        <v>66</v>
      </c>
      <c r="AT24" s="309">
        <v>0</v>
      </c>
      <c r="AU24" s="313">
        <v>0</v>
      </c>
      <c r="AV24" s="310">
        <v>0</v>
      </c>
      <c r="AW24" s="312">
        <v>0</v>
      </c>
      <c r="AX24" s="313">
        <v>86</v>
      </c>
      <c r="AY24" s="313">
        <v>150</v>
      </c>
      <c r="AZ24" s="313">
        <v>46</v>
      </c>
      <c r="BA24" s="313">
        <v>11</v>
      </c>
      <c r="BB24" s="313">
        <v>13</v>
      </c>
      <c r="BC24" s="314">
        <v>306</v>
      </c>
      <c r="BD24" s="315">
        <v>306</v>
      </c>
      <c r="BE24" s="309">
        <v>0</v>
      </c>
      <c r="BF24" s="313">
        <v>0</v>
      </c>
      <c r="BG24" s="310">
        <v>0</v>
      </c>
      <c r="BH24" s="312">
        <v>0</v>
      </c>
      <c r="BI24" s="313">
        <v>25</v>
      </c>
      <c r="BJ24" s="313">
        <v>18</v>
      </c>
      <c r="BK24" s="313">
        <v>4</v>
      </c>
      <c r="BL24" s="313">
        <v>7</v>
      </c>
      <c r="BM24" s="313">
        <v>7</v>
      </c>
      <c r="BN24" s="310">
        <v>61</v>
      </c>
      <c r="BO24" s="315">
        <v>61</v>
      </c>
      <c r="BP24" s="309">
        <v>0</v>
      </c>
      <c r="BQ24" s="313">
        <v>0</v>
      </c>
      <c r="BR24" s="310">
        <v>0</v>
      </c>
      <c r="BS24" s="312">
        <v>0</v>
      </c>
      <c r="BT24" s="313">
        <v>0</v>
      </c>
      <c r="BU24" s="313">
        <v>17</v>
      </c>
      <c r="BV24" s="313">
        <v>61</v>
      </c>
      <c r="BW24" s="313">
        <v>34</v>
      </c>
      <c r="BX24" s="313">
        <v>23</v>
      </c>
      <c r="BY24" s="310">
        <v>135</v>
      </c>
      <c r="BZ24" s="315">
        <v>135</v>
      </c>
      <c r="CA24" s="309">
        <v>0</v>
      </c>
      <c r="CB24" s="313">
        <v>0</v>
      </c>
      <c r="CC24" s="310">
        <v>0</v>
      </c>
      <c r="CD24" s="312">
        <v>0</v>
      </c>
      <c r="CE24" s="313">
        <v>0</v>
      </c>
      <c r="CF24" s="313">
        <v>0</v>
      </c>
      <c r="CG24" s="313">
        <v>0</v>
      </c>
      <c r="CH24" s="313">
        <v>5</v>
      </c>
      <c r="CI24" s="313">
        <v>0</v>
      </c>
      <c r="CJ24" s="310">
        <v>5</v>
      </c>
      <c r="CK24" s="315">
        <v>5</v>
      </c>
      <c r="CL24" s="309">
        <v>0</v>
      </c>
      <c r="CM24" s="313">
        <v>0</v>
      </c>
      <c r="CN24" s="310">
        <v>0</v>
      </c>
      <c r="CO24" s="312">
        <v>0</v>
      </c>
      <c r="CP24" s="313">
        <v>0</v>
      </c>
      <c r="CQ24" s="313">
        <v>0</v>
      </c>
      <c r="CR24" s="313">
        <v>0</v>
      </c>
      <c r="CS24" s="313">
        <v>0</v>
      </c>
      <c r="CT24" s="313">
        <v>0</v>
      </c>
      <c r="CU24" s="310">
        <v>0</v>
      </c>
      <c r="CV24" s="315">
        <v>0</v>
      </c>
      <c r="CW24" s="309">
        <v>0</v>
      </c>
      <c r="CX24" s="313">
        <v>0</v>
      </c>
      <c r="CY24" s="310">
        <v>0</v>
      </c>
      <c r="CZ24" s="312">
        <v>0</v>
      </c>
      <c r="DA24" s="313">
        <v>0</v>
      </c>
      <c r="DB24" s="313">
        <v>0</v>
      </c>
      <c r="DC24" s="313">
        <v>0</v>
      </c>
      <c r="DD24" s="313">
        <v>0</v>
      </c>
      <c r="DE24" s="313">
        <v>0</v>
      </c>
      <c r="DF24" s="310">
        <v>0</v>
      </c>
      <c r="DG24" s="315">
        <v>0</v>
      </c>
    </row>
    <row r="25" spans="1:111" ht="18.75" customHeight="1" x14ac:dyDescent="0.15">
      <c r="A25" s="294" t="s">
        <v>23</v>
      </c>
      <c r="B25" s="309">
        <v>0</v>
      </c>
      <c r="C25" s="310">
        <v>0</v>
      </c>
      <c r="D25" s="311">
        <v>0</v>
      </c>
      <c r="E25" s="312">
        <v>0</v>
      </c>
      <c r="F25" s="313">
        <v>197</v>
      </c>
      <c r="G25" s="313">
        <v>88</v>
      </c>
      <c r="H25" s="313">
        <v>155</v>
      </c>
      <c r="I25" s="313">
        <v>292</v>
      </c>
      <c r="J25" s="313">
        <v>264</v>
      </c>
      <c r="K25" s="314">
        <v>996</v>
      </c>
      <c r="L25" s="315">
        <v>996</v>
      </c>
      <c r="M25" s="309">
        <v>0</v>
      </c>
      <c r="N25" s="313">
        <v>0</v>
      </c>
      <c r="O25" s="310">
        <v>0</v>
      </c>
      <c r="P25" s="312">
        <v>0</v>
      </c>
      <c r="Q25" s="313">
        <v>0</v>
      </c>
      <c r="R25" s="313">
        <v>0</v>
      </c>
      <c r="S25" s="313">
        <v>0</v>
      </c>
      <c r="T25" s="313">
        <v>2</v>
      </c>
      <c r="U25" s="313">
        <v>0</v>
      </c>
      <c r="V25" s="310">
        <v>2</v>
      </c>
      <c r="W25" s="315">
        <v>2</v>
      </c>
      <c r="X25" s="309">
        <v>12</v>
      </c>
      <c r="Y25" s="313">
        <v>30</v>
      </c>
      <c r="Z25" s="310">
        <v>42</v>
      </c>
      <c r="AA25" s="312">
        <v>0</v>
      </c>
      <c r="AB25" s="313">
        <v>149</v>
      </c>
      <c r="AC25" s="313">
        <v>128</v>
      </c>
      <c r="AD25" s="313">
        <v>0</v>
      </c>
      <c r="AE25" s="313">
        <v>80</v>
      </c>
      <c r="AF25" s="313">
        <v>24</v>
      </c>
      <c r="AG25" s="310">
        <v>381</v>
      </c>
      <c r="AH25" s="315">
        <v>423</v>
      </c>
      <c r="AI25" s="309">
        <v>0</v>
      </c>
      <c r="AJ25" s="313">
        <v>0</v>
      </c>
      <c r="AK25" s="310">
        <v>0</v>
      </c>
      <c r="AL25" s="312">
        <v>0</v>
      </c>
      <c r="AM25" s="313">
        <v>0</v>
      </c>
      <c r="AN25" s="313">
        <v>0</v>
      </c>
      <c r="AO25" s="313">
        <v>0</v>
      </c>
      <c r="AP25" s="313">
        <v>0</v>
      </c>
      <c r="AQ25" s="313">
        <v>0</v>
      </c>
      <c r="AR25" s="310">
        <v>0</v>
      </c>
      <c r="AS25" s="315">
        <v>0</v>
      </c>
      <c r="AT25" s="309">
        <v>0</v>
      </c>
      <c r="AU25" s="313">
        <v>0</v>
      </c>
      <c r="AV25" s="310">
        <v>0</v>
      </c>
      <c r="AW25" s="312">
        <v>0</v>
      </c>
      <c r="AX25" s="313">
        <v>152</v>
      </c>
      <c r="AY25" s="313">
        <v>107</v>
      </c>
      <c r="AZ25" s="313">
        <v>88</v>
      </c>
      <c r="BA25" s="313">
        <v>63</v>
      </c>
      <c r="BB25" s="313">
        <v>0</v>
      </c>
      <c r="BC25" s="314">
        <v>410</v>
      </c>
      <c r="BD25" s="315">
        <v>410</v>
      </c>
      <c r="BE25" s="309">
        <v>0</v>
      </c>
      <c r="BF25" s="313">
        <v>0</v>
      </c>
      <c r="BG25" s="310">
        <v>0</v>
      </c>
      <c r="BH25" s="312">
        <v>0</v>
      </c>
      <c r="BI25" s="313">
        <v>28</v>
      </c>
      <c r="BJ25" s="313">
        <v>39</v>
      </c>
      <c r="BK25" s="313">
        <v>10</v>
      </c>
      <c r="BL25" s="313">
        <v>39</v>
      </c>
      <c r="BM25" s="313">
        <v>9</v>
      </c>
      <c r="BN25" s="310">
        <v>125</v>
      </c>
      <c r="BO25" s="315">
        <v>125</v>
      </c>
      <c r="BP25" s="309">
        <v>0</v>
      </c>
      <c r="BQ25" s="313">
        <v>0</v>
      </c>
      <c r="BR25" s="310">
        <v>0</v>
      </c>
      <c r="BS25" s="312">
        <v>0</v>
      </c>
      <c r="BT25" s="313">
        <v>0</v>
      </c>
      <c r="BU25" s="313">
        <v>30</v>
      </c>
      <c r="BV25" s="313">
        <v>15</v>
      </c>
      <c r="BW25" s="313">
        <v>11</v>
      </c>
      <c r="BX25" s="313">
        <v>0</v>
      </c>
      <c r="BY25" s="310">
        <v>56</v>
      </c>
      <c r="BZ25" s="315">
        <v>56</v>
      </c>
      <c r="CA25" s="309">
        <v>0</v>
      </c>
      <c r="CB25" s="313">
        <v>0</v>
      </c>
      <c r="CC25" s="310">
        <v>0</v>
      </c>
      <c r="CD25" s="312">
        <v>0</v>
      </c>
      <c r="CE25" s="313">
        <v>0</v>
      </c>
      <c r="CF25" s="313">
        <v>0</v>
      </c>
      <c r="CG25" s="313">
        <v>0</v>
      </c>
      <c r="CH25" s="313">
        <v>0</v>
      </c>
      <c r="CI25" s="313">
        <v>0</v>
      </c>
      <c r="CJ25" s="310">
        <v>0</v>
      </c>
      <c r="CK25" s="315">
        <v>0</v>
      </c>
      <c r="CL25" s="309">
        <v>0</v>
      </c>
      <c r="CM25" s="313">
        <v>0</v>
      </c>
      <c r="CN25" s="310">
        <v>0</v>
      </c>
      <c r="CO25" s="312">
        <v>0</v>
      </c>
      <c r="CP25" s="313">
        <v>0</v>
      </c>
      <c r="CQ25" s="313">
        <v>0</v>
      </c>
      <c r="CR25" s="313">
        <v>0</v>
      </c>
      <c r="CS25" s="313">
        <v>0</v>
      </c>
      <c r="CT25" s="313">
        <v>0</v>
      </c>
      <c r="CU25" s="310">
        <v>0</v>
      </c>
      <c r="CV25" s="315">
        <v>0</v>
      </c>
      <c r="CW25" s="309">
        <v>0</v>
      </c>
      <c r="CX25" s="313">
        <v>0</v>
      </c>
      <c r="CY25" s="310">
        <v>0</v>
      </c>
      <c r="CZ25" s="312">
        <v>0</v>
      </c>
      <c r="DA25" s="313">
        <v>0</v>
      </c>
      <c r="DB25" s="313">
        <v>0</v>
      </c>
      <c r="DC25" s="313">
        <v>0</v>
      </c>
      <c r="DD25" s="313">
        <v>0</v>
      </c>
      <c r="DE25" s="313">
        <v>0</v>
      </c>
      <c r="DF25" s="310">
        <v>0</v>
      </c>
      <c r="DG25" s="315">
        <v>0</v>
      </c>
    </row>
    <row r="26" spans="1:111" ht="18.75" customHeight="1" x14ac:dyDescent="0.15">
      <c r="A26" s="294" t="s">
        <v>24</v>
      </c>
      <c r="B26" s="309">
        <v>0</v>
      </c>
      <c r="C26" s="310">
        <v>0</v>
      </c>
      <c r="D26" s="311">
        <v>0</v>
      </c>
      <c r="E26" s="312">
        <v>0</v>
      </c>
      <c r="F26" s="313">
        <v>85</v>
      </c>
      <c r="G26" s="313">
        <v>126</v>
      </c>
      <c r="H26" s="313">
        <v>102</v>
      </c>
      <c r="I26" s="313">
        <v>266</v>
      </c>
      <c r="J26" s="313">
        <v>197</v>
      </c>
      <c r="K26" s="314">
        <v>776</v>
      </c>
      <c r="L26" s="315">
        <v>776</v>
      </c>
      <c r="M26" s="309">
        <v>0</v>
      </c>
      <c r="N26" s="313">
        <v>0</v>
      </c>
      <c r="O26" s="310">
        <v>0</v>
      </c>
      <c r="P26" s="312">
        <v>0</v>
      </c>
      <c r="Q26" s="313">
        <v>0</v>
      </c>
      <c r="R26" s="313">
        <v>0</v>
      </c>
      <c r="S26" s="313">
        <v>0</v>
      </c>
      <c r="T26" s="313">
        <v>13</v>
      </c>
      <c r="U26" s="313">
        <v>12</v>
      </c>
      <c r="V26" s="310">
        <v>25</v>
      </c>
      <c r="W26" s="315">
        <v>25</v>
      </c>
      <c r="X26" s="309">
        <v>34</v>
      </c>
      <c r="Y26" s="313">
        <v>21</v>
      </c>
      <c r="Z26" s="310">
        <v>55</v>
      </c>
      <c r="AA26" s="312">
        <v>0</v>
      </c>
      <c r="AB26" s="313">
        <v>84</v>
      </c>
      <c r="AC26" s="313">
        <v>33</v>
      </c>
      <c r="AD26" s="313">
        <v>2</v>
      </c>
      <c r="AE26" s="313">
        <v>52</v>
      </c>
      <c r="AF26" s="313">
        <v>10</v>
      </c>
      <c r="AG26" s="310">
        <v>181</v>
      </c>
      <c r="AH26" s="315">
        <v>236</v>
      </c>
      <c r="AI26" s="309">
        <v>9</v>
      </c>
      <c r="AJ26" s="313">
        <v>16</v>
      </c>
      <c r="AK26" s="310">
        <v>25</v>
      </c>
      <c r="AL26" s="312">
        <v>0</v>
      </c>
      <c r="AM26" s="313">
        <v>21</v>
      </c>
      <c r="AN26" s="313">
        <v>0</v>
      </c>
      <c r="AO26" s="313">
        <v>0</v>
      </c>
      <c r="AP26" s="313">
        <v>0</v>
      </c>
      <c r="AQ26" s="313">
        <v>15</v>
      </c>
      <c r="AR26" s="310">
        <v>36</v>
      </c>
      <c r="AS26" s="315">
        <v>61</v>
      </c>
      <c r="AT26" s="309">
        <v>0</v>
      </c>
      <c r="AU26" s="313">
        <v>0</v>
      </c>
      <c r="AV26" s="310">
        <v>0</v>
      </c>
      <c r="AW26" s="312">
        <v>0</v>
      </c>
      <c r="AX26" s="313">
        <v>63</v>
      </c>
      <c r="AY26" s="313">
        <v>60</v>
      </c>
      <c r="AZ26" s="313">
        <v>7</v>
      </c>
      <c r="BA26" s="313">
        <v>8</v>
      </c>
      <c r="BB26" s="313">
        <v>0</v>
      </c>
      <c r="BC26" s="314">
        <v>138</v>
      </c>
      <c r="BD26" s="315">
        <v>138</v>
      </c>
      <c r="BE26" s="309">
        <v>0</v>
      </c>
      <c r="BF26" s="313">
        <v>0</v>
      </c>
      <c r="BG26" s="310">
        <v>0</v>
      </c>
      <c r="BH26" s="312">
        <v>0</v>
      </c>
      <c r="BI26" s="313">
        <v>23</v>
      </c>
      <c r="BJ26" s="313">
        <v>16</v>
      </c>
      <c r="BK26" s="313">
        <v>33</v>
      </c>
      <c r="BL26" s="313">
        <v>0</v>
      </c>
      <c r="BM26" s="313">
        <v>0</v>
      </c>
      <c r="BN26" s="310">
        <v>72</v>
      </c>
      <c r="BO26" s="315">
        <v>72</v>
      </c>
      <c r="BP26" s="309">
        <v>0</v>
      </c>
      <c r="BQ26" s="313">
        <v>0</v>
      </c>
      <c r="BR26" s="310">
        <v>0</v>
      </c>
      <c r="BS26" s="312">
        <v>0</v>
      </c>
      <c r="BT26" s="313">
        <v>3</v>
      </c>
      <c r="BU26" s="313">
        <v>2</v>
      </c>
      <c r="BV26" s="313">
        <v>37</v>
      </c>
      <c r="BW26" s="313">
        <v>5</v>
      </c>
      <c r="BX26" s="313">
        <v>0</v>
      </c>
      <c r="BY26" s="310">
        <v>47</v>
      </c>
      <c r="BZ26" s="315">
        <v>47</v>
      </c>
      <c r="CA26" s="309">
        <v>0</v>
      </c>
      <c r="CB26" s="313">
        <v>0</v>
      </c>
      <c r="CC26" s="310">
        <v>0</v>
      </c>
      <c r="CD26" s="312">
        <v>0</v>
      </c>
      <c r="CE26" s="313">
        <v>0</v>
      </c>
      <c r="CF26" s="313">
        <v>0</v>
      </c>
      <c r="CG26" s="313">
        <v>0</v>
      </c>
      <c r="CH26" s="313">
        <v>0</v>
      </c>
      <c r="CI26" s="313">
        <v>0</v>
      </c>
      <c r="CJ26" s="310">
        <v>0</v>
      </c>
      <c r="CK26" s="315">
        <v>0</v>
      </c>
      <c r="CL26" s="309">
        <v>0</v>
      </c>
      <c r="CM26" s="313">
        <v>0</v>
      </c>
      <c r="CN26" s="310">
        <v>0</v>
      </c>
      <c r="CO26" s="312">
        <v>0</v>
      </c>
      <c r="CP26" s="313">
        <v>0</v>
      </c>
      <c r="CQ26" s="313">
        <v>0</v>
      </c>
      <c r="CR26" s="313">
        <v>0</v>
      </c>
      <c r="CS26" s="313">
        <v>0</v>
      </c>
      <c r="CT26" s="313">
        <v>0</v>
      </c>
      <c r="CU26" s="310">
        <v>0</v>
      </c>
      <c r="CV26" s="315">
        <v>0</v>
      </c>
      <c r="CW26" s="309">
        <v>0</v>
      </c>
      <c r="CX26" s="313">
        <v>0</v>
      </c>
      <c r="CY26" s="310">
        <v>0</v>
      </c>
      <c r="CZ26" s="312">
        <v>0</v>
      </c>
      <c r="DA26" s="313">
        <v>0</v>
      </c>
      <c r="DB26" s="313">
        <v>0</v>
      </c>
      <c r="DC26" s="313">
        <v>0</v>
      </c>
      <c r="DD26" s="313">
        <v>0</v>
      </c>
      <c r="DE26" s="313">
        <v>0</v>
      </c>
      <c r="DF26" s="310">
        <v>0</v>
      </c>
      <c r="DG26" s="315">
        <v>0</v>
      </c>
    </row>
    <row r="27" spans="1:111" ht="18.75" customHeight="1" x14ac:dyDescent="0.15">
      <c r="A27" s="294" t="s">
        <v>25</v>
      </c>
      <c r="B27" s="309">
        <v>0</v>
      </c>
      <c r="C27" s="310">
        <v>0</v>
      </c>
      <c r="D27" s="311">
        <v>0</v>
      </c>
      <c r="E27" s="312">
        <v>0</v>
      </c>
      <c r="F27" s="313">
        <v>48</v>
      </c>
      <c r="G27" s="313">
        <v>122</v>
      </c>
      <c r="H27" s="313">
        <v>77</v>
      </c>
      <c r="I27" s="313">
        <v>60</v>
      </c>
      <c r="J27" s="313">
        <v>1</v>
      </c>
      <c r="K27" s="314">
        <v>308</v>
      </c>
      <c r="L27" s="315">
        <v>308</v>
      </c>
      <c r="M27" s="309">
        <v>0</v>
      </c>
      <c r="N27" s="313">
        <v>0</v>
      </c>
      <c r="O27" s="310">
        <v>0</v>
      </c>
      <c r="P27" s="312">
        <v>0</v>
      </c>
      <c r="Q27" s="313">
        <v>0</v>
      </c>
      <c r="R27" s="313">
        <v>0</v>
      </c>
      <c r="S27" s="313">
        <v>0</v>
      </c>
      <c r="T27" s="313">
        <v>13</v>
      </c>
      <c r="U27" s="313">
        <v>6</v>
      </c>
      <c r="V27" s="310">
        <v>19</v>
      </c>
      <c r="W27" s="315">
        <v>19</v>
      </c>
      <c r="X27" s="309">
        <v>0</v>
      </c>
      <c r="Y27" s="313">
        <v>15</v>
      </c>
      <c r="Z27" s="310">
        <v>15</v>
      </c>
      <c r="AA27" s="312">
        <v>0</v>
      </c>
      <c r="AB27" s="313">
        <v>21</v>
      </c>
      <c r="AC27" s="313">
        <v>25</v>
      </c>
      <c r="AD27" s="313">
        <v>4</v>
      </c>
      <c r="AE27" s="313">
        <v>5</v>
      </c>
      <c r="AF27" s="313">
        <v>16</v>
      </c>
      <c r="AG27" s="310">
        <v>71</v>
      </c>
      <c r="AH27" s="315">
        <v>86</v>
      </c>
      <c r="AI27" s="309">
        <v>0</v>
      </c>
      <c r="AJ27" s="313">
        <v>16</v>
      </c>
      <c r="AK27" s="310">
        <v>16</v>
      </c>
      <c r="AL27" s="312">
        <v>0</v>
      </c>
      <c r="AM27" s="313">
        <v>0</v>
      </c>
      <c r="AN27" s="313">
        <v>0</v>
      </c>
      <c r="AO27" s="313">
        <v>0</v>
      </c>
      <c r="AP27" s="313">
        <v>0</v>
      </c>
      <c r="AQ27" s="313">
        <v>6</v>
      </c>
      <c r="AR27" s="310">
        <v>6</v>
      </c>
      <c r="AS27" s="315">
        <v>22</v>
      </c>
      <c r="AT27" s="309">
        <v>0</v>
      </c>
      <c r="AU27" s="313">
        <v>0</v>
      </c>
      <c r="AV27" s="310">
        <v>0</v>
      </c>
      <c r="AW27" s="312">
        <v>0</v>
      </c>
      <c r="AX27" s="313">
        <v>71</v>
      </c>
      <c r="AY27" s="313">
        <v>42</v>
      </c>
      <c r="AZ27" s="313">
        <v>0</v>
      </c>
      <c r="BA27" s="313">
        <v>20</v>
      </c>
      <c r="BB27" s="313">
        <v>0</v>
      </c>
      <c r="BC27" s="314">
        <v>133</v>
      </c>
      <c r="BD27" s="315">
        <v>133</v>
      </c>
      <c r="BE27" s="309">
        <v>0</v>
      </c>
      <c r="BF27" s="313">
        <v>0</v>
      </c>
      <c r="BG27" s="310">
        <v>0</v>
      </c>
      <c r="BH27" s="312">
        <v>0</v>
      </c>
      <c r="BI27" s="313">
        <v>28</v>
      </c>
      <c r="BJ27" s="313">
        <v>12</v>
      </c>
      <c r="BK27" s="313">
        <v>8</v>
      </c>
      <c r="BL27" s="313">
        <v>9</v>
      </c>
      <c r="BM27" s="313">
        <v>0</v>
      </c>
      <c r="BN27" s="310">
        <v>57</v>
      </c>
      <c r="BO27" s="315">
        <v>57</v>
      </c>
      <c r="BP27" s="309">
        <v>0</v>
      </c>
      <c r="BQ27" s="313">
        <v>0</v>
      </c>
      <c r="BR27" s="310">
        <v>0</v>
      </c>
      <c r="BS27" s="312">
        <v>0</v>
      </c>
      <c r="BT27" s="313">
        <v>6</v>
      </c>
      <c r="BU27" s="313">
        <v>0</v>
      </c>
      <c r="BV27" s="313">
        <v>6</v>
      </c>
      <c r="BW27" s="313">
        <v>0</v>
      </c>
      <c r="BX27" s="313">
        <v>0</v>
      </c>
      <c r="BY27" s="310">
        <v>12</v>
      </c>
      <c r="BZ27" s="315">
        <v>12</v>
      </c>
      <c r="CA27" s="309">
        <v>0</v>
      </c>
      <c r="CB27" s="313">
        <v>0</v>
      </c>
      <c r="CC27" s="310">
        <v>0</v>
      </c>
      <c r="CD27" s="312">
        <v>0</v>
      </c>
      <c r="CE27" s="313">
        <v>0</v>
      </c>
      <c r="CF27" s="313">
        <v>0</v>
      </c>
      <c r="CG27" s="313">
        <v>0</v>
      </c>
      <c r="CH27" s="313">
        <v>0</v>
      </c>
      <c r="CI27" s="313">
        <v>0</v>
      </c>
      <c r="CJ27" s="310">
        <v>0</v>
      </c>
      <c r="CK27" s="315">
        <v>0</v>
      </c>
      <c r="CL27" s="309">
        <v>0</v>
      </c>
      <c r="CM27" s="313">
        <v>0</v>
      </c>
      <c r="CN27" s="310">
        <v>0</v>
      </c>
      <c r="CO27" s="312">
        <v>0</v>
      </c>
      <c r="CP27" s="313">
        <v>0</v>
      </c>
      <c r="CQ27" s="313">
        <v>0</v>
      </c>
      <c r="CR27" s="313">
        <v>0</v>
      </c>
      <c r="CS27" s="313">
        <v>0</v>
      </c>
      <c r="CT27" s="313">
        <v>0</v>
      </c>
      <c r="CU27" s="310">
        <v>0</v>
      </c>
      <c r="CV27" s="315">
        <v>0</v>
      </c>
      <c r="CW27" s="309">
        <v>0</v>
      </c>
      <c r="CX27" s="313">
        <v>0</v>
      </c>
      <c r="CY27" s="310">
        <v>0</v>
      </c>
      <c r="CZ27" s="312">
        <v>0</v>
      </c>
      <c r="DA27" s="313">
        <v>0</v>
      </c>
      <c r="DB27" s="313">
        <v>0</v>
      </c>
      <c r="DC27" s="313">
        <v>0</v>
      </c>
      <c r="DD27" s="313">
        <v>0</v>
      </c>
      <c r="DE27" s="313">
        <v>0</v>
      </c>
      <c r="DF27" s="310">
        <v>0</v>
      </c>
      <c r="DG27" s="315">
        <v>0</v>
      </c>
    </row>
    <row r="28" spans="1:111" ht="18.75" customHeight="1" x14ac:dyDescent="0.15">
      <c r="A28" s="294" t="s">
        <v>26</v>
      </c>
      <c r="B28" s="309">
        <v>0</v>
      </c>
      <c r="C28" s="310">
        <v>0</v>
      </c>
      <c r="D28" s="311">
        <v>0</v>
      </c>
      <c r="E28" s="312">
        <v>0</v>
      </c>
      <c r="F28" s="313">
        <v>34</v>
      </c>
      <c r="G28" s="313">
        <v>133</v>
      </c>
      <c r="H28" s="313">
        <v>103</v>
      </c>
      <c r="I28" s="313">
        <v>45</v>
      </c>
      <c r="J28" s="313">
        <v>51</v>
      </c>
      <c r="K28" s="314">
        <v>366</v>
      </c>
      <c r="L28" s="315">
        <v>366</v>
      </c>
      <c r="M28" s="309">
        <v>0</v>
      </c>
      <c r="N28" s="313">
        <v>0</v>
      </c>
      <c r="O28" s="310">
        <v>0</v>
      </c>
      <c r="P28" s="312">
        <v>0</v>
      </c>
      <c r="Q28" s="313">
        <v>0</v>
      </c>
      <c r="R28" s="313">
        <v>0</v>
      </c>
      <c r="S28" s="313">
        <v>0</v>
      </c>
      <c r="T28" s="313">
        <v>4</v>
      </c>
      <c r="U28" s="313">
        <v>16</v>
      </c>
      <c r="V28" s="310">
        <v>20</v>
      </c>
      <c r="W28" s="315">
        <v>20</v>
      </c>
      <c r="X28" s="309">
        <v>0</v>
      </c>
      <c r="Y28" s="313">
        <v>19</v>
      </c>
      <c r="Z28" s="310">
        <v>19</v>
      </c>
      <c r="AA28" s="312">
        <v>0</v>
      </c>
      <c r="AB28" s="313">
        <v>23</v>
      </c>
      <c r="AC28" s="313">
        <v>18</v>
      </c>
      <c r="AD28" s="313">
        <v>53</v>
      </c>
      <c r="AE28" s="313">
        <v>26</v>
      </c>
      <c r="AF28" s="313">
        <v>31</v>
      </c>
      <c r="AG28" s="310">
        <v>151</v>
      </c>
      <c r="AH28" s="315">
        <v>170</v>
      </c>
      <c r="AI28" s="309">
        <v>0</v>
      </c>
      <c r="AJ28" s="313">
        <v>0</v>
      </c>
      <c r="AK28" s="310">
        <v>0</v>
      </c>
      <c r="AL28" s="312">
        <v>0</v>
      </c>
      <c r="AM28" s="313">
        <v>0</v>
      </c>
      <c r="AN28" s="313">
        <v>12</v>
      </c>
      <c r="AO28" s="313">
        <v>27</v>
      </c>
      <c r="AP28" s="313">
        <v>0</v>
      </c>
      <c r="AQ28" s="313">
        <v>0</v>
      </c>
      <c r="AR28" s="310">
        <v>39</v>
      </c>
      <c r="AS28" s="315">
        <v>39</v>
      </c>
      <c r="AT28" s="309">
        <v>0</v>
      </c>
      <c r="AU28" s="313">
        <v>0</v>
      </c>
      <c r="AV28" s="310">
        <v>0</v>
      </c>
      <c r="AW28" s="312">
        <v>0</v>
      </c>
      <c r="AX28" s="313">
        <v>75</v>
      </c>
      <c r="AY28" s="313">
        <v>73</v>
      </c>
      <c r="AZ28" s="313">
        <v>32</v>
      </c>
      <c r="BA28" s="313">
        <v>20</v>
      </c>
      <c r="BB28" s="313">
        <v>44</v>
      </c>
      <c r="BC28" s="314">
        <v>244</v>
      </c>
      <c r="BD28" s="315">
        <v>244</v>
      </c>
      <c r="BE28" s="309">
        <v>0</v>
      </c>
      <c r="BF28" s="313">
        <v>0</v>
      </c>
      <c r="BG28" s="310">
        <v>0</v>
      </c>
      <c r="BH28" s="312">
        <v>0</v>
      </c>
      <c r="BI28" s="313">
        <v>5</v>
      </c>
      <c r="BJ28" s="313">
        <v>35</v>
      </c>
      <c r="BK28" s="313">
        <v>30</v>
      </c>
      <c r="BL28" s="313">
        <v>0</v>
      </c>
      <c r="BM28" s="313">
        <v>0</v>
      </c>
      <c r="BN28" s="310">
        <v>70</v>
      </c>
      <c r="BO28" s="315">
        <v>70</v>
      </c>
      <c r="BP28" s="309">
        <v>0</v>
      </c>
      <c r="BQ28" s="313">
        <v>0</v>
      </c>
      <c r="BR28" s="310">
        <v>0</v>
      </c>
      <c r="BS28" s="312">
        <v>0</v>
      </c>
      <c r="BT28" s="313">
        <v>0</v>
      </c>
      <c r="BU28" s="313">
        <v>29</v>
      </c>
      <c r="BV28" s="313">
        <v>29</v>
      </c>
      <c r="BW28" s="313">
        <v>89</v>
      </c>
      <c r="BX28" s="313">
        <v>0</v>
      </c>
      <c r="BY28" s="310">
        <v>147</v>
      </c>
      <c r="BZ28" s="315">
        <v>147</v>
      </c>
      <c r="CA28" s="309">
        <v>0</v>
      </c>
      <c r="CB28" s="313">
        <v>0</v>
      </c>
      <c r="CC28" s="310">
        <v>0</v>
      </c>
      <c r="CD28" s="312">
        <v>0</v>
      </c>
      <c r="CE28" s="313">
        <v>0</v>
      </c>
      <c r="CF28" s="313">
        <v>0</v>
      </c>
      <c r="CG28" s="313">
        <v>5</v>
      </c>
      <c r="CH28" s="313">
        <v>0</v>
      </c>
      <c r="CI28" s="313">
        <v>27</v>
      </c>
      <c r="CJ28" s="310">
        <v>32</v>
      </c>
      <c r="CK28" s="315">
        <v>32</v>
      </c>
      <c r="CL28" s="309">
        <v>0</v>
      </c>
      <c r="CM28" s="313">
        <v>0</v>
      </c>
      <c r="CN28" s="310">
        <v>0</v>
      </c>
      <c r="CO28" s="312">
        <v>0</v>
      </c>
      <c r="CP28" s="313">
        <v>0</v>
      </c>
      <c r="CQ28" s="313">
        <v>0</v>
      </c>
      <c r="CR28" s="313">
        <v>0</v>
      </c>
      <c r="CS28" s="313">
        <v>0</v>
      </c>
      <c r="CT28" s="313">
        <v>0</v>
      </c>
      <c r="CU28" s="310">
        <v>0</v>
      </c>
      <c r="CV28" s="315">
        <v>0</v>
      </c>
      <c r="CW28" s="309">
        <v>0</v>
      </c>
      <c r="CX28" s="313">
        <v>0</v>
      </c>
      <c r="CY28" s="310">
        <v>0</v>
      </c>
      <c r="CZ28" s="312">
        <v>0</v>
      </c>
      <c r="DA28" s="313">
        <v>0</v>
      </c>
      <c r="DB28" s="313">
        <v>0</v>
      </c>
      <c r="DC28" s="313">
        <v>0</v>
      </c>
      <c r="DD28" s="313">
        <v>0</v>
      </c>
      <c r="DE28" s="313">
        <v>0</v>
      </c>
      <c r="DF28" s="310">
        <v>0</v>
      </c>
      <c r="DG28" s="315">
        <v>0</v>
      </c>
    </row>
    <row r="29" spans="1:111" ht="18.75" customHeight="1" x14ac:dyDescent="0.15">
      <c r="A29" s="294" t="s">
        <v>27</v>
      </c>
      <c r="B29" s="309">
        <v>0</v>
      </c>
      <c r="C29" s="310">
        <v>0</v>
      </c>
      <c r="D29" s="311">
        <v>0</v>
      </c>
      <c r="E29" s="312">
        <v>0</v>
      </c>
      <c r="F29" s="313">
        <v>71</v>
      </c>
      <c r="G29" s="313">
        <v>4</v>
      </c>
      <c r="H29" s="313">
        <v>203</v>
      </c>
      <c r="I29" s="313">
        <v>217</v>
      </c>
      <c r="J29" s="313">
        <v>68</v>
      </c>
      <c r="K29" s="314">
        <v>563</v>
      </c>
      <c r="L29" s="315">
        <v>563</v>
      </c>
      <c r="M29" s="309">
        <v>0</v>
      </c>
      <c r="N29" s="313">
        <v>0</v>
      </c>
      <c r="O29" s="310">
        <v>0</v>
      </c>
      <c r="P29" s="312">
        <v>0</v>
      </c>
      <c r="Q29" s="313">
        <v>0</v>
      </c>
      <c r="R29" s="313">
        <v>0</v>
      </c>
      <c r="S29" s="313">
        <v>0</v>
      </c>
      <c r="T29" s="313">
        <v>15</v>
      </c>
      <c r="U29" s="313">
        <v>4</v>
      </c>
      <c r="V29" s="310">
        <v>19</v>
      </c>
      <c r="W29" s="315">
        <v>19</v>
      </c>
      <c r="X29" s="309">
        <v>0</v>
      </c>
      <c r="Y29" s="313">
        <v>23</v>
      </c>
      <c r="Z29" s="310">
        <v>23</v>
      </c>
      <c r="AA29" s="312">
        <v>0</v>
      </c>
      <c r="AB29" s="313">
        <v>32</v>
      </c>
      <c r="AC29" s="313">
        <v>57</v>
      </c>
      <c r="AD29" s="313">
        <v>21</v>
      </c>
      <c r="AE29" s="313">
        <v>86</v>
      </c>
      <c r="AF29" s="313">
        <v>49</v>
      </c>
      <c r="AG29" s="310">
        <v>245</v>
      </c>
      <c r="AH29" s="315">
        <v>268</v>
      </c>
      <c r="AI29" s="309">
        <v>0</v>
      </c>
      <c r="AJ29" s="313">
        <v>15</v>
      </c>
      <c r="AK29" s="310">
        <v>15</v>
      </c>
      <c r="AL29" s="312">
        <v>0</v>
      </c>
      <c r="AM29" s="313">
        <v>0</v>
      </c>
      <c r="AN29" s="313">
        <v>6</v>
      </c>
      <c r="AO29" s="313">
        <v>8</v>
      </c>
      <c r="AP29" s="313">
        <v>0</v>
      </c>
      <c r="AQ29" s="313">
        <v>0</v>
      </c>
      <c r="AR29" s="310">
        <v>14</v>
      </c>
      <c r="AS29" s="315">
        <v>29</v>
      </c>
      <c r="AT29" s="309">
        <v>0</v>
      </c>
      <c r="AU29" s="313">
        <v>0</v>
      </c>
      <c r="AV29" s="310">
        <v>0</v>
      </c>
      <c r="AW29" s="312">
        <v>0</v>
      </c>
      <c r="AX29" s="313">
        <v>51</v>
      </c>
      <c r="AY29" s="313">
        <v>106</v>
      </c>
      <c r="AZ29" s="313">
        <v>57</v>
      </c>
      <c r="BA29" s="313">
        <v>47</v>
      </c>
      <c r="BB29" s="313">
        <v>29</v>
      </c>
      <c r="BC29" s="314">
        <v>290</v>
      </c>
      <c r="BD29" s="315">
        <v>290</v>
      </c>
      <c r="BE29" s="309">
        <v>0</v>
      </c>
      <c r="BF29" s="313">
        <v>0</v>
      </c>
      <c r="BG29" s="310">
        <v>0</v>
      </c>
      <c r="BH29" s="312">
        <v>0</v>
      </c>
      <c r="BI29" s="313">
        <v>5</v>
      </c>
      <c r="BJ29" s="313">
        <v>29</v>
      </c>
      <c r="BK29" s="313">
        <v>22</v>
      </c>
      <c r="BL29" s="313">
        <v>8</v>
      </c>
      <c r="BM29" s="313">
        <v>0</v>
      </c>
      <c r="BN29" s="310">
        <v>64</v>
      </c>
      <c r="BO29" s="315">
        <v>64</v>
      </c>
      <c r="BP29" s="309">
        <v>0</v>
      </c>
      <c r="BQ29" s="313">
        <v>0</v>
      </c>
      <c r="BR29" s="310">
        <v>0</v>
      </c>
      <c r="BS29" s="312">
        <v>0</v>
      </c>
      <c r="BT29" s="313">
        <v>0</v>
      </c>
      <c r="BU29" s="313">
        <v>27</v>
      </c>
      <c r="BV29" s="313">
        <v>8</v>
      </c>
      <c r="BW29" s="313">
        <v>0</v>
      </c>
      <c r="BX29" s="313">
        <v>3</v>
      </c>
      <c r="BY29" s="310">
        <v>38</v>
      </c>
      <c r="BZ29" s="315">
        <v>38</v>
      </c>
      <c r="CA29" s="309">
        <v>0</v>
      </c>
      <c r="CB29" s="313">
        <v>0</v>
      </c>
      <c r="CC29" s="310">
        <v>0</v>
      </c>
      <c r="CD29" s="312">
        <v>0</v>
      </c>
      <c r="CE29" s="313">
        <v>0</v>
      </c>
      <c r="CF29" s="313">
        <v>5</v>
      </c>
      <c r="CG29" s="313">
        <v>27</v>
      </c>
      <c r="CH29" s="313">
        <v>0</v>
      </c>
      <c r="CI29" s="313">
        <v>0</v>
      </c>
      <c r="CJ29" s="310">
        <v>32</v>
      </c>
      <c r="CK29" s="315">
        <v>32</v>
      </c>
      <c r="CL29" s="309">
        <v>0</v>
      </c>
      <c r="CM29" s="313">
        <v>0</v>
      </c>
      <c r="CN29" s="310">
        <v>0</v>
      </c>
      <c r="CO29" s="312">
        <v>0</v>
      </c>
      <c r="CP29" s="313">
        <v>0</v>
      </c>
      <c r="CQ29" s="313">
        <v>0</v>
      </c>
      <c r="CR29" s="313">
        <v>0</v>
      </c>
      <c r="CS29" s="313">
        <v>0</v>
      </c>
      <c r="CT29" s="313">
        <v>0</v>
      </c>
      <c r="CU29" s="310">
        <v>0</v>
      </c>
      <c r="CV29" s="315">
        <v>0</v>
      </c>
      <c r="CW29" s="309">
        <v>0</v>
      </c>
      <c r="CX29" s="313">
        <v>0</v>
      </c>
      <c r="CY29" s="310">
        <v>0</v>
      </c>
      <c r="CZ29" s="312">
        <v>0</v>
      </c>
      <c r="DA29" s="313">
        <v>0</v>
      </c>
      <c r="DB29" s="313">
        <v>0</v>
      </c>
      <c r="DC29" s="313">
        <v>0</v>
      </c>
      <c r="DD29" s="313">
        <v>0</v>
      </c>
      <c r="DE29" s="313">
        <v>0</v>
      </c>
      <c r="DF29" s="310">
        <v>0</v>
      </c>
      <c r="DG29" s="315">
        <v>0</v>
      </c>
    </row>
    <row r="30" spans="1:111" ht="18.75" customHeight="1" x14ac:dyDescent="0.15">
      <c r="A30" s="294" t="s">
        <v>28</v>
      </c>
      <c r="B30" s="309">
        <v>0</v>
      </c>
      <c r="C30" s="310">
        <v>0</v>
      </c>
      <c r="D30" s="311">
        <v>0</v>
      </c>
      <c r="E30" s="312">
        <v>0</v>
      </c>
      <c r="F30" s="313">
        <v>0</v>
      </c>
      <c r="G30" s="313">
        <v>0</v>
      </c>
      <c r="H30" s="313">
        <v>18</v>
      </c>
      <c r="I30" s="313">
        <v>0</v>
      </c>
      <c r="J30" s="313">
        <v>0</v>
      </c>
      <c r="K30" s="314">
        <v>18</v>
      </c>
      <c r="L30" s="315">
        <v>18</v>
      </c>
      <c r="M30" s="309">
        <v>0</v>
      </c>
      <c r="N30" s="313">
        <v>0</v>
      </c>
      <c r="O30" s="310">
        <v>0</v>
      </c>
      <c r="P30" s="312">
        <v>0</v>
      </c>
      <c r="Q30" s="313">
        <v>0</v>
      </c>
      <c r="R30" s="313">
        <v>0</v>
      </c>
      <c r="S30" s="313">
        <v>0</v>
      </c>
      <c r="T30" s="313">
        <v>0</v>
      </c>
      <c r="U30" s="313">
        <v>0</v>
      </c>
      <c r="V30" s="310">
        <v>0</v>
      </c>
      <c r="W30" s="315">
        <v>0</v>
      </c>
      <c r="X30" s="309">
        <v>0</v>
      </c>
      <c r="Y30" s="313">
        <v>0</v>
      </c>
      <c r="Z30" s="310">
        <v>0</v>
      </c>
      <c r="AA30" s="312">
        <v>0</v>
      </c>
      <c r="AB30" s="313">
        <v>5</v>
      </c>
      <c r="AC30" s="313">
        <v>3</v>
      </c>
      <c r="AD30" s="313">
        <v>0</v>
      </c>
      <c r="AE30" s="313">
        <v>0</v>
      </c>
      <c r="AF30" s="313">
        <v>0</v>
      </c>
      <c r="AG30" s="310">
        <v>8</v>
      </c>
      <c r="AH30" s="315">
        <v>8</v>
      </c>
      <c r="AI30" s="309">
        <v>0</v>
      </c>
      <c r="AJ30" s="313">
        <v>0</v>
      </c>
      <c r="AK30" s="310">
        <v>0</v>
      </c>
      <c r="AL30" s="312">
        <v>0</v>
      </c>
      <c r="AM30" s="313">
        <v>0</v>
      </c>
      <c r="AN30" s="313">
        <v>0</v>
      </c>
      <c r="AO30" s="313">
        <v>0</v>
      </c>
      <c r="AP30" s="313">
        <v>0</v>
      </c>
      <c r="AQ30" s="313">
        <v>0</v>
      </c>
      <c r="AR30" s="310">
        <v>0</v>
      </c>
      <c r="AS30" s="315">
        <v>0</v>
      </c>
      <c r="AT30" s="309">
        <v>0</v>
      </c>
      <c r="AU30" s="313">
        <v>0</v>
      </c>
      <c r="AV30" s="310">
        <v>0</v>
      </c>
      <c r="AW30" s="312">
        <v>0</v>
      </c>
      <c r="AX30" s="313">
        <v>26</v>
      </c>
      <c r="AY30" s="313">
        <v>0</v>
      </c>
      <c r="AZ30" s="313">
        <v>0</v>
      </c>
      <c r="BA30" s="313">
        <v>0</v>
      </c>
      <c r="BB30" s="313">
        <v>0</v>
      </c>
      <c r="BC30" s="314">
        <v>26</v>
      </c>
      <c r="BD30" s="315">
        <v>26</v>
      </c>
      <c r="BE30" s="309">
        <v>0</v>
      </c>
      <c r="BF30" s="313">
        <v>0</v>
      </c>
      <c r="BG30" s="310">
        <v>0</v>
      </c>
      <c r="BH30" s="312">
        <v>0</v>
      </c>
      <c r="BI30" s="313">
        <v>0</v>
      </c>
      <c r="BJ30" s="313">
        <v>0</v>
      </c>
      <c r="BK30" s="313">
        <v>0</v>
      </c>
      <c r="BL30" s="313">
        <v>0</v>
      </c>
      <c r="BM30" s="313">
        <v>0</v>
      </c>
      <c r="BN30" s="310">
        <v>0</v>
      </c>
      <c r="BO30" s="315">
        <v>0</v>
      </c>
      <c r="BP30" s="309">
        <v>0</v>
      </c>
      <c r="BQ30" s="313">
        <v>0</v>
      </c>
      <c r="BR30" s="310">
        <v>0</v>
      </c>
      <c r="BS30" s="312">
        <v>0</v>
      </c>
      <c r="BT30" s="313">
        <v>0</v>
      </c>
      <c r="BU30" s="313">
        <v>0</v>
      </c>
      <c r="BV30" s="313">
        <v>12</v>
      </c>
      <c r="BW30" s="313">
        <v>0</v>
      </c>
      <c r="BX30" s="313">
        <v>0</v>
      </c>
      <c r="BY30" s="310">
        <v>12</v>
      </c>
      <c r="BZ30" s="315">
        <v>12</v>
      </c>
      <c r="CA30" s="309">
        <v>0</v>
      </c>
      <c r="CB30" s="313">
        <v>0</v>
      </c>
      <c r="CC30" s="310">
        <v>0</v>
      </c>
      <c r="CD30" s="312">
        <v>0</v>
      </c>
      <c r="CE30" s="313">
        <v>0</v>
      </c>
      <c r="CF30" s="313">
        <v>0</v>
      </c>
      <c r="CG30" s="313">
        <v>0</v>
      </c>
      <c r="CH30" s="313">
        <v>0</v>
      </c>
      <c r="CI30" s="313">
        <v>0</v>
      </c>
      <c r="CJ30" s="310">
        <v>0</v>
      </c>
      <c r="CK30" s="315">
        <v>0</v>
      </c>
      <c r="CL30" s="309">
        <v>0</v>
      </c>
      <c r="CM30" s="313">
        <v>0</v>
      </c>
      <c r="CN30" s="310">
        <v>0</v>
      </c>
      <c r="CO30" s="312">
        <v>0</v>
      </c>
      <c r="CP30" s="313">
        <v>0</v>
      </c>
      <c r="CQ30" s="313">
        <v>0</v>
      </c>
      <c r="CR30" s="313">
        <v>0</v>
      </c>
      <c r="CS30" s="313">
        <v>0</v>
      </c>
      <c r="CT30" s="313">
        <v>0</v>
      </c>
      <c r="CU30" s="310">
        <v>0</v>
      </c>
      <c r="CV30" s="315">
        <v>0</v>
      </c>
      <c r="CW30" s="309">
        <v>0</v>
      </c>
      <c r="CX30" s="313">
        <v>0</v>
      </c>
      <c r="CY30" s="310">
        <v>0</v>
      </c>
      <c r="CZ30" s="312">
        <v>0</v>
      </c>
      <c r="DA30" s="313">
        <v>0</v>
      </c>
      <c r="DB30" s="313">
        <v>0</v>
      </c>
      <c r="DC30" s="313">
        <v>0</v>
      </c>
      <c r="DD30" s="313">
        <v>0</v>
      </c>
      <c r="DE30" s="313">
        <v>0</v>
      </c>
      <c r="DF30" s="310">
        <v>0</v>
      </c>
      <c r="DG30" s="315">
        <v>0</v>
      </c>
    </row>
    <row r="31" spans="1:111" ht="18.75" customHeight="1" x14ac:dyDescent="0.15">
      <c r="A31" s="294" t="s">
        <v>29</v>
      </c>
      <c r="B31" s="309">
        <v>0</v>
      </c>
      <c r="C31" s="310">
        <v>0</v>
      </c>
      <c r="D31" s="311">
        <v>0</v>
      </c>
      <c r="E31" s="312">
        <v>0</v>
      </c>
      <c r="F31" s="313">
        <v>4</v>
      </c>
      <c r="G31" s="313">
        <v>12</v>
      </c>
      <c r="H31" s="313">
        <v>0</v>
      </c>
      <c r="I31" s="313">
        <v>61</v>
      </c>
      <c r="J31" s="313">
        <v>0</v>
      </c>
      <c r="K31" s="314">
        <v>77</v>
      </c>
      <c r="L31" s="315">
        <v>77</v>
      </c>
      <c r="M31" s="309">
        <v>0</v>
      </c>
      <c r="N31" s="313">
        <v>0</v>
      </c>
      <c r="O31" s="310">
        <v>0</v>
      </c>
      <c r="P31" s="312">
        <v>0</v>
      </c>
      <c r="Q31" s="313">
        <v>0</v>
      </c>
      <c r="R31" s="313">
        <v>0</v>
      </c>
      <c r="S31" s="313">
        <v>0</v>
      </c>
      <c r="T31" s="313">
        <v>0</v>
      </c>
      <c r="U31" s="313">
        <v>5</v>
      </c>
      <c r="V31" s="310">
        <v>5</v>
      </c>
      <c r="W31" s="315">
        <v>5</v>
      </c>
      <c r="X31" s="309">
        <v>0</v>
      </c>
      <c r="Y31" s="313">
        <v>2</v>
      </c>
      <c r="Z31" s="310">
        <v>2</v>
      </c>
      <c r="AA31" s="312">
        <v>0</v>
      </c>
      <c r="AB31" s="313">
        <v>0</v>
      </c>
      <c r="AC31" s="313">
        <v>0</v>
      </c>
      <c r="AD31" s="313">
        <v>0</v>
      </c>
      <c r="AE31" s="313">
        <v>0</v>
      </c>
      <c r="AF31" s="313">
        <v>0</v>
      </c>
      <c r="AG31" s="310">
        <v>0</v>
      </c>
      <c r="AH31" s="315">
        <v>2</v>
      </c>
      <c r="AI31" s="309">
        <v>0</v>
      </c>
      <c r="AJ31" s="313">
        <v>0</v>
      </c>
      <c r="AK31" s="310">
        <v>0</v>
      </c>
      <c r="AL31" s="312">
        <v>0</v>
      </c>
      <c r="AM31" s="313">
        <v>27</v>
      </c>
      <c r="AN31" s="313">
        <v>0</v>
      </c>
      <c r="AO31" s="313">
        <v>0</v>
      </c>
      <c r="AP31" s="313">
        <v>0</v>
      </c>
      <c r="AQ31" s="313">
        <v>0</v>
      </c>
      <c r="AR31" s="310">
        <v>27</v>
      </c>
      <c r="AS31" s="315">
        <v>27</v>
      </c>
      <c r="AT31" s="309">
        <v>0</v>
      </c>
      <c r="AU31" s="313">
        <v>0</v>
      </c>
      <c r="AV31" s="310">
        <v>0</v>
      </c>
      <c r="AW31" s="312">
        <v>0</v>
      </c>
      <c r="AX31" s="313">
        <v>15</v>
      </c>
      <c r="AY31" s="313">
        <v>4</v>
      </c>
      <c r="AZ31" s="313">
        <v>14</v>
      </c>
      <c r="BA31" s="313">
        <v>0</v>
      </c>
      <c r="BB31" s="313">
        <v>0</v>
      </c>
      <c r="BC31" s="314">
        <v>33</v>
      </c>
      <c r="BD31" s="315">
        <v>33</v>
      </c>
      <c r="BE31" s="309">
        <v>0</v>
      </c>
      <c r="BF31" s="313">
        <v>0</v>
      </c>
      <c r="BG31" s="310">
        <v>0</v>
      </c>
      <c r="BH31" s="312">
        <v>0</v>
      </c>
      <c r="BI31" s="313">
        <v>0</v>
      </c>
      <c r="BJ31" s="313">
        <v>6</v>
      </c>
      <c r="BK31" s="313">
        <v>16</v>
      </c>
      <c r="BL31" s="313">
        <v>9</v>
      </c>
      <c r="BM31" s="313">
        <v>0</v>
      </c>
      <c r="BN31" s="310">
        <v>31</v>
      </c>
      <c r="BO31" s="315">
        <v>31</v>
      </c>
      <c r="BP31" s="309">
        <v>0</v>
      </c>
      <c r="BQ31" s="313">
        <v>0</v>
      </c>
      <c r="BR31" s="310">
        <v>0</v>
      </c>
      <c r="BS31" s="312">
        <v>0</v>
      </c>
      <c r="BT31" s="313">
        <v>0</v>
      </c>
      <c r="BU31" s="313">
        <v>12</v>
      </c>
      <c r="BV31" s="313">
        <v>0</v>
      </c>
      <c r="BW31" s="313">
        <v>0</v>
      </c>
      <c r="BX31" s="313">
        <v>10</v>
      </c>
      <c r="BY31" s="310">
        <v>22</v>
      </c>
      <c r="BZ31" s="315">
        <v>22</v>
      </c>
      <c r="CA31" s="309">
        <v>0</v>
      </c>
      <c r="CB31" s="313">
        <v>0</v>
      </c>
      <c r="CC31" s="310">
        <v>0</v>
      </c>
      <c r="CD31" s="312">
        <v>0</v>
      </c>
      <c r="CE31" s="313">
        <v>0</v>
      </c>
      <c r="CF31" s="313">
        <v>0</v>
      </c>
      <c r="CG31" s="313">
        <v>0</v>
      </c>
      <c r="CH31" s="313">
        <v>0</v>
      </c>
      <c r="CI31" s="313">
        <v>0</v>
      </c>
      <c r="CJ31" s="310">
        <v>0</v>
      </c>
      <c r="CK31" s="315">
        <v>0</v>
      </c>
      <c r="CL31" s="309">
        <v>0</v>
      </c>
      <c r="CM31" s="313">
        <v>0</v>
      </c>
      <c r="CN31" s="310">
        <v>0</v>
      </c>
      <c r="CO31" s="312">
        <v>0</v>
      </c>
      <c r="CP31" s="313">
        <v>0</v>
      </c>
      <c r="CQ31" s="313">
        <v>0</v>
      </c>
      <c r="CR31" s="313">
        <v>0</v>
      </c>
      <c r="CS31" s="313">
        <v>0</v>
      </c>
      <c r="CT31" s="313">
        <v>0</v>
      </c>
      <c r="CU31" s="310">
        <v>0</v>
      </c>
      <c r="CV31" s="315">
        <v>0</v>
      </c>
      <c r="CW31" s="309">
        <v>0</v>
      </c>
      <c r="CX31" s="313">
        <v>0</v>
      </c>
      <c r="CY31" s="310">
        <v>0</v>
      </c>
      <c r="CZ31" s="312">
        <v>0</v>
      </c>
      <c r="DA31" s="313">
        <v>0</v>
      </c>
      <c r="DB31" s="313">
        <v>0</v>
      </c>
      <c r="DC31" s="313">
        <v>0</v>
      </c>
      <c r="DD31" s="313">
        <v>0</v>
      </c>
      <c r="DE31" s="313">
        <v>0</v>
      </c>
      <c r="DF31" s="310">
        <v>0</v>
      </c>
      <c r="DG31" s="315">
        <v>0</v>
      </c>
    </row>
    <row r="32" spans="1:111" ht="18.75" customHeight="1" x14ac:dyDescent="0.15">
      <c r="A32" s="294" t="s">
        <v>30</v>
      </c>
      <c r="B32" s="309">
        <v>0</v>
      </c>
      <c r="C32" s="310">
        <v>0</v>
      </c>
      <c r="D32" s="311">
        <v>0</v>
      </c>
      <c r="E32" s="312">
        <v>0</v>
      </c>
      <c r="F32" s="313">
        <v>18</v>
      </c>
      <c r="G32" s="313">
        <v>23</v>
      </c>
      <c r="H32" s="313">
        <v>29</v>
      </c>
      <c r="I32" s="313">
        <v>14</v>
      </c>
      <c r="J32" s="313">
        <v>0</v>
      </c>
      <c r="K32" s="314">
        <v>84</v>
      </c>
      <c r="L32" s="315">
        <v>84</v>
      </c>
      <c r="M32" s="309">
        <v>0</v>
      </c>
      <c r="N32" s="313">
        <v>0</v>
      </c>
      <c r="O32" s="310">
        <v>0</v>
      </c>
      <c r="P32" s="312">
        <v>0</v>
      </c>
      <c r="Q32" s="313">
        <v>0</v>
      </c>
      <c r="R32" s="313">
        <v>0</v>
      </c>
      <c r="S32" s="313">
        <v>17</v>
      </c>
      <c r="T32" s="313">
        <v>0</v>
      </c>
      <c r="U32" s="313">
        <v>0</v>
      </c>
      <c r="V32" s="310">
        <v>17</v>
      </c>
      <c r="W32" s="315">
        <v>17</v>
      </c>
      <c r="X32" s="309">
        <v>0</v>
      </c>
      <c r="Y32" s="313">
        <v>0</v>
      </c>
      <c r="Z32" s="310">
        <v>0</v>
      </c>
      <c r="AA32" s="312">
        <v>0</v>
      </c>
      <c r="AB32" s="313">
        <v>2</v>
      </c>
      <c r="AC32" s="313">
        <v>0</v>
      </c>
      <c r="AD32" s="313">
        <v>5</v>
      </c>
      <c r="AE32" s="313">
        <v>4</v>
      </c>
      <c r="AF32" s="313">
        <v>0</v>
      </c>
      <c r="AG32" s="310">
        <v>11</v>
      </c>
      <c r="AH32" s="315">
        <v>11</v>
      </c>
      <c r="AI32" s="309">
        <v>0</v>
      </c>
      <c r="AJ32" s="313">
        <v>0</v>
      </c>
      <c r="AK32" s="310">
        <v>0</v>
      </c>
      <c r="AL32" s="312">
        <v>0</v>
      </c>
      <c r="AM32" s="313">
        <v>0</v>
      </c>
      <c r="AN32" s="313">
        <v>0</v>
      </c>
      <c r="AO32" s="313">
        <v>0</v>
      </c>
      <c r="AP32" s="313">
        <v>0</v>
      </c>
      <c r="AQ32" s="313">
        <v>0</v>
      </c>
      <c r="AR32" s="310">
        <v>0</v>
      </c>
      <c r="AS32" s="315">
        <v>0</v>
      </c>
      <c r="AT32" s="309">
        <v>0</v>
      </c>
      <c r="AU32" s="313">
        <v>0</v>
      </c>
      <c r="AV32" s="310">
        <v>0</v>
      </c>
      <c r="AW32" s="312">
        <v>0</v>
      </c>
      <c r="AX32" s="313">
        <v>0</v>
      </c>
      <c r="AY32" s="313">
        <v>0</v>
      </c>
      <c r="AZ32" s="313">
        <v>0</v>
      </c>
      <c r="BA32" s="313">
        <v>14</v>
      </c>
      <c r="BB32" s="313">
        <v>0</v>
      </c>
      <c r="BC32" s="314">
        <v>14</v>
      </c>
      <c r="BD32" s="315">
        <v>14</v>
      </c>
      <c r="BE32" s="309">
        <v>0</v>
      </c>
      <c r="BF32" s="313">
        <v>0</v>
      </c>
      <c r="BG32" s="310">
        <v>0</v>
      </c>
      <c r="BH32" s="312">
        <v>0</v>
      </c>
      <c r="BI32" s="313">
        <v>6</v>
      </c>
      <c r="BJ32" s="313">
        <v>0</v>
      </c>
      <c r="BK32" s="313">
        <v>0</v>
      </c>
      <c r="BL32" s="313">
        <v>0</v>
      </c>
      <c r="BM32" s="313">
        <v>0</v>
      </c>
      <c r="BN32" s="310">
        <v>6</v>
      </c>
      <c r="BO32" s="315">
        <v>6</v>
      </c>
      <c r="BP32" s="309">
        <v>0</v>
      </c>
      <c r="BQ32" s="313">
        <v>0</v>
      </c>
      <c r="BR32" s="310">
        <v>0</v>
      </c>
      <c r="BS32" s="312">
        <v>0</v>
      </c>
      <c r="BT32" s="313">
        <v>4</v>
      </c>
      <c r="BU32" s="313">
        <v>0</v>
      </c>
      <c r="BV32" s="313">
        <v>0</v>
      </c>
      <c r="BW32" s="313">
        <v>8</v>
      </c>
      <c r="BX32" s="313">
        <v>0</v>
      </c>
      <c r="BY32" s="310">
        <v>12</v>
      </c>
      <c r="BZ32" s="315">
        <v>12</v>
      </c>
      <c r="CA32" s="309">
        <v>0</v>
      </c>
      <c r="CB32" s="313">
        <v>0</v>
      </c>
      <c r="CC32" s="310">
        <v>0</v>
      </c>
      <c r="CD32" s="312">
        <v>0</v>
      </c>
      <c r="CE32" s="313">
        <v>0</v>
      </c>
      <c r="CF32" s="313">
        <v>0</v>
      </c>
      <c r="CG32" s="313">
        <v>0</v>
      </c>
      <c r="CH32" s="313">
        <v>0</v>
      </c>
      <c r="CI32" s="313">
        <v>0</v>
      </c>
      <c r="CJ32" s="310">
        <v>0</v>
      </c>
      <c r="CK32" s="315">
        <v>0</v>
      </c>
      <c r="CL32" s="309">
        <v>0</v>
      </c>
      <c r="CM32" s="313">
        <v>0</v>
      </c>
      <c r="CN32" s="310">
        <v>0</v>
      </c>
      <c r="CO32" s="312">
        <v>0</v>
      </c>
      <c r="CP32" s="313">
        <v>0</v>
      </c>
      <c r="CQ32" s="313">
        <v>0</v>
      </c>
      <c r="CR32" s="313">
        <v>0</v>
      </c>
      <c r="CS32" s="313">
        <v>0</v>
      </c>
      <c r="CT32" s="313">
        <v>0</v>
      </c>
      <c r="CU32" s="310">
        <v>0</v>
      </c>
      <c r="CV32" s="315">
        <v>0</v>
      </c>
      <c r="CW32" s="309">
        <v>0</v>
      </c>
      <c r="CX32" s="313">
        <v>0</v>
      </c>
      <c r="CY32" s="310">
        <v>0</v>
      </c>
      <c r="CZ32" s="312">
        <v>0</v>
      </c>
      <c r="DA32" s="313">
        <v>0</v>
      </c>
      <c r="DB32" s="313">
        <v>0</v>
      </c>
      <c r="DC32" s="313">
        <v>0</v>
      </c>
      <c r="DD32" s="313">
        <v>0</v>
      </c>
      <c r="DE32" s="313">
        <v>0</v>
      </c>
      <c r="DF32" s="310">
        <v>0</v>
      </c>
      <c r="DG32" s="315">
        <v>0</v>
      </c>
    </row>
    <row r="33" spans="1:111" ht="18.75" customHeight="1" x14ac:dyDescent="0.15">
      <c r="A33" s="294" t="s">
        <v>31</v>
      </c>
      <c r="B33" s="309">
        <v>0</v>
      </c>
      <c r="C33" s="310">
        <v>0</v>
      </c>
      <c r="D33" s="311">
        <v>0</v>
      </c>
      <c r="E33" s="312">
        <v>0</v>
      </c>
      <c r="F33" s="313">
        <v>11</v>
      </c>
      <c r="G33" s="313">
        <v>0</v>
      </c>
      <c r="H33" s="313">
        <v>11</v>
      </c>
      <c r="I33" s="313">
        <v>0</v>
      </c>
      <c r="J33" s="313">
        <v>0</v>
      </c>
      <c r="K33" s="314">
        <v>22</v>
      </c>
      <c r="L33" s="315">
        <v>22</v>
      </c>
      <c r="M33" s="309">
        <v>0</v>
      </c>
      <c r="N33" s="313">
        <v>0</v>
      </c>
      <c r="O33" s="310">
        <v>0</v>
      </c>
      <c r="P33" s="312">
        <v>0</v>
      </c>
      <c r="Q33" s="313">
        <v>0</v>
      </c>
      <c r="R33" s="313">
        <v>5</v>
      </c>
      <c r="S33" s="313">
        <v>8</v>
      </c>
      <c r="T33" s="313">
        <v>0</v>
      </c>
      <c r="U33" s="313">
        <v>0</v>
      </c>
      <c r="V33" s="310">
        <v>13</v>
      </c>
      <c r="W33" s="315">
        <v>13</v>
      </c>
      <c r="X33" s="309">
        <v>0</v>
      </c>
      <c r="Y33" s="313">
        <v>0</v>
      </c>
      <c r="Z33" s="310">
        <v>0</v>
      </c>
      <c r="AA33" s="312">
        <v>0</v>
      </c>
      <c r="AB33" s="313">
        <v>3</v>
      </c>
      <c r="AC33" s="313">
        <v>0</v>
      </c>
      <c r="AD33" s="313">
        <v>3</v>
      </c>
      <c r="AE33" s="313">
        <v>0</v>
      </c>
      <c r="AF33" s="313">
        <v>0</v>
      </c>
      <c r="AG33" s="310">
        <v>6</v>
      </c>
      <c r="AH33" s="315">
        <v>6</v>
      </c>
      <c r="AI33" s="309">
        <v>0</v>
      </c>
      <c r="AJ33" s="313">
        <v>2</v>
      </c>
      <c r="AK33" s="310">
        <v>2</v>
      </c>
      <c r="AL33" s="312">
        <v>0</v>
      </c>
      <c r="AM33" s="313">
        <v>0</v>
      </c>
      <c r="AN33" s="313">
        <v>31</v>
      </c>
      <c r="AO33" s="313">
        <v>0</v>
      </c>
      <c r="AP33" s="313">
        <v>0</v>
      </c>
      <c r="AQ33" s="313">
        <v>0</v>
      </c>
      <c r="AR33" s="310">
        <v>31</v>
      </c>
      <c r="AS33" s="315">
        <v>33</v>
      </c>
      <c r="AT33" s="309">
        <v>0</v>
      </c>
      <c r="AU33" s="313">
        <v>0</v>
      </c>
      <c r="AV33" s="310">
        <v>0</v>
      </c>
      <c r="AW33" s="312">
        <v>0</v>
      </c>
      <c r="AX33" s="313">
        <v>30</v>
      </c>
      <c r="AY33" s="313">
        <v>57</v>
      </c>
      <c r="AZ33" s="313">
        <v>4</v>
      </c>
      <c r="BA33" s="313">
        <v>0</v>
      </c>
      <c r="BB33" s="313">
        <v>0</v>
      </c>
      <c r="BC33" s="314">
        <v>91</v>
      </c>
      <c r="BD33" s="315">
        <v>91</v>
      </c>
      <c r="BE33" s="309">
        <v>0</v>
      </c>
      <c r="BF33" s="313">
        <v>0</v>
      </c>
      <c r="BG33" s="310">
        <v>0</v>
      </c>
      <c r="BH33" s="312">
        <v>0</v>
      </c>
      <c r="BI33" s="313">
        <v>0</v>
      </c>
      <c r="BJ33" s="313">
        <v>15</v>
      </c>
      <c r="BK33" s="313">
        <v>12</v>
      </c>
      <c r="BL33" s="313">
        <v>0</v>
      </c>
      <c r="BM33" s="313">
        <v>0</v>
      </c>
      <c r="BN33" s="310">
        <v>27</v>
      </c>
      <c r="BO33" s="315">
        <v>27</v>
      </c>
      <c r="BP33" s="309">
        <v>0</v>
      </c>
      <c r="BQ33" s="313">
        <v>0</v>
      </c>
      <c r="BR33" s="310">
        <v>0</v>
      </c>
      <c r="BS33" s="312">
        <v>0</v>
      </c>
      <c r="BT33" s="313">
        <v>42</v>
      </c>
      <c r="BU33" s="313">
        <v>9</v>
      </c>
      <c r="BV33" s="313">
        <v>3</v>
      </c>
      <c r="BW33" s="313">
        <v>0</v>
      </c>
      <c r="BX33" s="313">
        <v>0</v>
      </c>
      <c r="BY33" s="310">
        <v>54</v>
      </c>
      <c r="BZ33" s="315">
        <v>54</v>
      </c>
      <c r="CA33" s="309">
        <v>0</v>
      </c>
      <c r="CB33" s="313">
        <v>0</v>
      </c>
      <c r="CC33" s="310">
        <v>0</v>
      </c>
      <c r="CD33" s="312">
        <v>0</v>
      </c>
      <c r="CE33" s="313">
        <v>0</v>
      </c>
      <c r="CF33" s="313">
        <v>0</v>
      </c>
      <c r="CG33" s="313">
        <v>0</v>
      </c>
      <c r="CH33" s="313">
        <v>0</v>
      </c>
      <c r="CI33" s="313">
        <v>0</v>
      </c>
      <c r="CJ33" s="310">
        <v>0</v>
      </c>
      <c r="CK33" s="315">
        <v>0</v>
      </c>
      <c r="CL33" s="309">
        <v>0</v>
      </c>
      <c r="CM33" s="313">
        <v>0</v>
      </c>
      <c r="CN33" s="310">
        <v>0</v>
      </c>
      <c r="CO33" s="312">
        <v>0</v>
      </c>
      <c r="CP33" s="313">
        <v>0</v>
      </c>
      <c r="CQ33" s="313">
        <v>0</v>
      </c>
      <c r="CR33" s="313">
        <v>0</v>
      </c>
      <c r="CS33" s="313">
        <v>0</v>
      </c>
      <c r="CT33" s="313">
        <v>0</v>
      </c>
      <c r="CU33" s="310">
        <v>0</v>
      </c>
      <c r="CV33" s="315">
        <v>0</v>
      </c>
      <c r="CW33" s="309">
        <v>0</v>
      </c>
      <c r="CX33" s="313">
        <v>0</v>
      </c>
      <c r="CY33" s="310">
        <v>0</v>
      </c>
      <c r="CZ33" s="312">
        <v>0</v>
      </c>
      <c r="DA33" s="313">
        <v>0</v>
      </c>
      <c r="DB33" s="313">
        <v>0</v>
      </c>
      <c r="DC33" s="313">
        <v>0</v>
      </c>
      <c r="DD33" s="313">
        <v>0</v>
      </c>
      <c r="DE33" s="313">
        <v>0</v>
      </c>
      <c r="DF33" s="310">
        <v>0</v>
      </c>
      <c r="DG33" s="315">
        <v>0</v>
      </c>
    </row>
    <row r="34" spans="1:111" ht="18.75" customHeight="1" x14ac:dyDescent="0.15">
      <c r="A34" s="294" t="s">
        <v>32</v>
      </c>
      <c r="B34" s="309">
        <v>0</v>
      </c>
      <c r="C34" s="310">
        <v>0</v>
      </c>
      <c r="D34" s="311">
        <v>0</v>
      </c>
      <c r="E34" s="312">
        <v>0</v>
      </c>
      <c r="F34" s="313">
        <v>4</v>
      </c>
      <c r="G34" s="313">
        <v>34</v>
      </c>
      <c r="H34" s="313">
        <v>106</v>
      </c>
      <c r="I34" s="313">
        <v>163</v>
      </c>
      <c r="J34" s="313">
        <v>0</v>
      </c>
      <c r="K34" s="314">
        <v>307</v>
      </c>
      <c r="L34" s="315">
        <v>307</v>
      </c>
      <c r="M34" s="309">
        <v>0</v>
      </c>
      <c r="N34" s="313">
        <v>0</v>
      </c>
      <c r="O34" s="310">
        <v>0</v>
      </c>
      <c r="P34" s="312">
        <v>0</v>
      </c>
      <c r="Q34" s="313">
        <v>0</v>
      </c>
      <c r="R34" s="313">
        <v>0</v>
      </c>
      <c r="S34" s="313">
        <v>0</v>
      </c>
      <c r="T34" s="313">
        <v>0</v>
      </c>
      <c r="U34" s="313">
        <v>0</v>
      </c>
      <c r="V34" s="310">
        <v>0</v>
      </c>
      <c r="W34" s="315">
        <v>0</v>
      </c>
      <c r="X34" s="309">
        <v>0</v>
      </c>
      <c r="Y34" s="313">
        <v>2</v>
      </c>
      <c r="Z34" s="310">
        <v>2</v>
      </c>
      <c r="AA34" s="312">
        <v>0</v>
      </c>
      <c r="AB34" s="313">
        <v>40</v>
      </c>
      <c r="AC34" s="313">
        <v>10</v>
      </c>
      <c r="AD34" s="313">
        <v>9</v>
      </c>
      <c r="AE34" s="313">
        <v>4</v>
      </c>
      <c r="AF34" s="313">
        <v>0</v>
      </c>
      <c r="AG34" s="310">
        <v>63</v>
      </c>
      <c r="AH34" s="315">
        <v>65</v>
      </c>
      <c r="AI34" s="309">
        <v>0</v>
      </c>
      <c r="AJ34" s="313">
        <v>0</v>
      </c>
      <c r="AK34" s="310">
        <v>0</v>
      </c>
      <c r="AL34" s="312">
        <v>0</v>
      </c>
      <c r="AM34" s="313">
        <v>0</v>
      </c>
      <c r="AN34" s="313">
        <v>0</v>
      </c>
      <c r="AO34" s="313">
        <v>0</v>
      </c>
      <c r="AP34" s="313">
        <v>0</v>
      </c>
      <c r="AQ34" s="313">
        <v>0</v>
      </c>
      <c r="AR34" s="310">
        <v>0</v>
      </c>
      <c r="AS34" s="315">
        <v>0</v>
      </c>
      <c r="AT34" s="309">
        <v>0</v>
      </c>
      <c r="AU34" s="313">
        <v>0</v>
      </c>
      <c r="AV34" s="310">
        <v>0</v>
      </c>
      <c r="AW34" s="312">
        <v>0</v>
      </c>
      <c r="AX34" s="313">
        <v>49</v>
      </c>
      <c r="AY34" s="313">
        <v>7</v>
      </c>
      <c r="AZ34" s="313">
        <v>0</v>
      </c>
      <c r="BA34" s="313">
        <v>5</v>
      </c>
      <c r="BB34" s="313">
        <v>0</v>
      </c>
      <c r="BC34" s="314">
        <v>61</v>
      </c>
      <c r="BD34" s="315">
        <v>61</v>
      </c>
      <c r="BE34" s="309">
        <v>0</v>
      </c>
      <c r="BF34" s="313">
        <v>0</v>
      </c>
      <c r="BG34" s="310">
        <v>0</v>
      </c>
      <c r="BH34" s="312">
        <v>0</v>
      </c>
      <c r="BI34" s="313">
        <v>22</v>
      </c>
      <c r="BJ34" s="313">
        <v>0</v>
      </c>
      <c r="BK34" s="313">
        <v>0</v>
      </c>
      <c r="BL34" s="313">
        <v>0</v>
      </c>
      <c r="BM34" s="313">
        <v>0</v>
      </c>
      <c r="BN34" s="310">
        <v>22</v>
      </c>
      <c r="BO34" s="315">
        <v>22</v>
      </c>
      <c r="BP34" s="309">
        <v>0</v>
      </c>
      <c r="BQ34" s="313">
        <v>0</v>
      </c>
      <c r="BR34" s="310">
        <v>0</v>
      </c>
      <c r="BS34" s="312">
        <v>0</v>
      </c>
      <c r="BT34" s="313">
        <v>2</v>
      </c>
      <c r="BU34" s="313">
        <v>0</v>
      </c>
      <c r="BV34" s="313">
        <v>0</v>
      </c>
      <c r="BW34" s="313">
        <v>0</v>
      </c>
      <c r="BX34" s="313">
        <v>0</v>
      </c>
      <c r="BY34" s="310">
        <v>2</v>
      </c>
      <c r="BZ34" s="315">
        <v>2</v>
      </c>
      <c r="CA34" s="309">
        <v>0</v>
      </c>
      <c r="CB34" s="313">
        <v>0</v>
      </c>
      <c r="CC34" s="310">
        <v>0</v>
      </c>
      <c r="CD34" s="312">
        <v>0</v>
      </c>
      <c r="CE34" s="313">
        <v>0</v>
      </c>
      <c r="CF34" s="313">
        <v>0</v>
      </c>
      <c r="CG34" s="313">
        <v>0</v>
      </c>
      <c r="CH34" s="313">
        <v>0</v>
      </c>
      <c r="CI34" s="313">
        <v>0</v>
      </c>
      <c r="CJ34" s="310">
        <v>0</v>
      </c>
      <c r="CK34" s="315">
        <v>0</v>
      </c>
      <c r="CL34" s="309">
        <v>0</v>
      </c>
      <c r="CM34" s="313">
        <v>0</v>
      </c>
      <c r="CN34" s="310">
        <v>0</v>
      </c>
      <c r="CO34" s="312">
        <v>0</v>
      </c>
      <c r="CP34" s="313">
        <v>0</v>
      </c>
      <c r="CQ34" s="313">
        <v>0</v>
      </c>
      <c r="CR34" s="313">
        <v>0</v>
      </c>
      <c r="CS34" s="313">
        <v>0</v>
      </c>
      <c r="CT34" s="313">
        <v>0</v>
      </c>
      <c r="CU34" s="310">
        <v>0</v>
      </c>
      <c r="CV34" s="315">
        <v>0</v>
      </c>
      <c r="CW34" s="309">
        <v>0</v>
      </c>
      <c r="CX34" s="313">
        <v>0</v>
      </c>
      <c r="CY34" s="310">
        <v>0</v>
      </c>
      <c r="CZ34" s="312">
        <v>0</v>
      </c>
      <c r="DA34" s="313">
        <v>0</v>
      </c>
      <c r="DB34" s="313">
        <v>0</v>
      </c>
      <c r="DC34" s="313">
        <v>0</v>
      </c>
      <c r="DD34" s="313">
        <v>0</v>
      </c>
      <c r="DE34" s="313">
        <v>0</v>
      </c>
      <c r="DF34" s="310">
        <v>0</v>
      </c>
      <c r="DG34" s="315">
        <v>0</v>
      </c>
    </row>
    <row r="35" spans="1:111" ht="18.75" customHeight="1" x14ac:dyDescent="0.15">
      <c r="A35" s="294" t="s">
        <v>33</v>
      </c>
      <c r="B35" s="309">
        <v>0</v>
      </c>
      <c r="C35" s="310">
        <v>0</v>
      </c>
      <c r="D35" s="311">
        <v>0</v>
      </c>
      <c r="E35" s="312">
        <v>0</v>
      </c>
      <c r="F35" s="313">
        <v>4</v>
      </c>
      <c r="G35" s="313">
        <v>35</v>
      </c>
      <c r="H35" s="313">
        <v>0</v>
      </c>
      <c r="I35" s="313">
        <v>0</v>
      </c>
      <c r="J35" s="313">
        <v>0</v>
      </c>
      <c r="K35" s="314">
        <v>39</v>
      </c>
      <c r="L35" s="315">
        <v>39</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0</v>
      </c>
      <c r="AC35" s="313">
        <v>1</v>
      </c>
      <c r="AD35" s="313">
        <v>14</v>
      </c>
      <c r="AE35" s="313">
        <v>0</v>
      </c>
      <c r="AF35" s="313">
        <v>0</v>
      </c>
      <c r="AG35" s="310">
        <v>15</v>
      </c>
      <c r="AH35" s="315">
        <v>15</v>
      </c>
      <c r="AI35" s="309">
        <v>12</v>
      </c>
      <c r="AJ35" s="313">
        <v>0</v>
      </c>
      <c r="AK35" s="310">
        <v>12</v>
      </c>
      <c r="AL35" s="312">
        <v>0</v>
      </c>
      <c r="AM35" s="313">
        <v>0</v>
      </c>
      <c r="AN35" s="313">
        <v>0</v>
      </c>
      <c r="AO35" s="313">
        <v>0</v>
      </c>
      <c r="AP35" s="313">
        <v>0</v>
      </c>
      <c r="AQ35" s="313">
        <v>0</v>
      </c>
      <c r="AR35" s="310">
        <v>0</v>
      </c>
      <c r="AS35" s="315">
        <v>12</v>
      </c>
      <c r="AT35" s="309">
        <v>0</v>
      </c>
      <c r="AU35" s="313">
        <v>0</v>
      </c>
      <c r="AV35" s="310">
        <v>0</v>
      </c>
      <c r="AW35" s="312">
        <v>0</v>
      </c>
      <c r="AX35" s="313">
        <v>0</v>
      </c>
      <c r="AY35" s="313">
        <v>0</v>
      </c>
      <c r="AZ35" s="313">
        <v>0</v>
      </c>
      <c r="BA35" s="313">
        <v>0</v>
      </c>
      <c r="BB35" s="313">
        <v>0</v>
      </c>
      <c r="BC35" s="314">
        <v>0</v>
      </c>
      <c r="BD35" s="315">
        <v>0</v>
      </c>
      <c r="BE35" s="309">
        <v>0</v>
      </c>
      <c r="BF35" s="313">
        <v>0</v>
      </c>
      <c r="BG35" s="310">
        <v>0</v>
      </c>
      <c r="BH35" s="312">
        <v>0</v>
      </c>
      <c r="BI35" s="313">
        <v>9</v>
      </c>
      <c r="BJ35" s="313">
        <v>9</v>
      </c>
      <c r="BK35" s="313">
        <v>0</v>
      </c>
      <c r="BL35" s="313">
        <v>0</v>
      </c>
      <c r="BM35" s="313">
        <v>0</v>
      </c>
      <c r="BN35" s="310">
        <v>18</v>
      </c>
      <c r="BO35" s="315">
        <v>18</v>
      </c>
      <c r="BP35" s="309">
        <v>0</v>
      </c>
      <c r="BQ35" s="313">
        <v>0</v>
      </c>
      <c r="BR35" s="310">
        <v>0</v>
      </c>
      <c r="BS35" s="312">
        <v>0</v>
      </c>
      <c r="BT35" s="313">
        <v>0</v>
      </c>
      <c r="BU35" s="313">
        <v>0</v>
      </c>
      <c r="BV35" s="313">
        <v>0</v>
      </c>
      <c r="BW35" s="313">
        <v>0</v>
      </c>
      <c r="BX35" s="313">
        <v>0</v>
      </c>
      <c r="BY35" s="310">
        <v>0</v>
      </c>
      <c r="BZ35" s="315">
        <v>0</v>
      </c>
      <c r="CA35" s="309">
        <v>0</v>
      </c>
      <c r="CB35" s="313">
        <v>0</v>
      </c>
      <c r="CC35" s="310">
        <v>0</v>
      </c>
      <c r="CD35" s="312">
        <v>0</v>
      </c>
      <c r="CE35" s="313">
        <v>10</v>
      </c>
      <c r="CF35" s="313">
        <v>3</v>
      </c>
      <c r="CG35" s="313">
        <v>0</v>
      </c>
      <c r="CH35" s="313">
        <v>0</v>
      </c>
      <c r="CI35" s="313">
        <v>0</v>
      </c>
      <c r="CJ35" s="310">
        <v>13</v>
      </c>
      <c r="CK35" s="315">
        <v>13</v>
      </c>
      <c r="CL35" s="309">
        <v>0</v>
      </c>
      <c r="CM35" s="313">
        <v>0</v>
      </c>
      <c r="CN35" s="310">
        <v>0</v>
      </c>
      <c r="CO35" s="312">
        <v>0</v>
      </c>
      <c r="CP35" s="313">
        <v>0</v>
      </c>
      <c r="CQ35" s="313">
        <v>0</v>
      </c>
      <c r="CR35" s="313">
        <v>0</v>
      </c>
      <c r="CS35" s="313">
        <v>0</v>
      </c>
      <c r="CT35" s="313">
        <v>0</v>
      </c>
      <c r="CU35" s="310">
        <v>0</v>
      </c>
      <c r="CV35" s="315">
        <v>0</v>
      </c>
      <c r="CW35" s="309">
        <v>0</v>
      </c>
      <c r="CX35" s="313">
        <v>0</v>
      </c>
      <c r="CY35" s="310">
        <v>0</v>
      </c>
      <c r="CZ35" s="312">
        <v>0</v>
      </c>
      <c r="DA35" s="313">
        <v>0</v>
      </c>
      <c r="DB35" s="313">
        <v>0</v>
      </c>
      <c r="DC35" s="313">
        <v>0</v>
      </c>
      <c r="DD35" s="313">
        <v>0</v>
      </c>
      <c r="DE35" s="313">
        <v>0</v>
      </c>
      <c r="DF35" s="310">
        <v>0</v>
      </c>
      <c r="DG35" s="315">
        <v>0</v>
      </c>
    </row>
    <row r="36" spans="1:111" ht="18.75" customHeight="1" x14ac:dyDescent="0.15">
      <c r="A36" s="294" t="s">
        <v>34</v>
      </c>
      <c r="B36" s="309">
        <v>0</v>
      </c>
      <c r="C36" s="310">
        <v>0</v>
      </c>
      <c r="D36" s="311">
        <v>0</v>
      </c>
      <c r="E36" s="312">
        <v>0</v>
      </c>
      <c r="F36" s="313">
        <v>0</v>
      </c>
      <c r="G36" s="313">
        <v>22</v>
      </c>
      <c r="H36" s="313">
        <v>0</v>
      </c>
      <c r="I36" s="313">
        <v>0</v>
      </c>
      <c r="J36" s="313">
        <v>0</v>
      </c>
      <c r="K36" s="314">
        <v>22</v>
      </c>
      <c r="L36" s="315">
        <v>22</v>
      </c>
      <c r="M36" s="309">
        <v>0</v>
      </c>
      <c r="N36" s="313">
        <v>0</v>
      </c>
      <c r="O36" s="310">
        <v>0</v>
      </c>
      <c r="P36" s="312">
        <v>0</v>
      </c>
      <c r="Q36" s="313">
        <v>0</v>
      </c>
      <c r="R36" s="313">
        <v>1</v>
      </c>
      <c r="S36" s="313">
        <v>0</v>
      </c>
      <c r="T36" s="313">
        <v>0</v>
      </c>
      <c r="U36" s="313">
        <v>0</v>
      </c>
      <c r="V36" s="310">
        <v>1</v>
      </c>
      <c r="W36" s="315">
        <v>1</v>
      </c>
      <c r="X36" s="309">
        <v>0</v>
      </c>
      <c r="Y36" s="313">
        <v>2</v>
      </c>
      <c r="Z36" s="310">
        <v>2</v>
      </c>
      <c r="AA36" s="312">
        <v>0</v>
      </c>
      <c r="AB36" s="313">
        <v>0</v>
      </c>
      <c r="AC36" s="313">
        <v>0</v>
      </c>
      <c r="AD36" s="313">
        <v>9</v>
      </c>
      <c r="AE36" s="313">
        <v>0</v>
      </c>
      <c r="AF36" s="313">
        <v>0</v>
      </c>
      <c r="AG36" s="310">
        <v>9</v>
      </c>
      <c r="AH36" s="315">
        <v>11</v>
      </c>
      <c r="AI36" s="309">
        <v>0</v>
      </c>
      <c r="AJ36" s="313">
        <v>0</v>
      </c>
      <c r="AK36" s="310">
        <v>0</v>
      </c>
      <c r="AL36" s="312">
        <v>0</v>
      </c>
      <c r="AM36" s="313">
        <v>0</v>
      </c>
      <c r="AN36" s="313">
        <v>20</v>
      </c>
      <c r="AO36" s="313">
        <v>0</v>
      </c>
      <c r="AP36" s="313">
        <v>0</v>
      </c>
      <c r="AQ36" s="313">
        <v>0</v>
      </c>
      <c r="AR36" s="310">
        <v>20</v>
      </c>
      <c r="AS36" s="315">
        <v>20</v>
      </c>
      <c r="AT36" s="309">
        <v>0</v>
      </c>
      <c r="AU36" s="313">
        <v>0</v>
      </c>
      <c r="AV36" s="310">
        <v>0</v>
      </c>
      <c r="AW36" s="312">
        <v>0</v>
      </c>
      <c r="AX36" s="313">
        <v>4</v>
      </c>
      <c r="AY36" s="313">
        <v>25</v>
      </c>
      <c r="AZ36" s="313">
        <v>0</v>
      </c>
      <c r="BA36" s="313">
        <v>0</v>
      </c>
      <c r="BB36" s="313">
        <v>0</v>
      </c>
      <c r="BC36" s="314">
        <v>29</v>
      </c>
      <c r="BD36" s="315">
        <v>29</v>
      </c>
      <c r="BE36" s="309">
        <v>0</v>
      </c>
      <c r="BF36" s="313">
        <v>0</v>
      </c>
      <c r="BG36" s="310">
        <v>0</v>
      </c>
      <c r="BH36" s="312">
        <v>0</v>
      </c>
      <c r="BI36" s="313">
        <v>8</v>
      </c>
      <c r="BJ36" s="313">
        <v>0</v>
      </c>
      <c r="BK36" s="313">
        <v>0</v>
      </c>
      <c r="BL36" s="313">
        <v>0</v>
      </c>
      <c r="BM36" s="313">
        <v>0</v>
      </c>
      <c r="BN36" s="310">
        <v>8</v>
      </c>
      <c r="BO36" s="315">
        <v>8</v>
      </c>
      <c r="BP36" s="309">
        <v>0</v>
      </c>
      <c r="BQ36" s="313">
        <v>0</v>
      </c>
      <c r="BR36" s="310">
        <v>0</v>
      </c>
      <c r="BS36" s="312">
        <v>0</v>
      </c>
      <c r="BT36" s="313">
        <v>0</v>
      </c>
      <c r="BU36" s="313">
        <v>0</v>
      </c>
      <c r="BV36" s="313">
        <v>0</v>
      </c>
      <c r="BW36" s="313">
        <v>0</v>
      </c>
      <c r="BX36" s="313">
        <v>0</v>
      </c>
      <c r="BY36" s="310">
        <v>0</v>
      </c>
      <c r="BZ36" s="315">
        <v>0</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0</v>
      </c>
      <c r="CQ36" s="313">
        <v>0</v>
      </c>
      <c r="CR36" s="313">
        <v>0</v>
      </c>
      <c r="CS36" s="313">
        <v>0</v>
      </c>
      <c r="CT36" s="313">
        <v>0</v>
      </c>
      <c r="CU36" s="310">
        <v>0</v>
      </c>
      <c r="CV36" s="315">
        <v>0</v>
      </c>
      <c r="CW36" s="309">
        <v>0</v>
      </c>
      <c r="CX36" s="313">
        <v>0</v>
      </c>
      <c r="CY36" s="310">
        <v>0</v>
      </c>
      <c r="CZ36" s="312">
        <v>0</v>
      </c>
      <c r="DA36" s="313">
        <v>0</v>
      </c>
      <c r="DB36" s="313">
        <v>0</v>
      </c>
      <c r="DC36" s="313">
        <v>0</v>
      </c>
      <c r="DD36" s="313">
        <v>0</v>
      </c>
      <c r="DE36" s="313">
        <v>0</v>
      </c>
      <c r="DF36" s="310">
        <v>0</v>
      </c>
      <c r="DG36" s="315">
        <v>0</v>
      </c>
    </row>
    <row r="37" spans="1:111" ht="18.75" customHeight="1" x14ac:dyDescent="0.15">
      <c r="A37" s="294" t="s">
        <v>35</v>
      </c>
      <c r="B37" s="309">
        <v>0</v>
      </c>
      <c r="C37" s="310">
        <v>0</v>
      </c>
      <c r="D37" s="311">
        <v>0</v>
      </c>
      <c r="E37" s="312">
        <v>0</v>
      </c>
      <c r="F37" s="313">
        <v>43</v>
      </c>
      <c r="G37" s="313">
        <v>105</v>
      </c>
      <c r="H37" s="313">
        <v>0</v>
      </c>
      <c r="I37" s="313">
        <v>0</v>
      </c>
      <c r="J37" s="313">
        <v>86</v>
      </c>
      <c r="K37" s="314">
        <v>234</v>
      </c>
      <c r="L37" s="315">
        <v>234</v>
      </c>
      <c r="M37" s="309">
        <v>0</v>
      </c>
      <c r="N37" s="313">
        <v>0</v>
      </c>
      <c r="O37" s="310">
        <v>0</v>
      </c>
      <c r="P37" s="312">
        <v>0</v>
      </c>
      <c r="Q37" s="313">
        <v>0</v>
      </c>
      <c r="R37" s="313">
        <v>0</v>
      </c>
      <c r="S37" s="313">
        <v>0</v>
      </c>
      <c r="T37" s="313">
        <v>0</v>
      </c>
      <c r="U37" s="313">
        <v>8</v>
      </c>
      <c r="V37" s="310">
        <v>8</v>
      </c>
      <c r="W37" s="315">
        <v>8</v>
      </c>
      <c r="X37" s="309">
        <v>0</v>
      </c>
      <c r="Y37" s="313">
        <v>0</v>
      </c>
      <c r="Z37" s="310">
        <v>0</v>
      </c>
      <c r="AA37" s="312">
        <v>0</v>
      </c>
      <c r="AB37" s="313">
        <v>5</v>
      </c>
      <c r="AC37" s="313">
        <v>32</v>
      </c>
      <c r="AD37" s="313">
        <v>0</v>
      </c>
      <c r="AE37" s="313">
        <v>0</v>
      </c>
      <c r="AF37" s="313">
        <v>0</v>
      </c>
      <c r="AG37" s="310">
        <v>37</v>
      </c>
      <c r="AH37" s="315">
        <v>37</v>
      </c>
      <c r="AI37" s="309">
        <v>0</v>
      </c>
      <c r="AJ37" s="313">
        <v>0</v>
      </c>
      <c r="AK37" s="310">
        <v>0</v>
      </c>
      <c r="AL37" s="312">
        <v>0</v>
      </c>
      <c r="AM37" s="313">
        <v>31</v>
      </c>
      <c r="AN37" s="313">
        <v>12</v>
      </c>
      <c r="AO37" s="313">
        <v>12</v>
      </c>
      <c r="AP37" s="313">
        <v>0</v>
      </c>
      <c r="AQ37" s="313">
        <v>0</v>
      </c>
      <c r="AR37" s="310">
        <v>55</v>
      </c>
      <c r="AS37" s="315">
        <v>55</v>
      </c>
      <c r="AT37" s="309">
        <v>0</v>
      </c>
      <c r="AU37" s="313">
        <v>0</v>
      </c>
      <c r="AV37" s="310">
        <v>0</v>
      </c>
      <c r="AW37" s="312">
        <v>0</v>
      </c>
      <c r="AX37" s="313">
        <v>41</v>
      </c>
      <c r="AY37" s="313">
        <v>65</v>
      </c>
      <c r="AZ37" s="313">
        <v>11</v>
      </c>
      <c r="BA37" s="313">
        <v>30</v>
      </c>
      <c r="BB37" s="313">
        <v>0</v>
      </c>
      <c r="BC37" s="314">
        <v>147</v>
      </c>
      <c r="BD37" s="315">
        <v>147</v>
      </c>
      <c r="BE37" s="309">
        <v>0</v>
      </c>
      <c r="BF37" s="313">
        <v>0</v>
      </c>
      <c r="BG37" s="310">
        <v>0</v>
      </c>
      <c r="BH37" s="312">
        <v>0</v>
      </c>
      <c r="BI37" s="313">
        <v>8</v>
      </c>
      <c r="BJ37" s="313">
        <v>17</v>
      </c>
      <c r="BK37" s="313">
        <v>0</v>
      </c>
      <c r="BL37" s="313">
        <v>13</v>
      </c>
      <c r="BM37" s="313">
        <v>0</v>
      </c>
      <c r="BN37" s="310">
        <v>38</v>
      </c>
      <c r="BO37" s="315">
        <v>38</v>
      </c>
      <c r="BP37" s="309">
        <v>0</v>
      </c>
      <c r="BQ37" s="313">
        <v>0</v>
      </c>
      <c r="BR37" s="310">
        <v>0</v>
      </c>
      <c r="BS37" s="312">
        <v>0</v>
      </c>
      <c r="BT37" s="313">
        <v>0</v>
      </c>
      <c r="BU37" s="313">
        <v>8</v>
      </c>
      <c r="BV37" s="313">
        <v>0</v>
      </c>
      <c r="BW37" s="313">
        <v>0</v>
      </c>
      <c r="BX37" s="313">
        <v>0</v>
      </c>
      <c r="BY37" s="310">
        <v>8</v>
      </c>
      <c r="BZ37" s="315">
        <v>8</v>
      </c>
      <c r="CA37" s="309">
        <v>0</v>
      </c>
      <c r="CB37" s="313">
        <v>0</v>
      </c>
      <c r="CC37" s="310">
        <v>0</v>
      </c>
      <c r="CD37" s="312">
        <v>0</v>
      </c>
      <c r="CE37" s="313">
        <v>0</v>
      </c>
      <c r="CF37" s="313">
        <v>0</v>
      </c>
      <c r="CG37" s="313">
        <v>0</v>
      </c>
      <c r="CH37" s="313">
        <v>0</v>
      </c>
      <c r="CI37" s="313">
        <v>0</v>
      </c>
      <c r="CJ37" s="310">
        <v>0</v>
      </c>
      <c r="CK37" s="315">
        <v>0</v>
      </c>
      <c r="CL37" s="309">
        <v>0</v>
      </c>
      <c r="CM37" s="313">
        <v>0</v>
      </c>
      <c r="CN37" s="310">
        <v>0</v>
      </c>
      <c r="CO37" s="312">
        <v>0</v>
      </c>
      <c r="CP37" s="313">
        <v>0</v>
      </c>
      <c r="CQ37" s="313">
        <v>0</v>
      </c>
      <c r="CR37" s="313">
        <v>0</v>
      </c>
      <c r="CS37" s="313">
        <v>0</v>
      </c>
      <c r="CT37" s="313">
        <v>0</v>
      </c>
      <c r="CU37" s="310">
        <v>0</v>
      </c>
      <c r="CV37" s="315">
        <v>0</v>
      </c>
      <c r="CW37" s="309">
        <v>0</v>
      </c>
      <c r="CX37" s="313">
        <v>0</v>
      </c>
      <c r="CY37" s="310">
        <v>0</v>
      </c>
      <c r="CZ37" s="312">
        <v>0</v>
      </c>
      <c r="DA37" s="313">
        <v>0</v>
      </c>
      <c r="DB37" s="313">
        <v>0</v>
      </c>
      <c r="DC37" s="313">
        <v>0</v>
      </c>
      <c r="DD37" s="313">
        <v>0</v>
      </c>
      <c r="DE37" s="313">
        <v>0</v>
      </c>
      <c r="DF37" s="310">
        <v>0</v>
      </c>
      <c r="DG37" s="315">
        <v>0</v>
      </c>
    </row>
    <row r="38" spans="1:111" ht="18.75" customHeight="1" x14ac:dyDescent="0.15">
      <c r="A38" s="294" t="s">
        <v>36</v>
      </c>
      <c r="B38" s="309">
        <v>0</v>
      </c>
      <c r="C38" s="310">
        <v>0</v>
      </c>
      <c r="D38" s="311">
        <v>0</v>
      </c>
      <c r="E38" s="312">
        <v>0</v>
      </c>
      <c r="F38" s="313">
        <v>17</v>
      </c>
      <c r="G38" s="313">
        <v>5</v>
      </c>
      <c r="H38" s="313">
        <v>90</v>
      </c>
      <c r="I38" s="313">
        <v>0</v>
      </c>
      <c r="J38" s="313">
        <v>0</v>
      </c>
      <c r="K38" s="314">
        <v>112</v>
      </c>
      <c r="L38" s="315">
        <v>112</v>
      </c>
      <c r="M38" s="309">
        <v>0</v>
      </c>
      <c r="N38" s="313">
        <v>0</v>
      </c>
      <c r="O38" s="310">
        <v>0</v>
      </c>
      <c r="P38" s="312">
        <v>0</v>
      </c>
      <c r="Q38" s="313">
        <v>0</v>
      </c>
      <c r="R38" s="313">
        <v>0</v>
      </c>
      <c r="S38" s="313">
        <v>0</v>
      </c>
      <c r="T38" s="313">
        <v>0</v>
      </c>
      <c r="U38" s="313">
        <v>0</v>
      </c>
      <c r="V38" s="310">
        <v>0</v>
      </c>
      <c r="W38" s="315">
        <v>0</v>
      </c>
      <c r="X38" s="309">
        <v>6</v>
      </c>
      <c r="Y38" s="313">
        <v>10</v>
      </c>
      <c r="Z38" s="310">
        <v>16</v>
      </c>
      <c r="AA38" s="312">
        <v>0</v>
      </c>
      <c r="AB38" s="313">
        <v>2</v>
      </c>
      <c r="AC38" s="313">
        <v>16</v>
      </c>
      <c r="AD38" s="313">
        <v>4</v>
      </c>
      <c r="AE38" s="313">
        <v>0</v>
      </c>
      <c r="AF38" s="313">
        <v>0</v>
      </c>
      <c r="AG38" s="310">
        <v>22</v>
      </c>
      <c r="AH38" s="315">
        <v>38</v>
      </c>
      <c r="AI38" s="309">
        <v>0</v>
      </c>
      <c r="AJ38" s="313">
        <v>0</v>
      </c>
      <c r="AK38" s="310">
        <v>0</v>
      </c>
      <c r="AL38" s="312">
        <v>0</v>
      </c>
      <c r="AM38" s="313">
        <v>0</v>
      </c>
      <c r="AN38" s="313">
        <v>0</v>
      </c>
      <c r="AO38" s="313">
        <v>0</v>
      </c>
      <c r="AP38" s="313">
        <v>0</v>
      </c>
      <c r="AQ38" s="313">
        <v>0</v>
      </c>
      <c r="AR38" s="310">
        <v>0</v>
      </c>
      <c r="AS38" s="315">
        <v>0</v>
      </c>
      <c r="AT38" s="309">
        <v>0</v>
      </c>
      <c r="AU38" s="313">
        <v>0</v>
      </c>
      <c r="AV38" s="310">
        <v>0</v>
      </c>
      <c r="AW38" s="312">
        <v>0</v>
      </c>
      <c r="AX38" s="313">
        <v>10</v>
      </c>
      <c r="AY38" s="313">
        <v>27</v>
      </c>
      <c r="AZ38" s="313">
        <v>23</v>
      </c>
      <c r="BA38" s="313">
        <v>4</v>
      </c>
      <c r="BB38" s="313">
        <v>0</v>
      </c>
      <c r="BC38" s="314">
        <v>64</v>
      </c>
      <c r="BD38" s="315">
        <v>64</v>
      </c>
      <c r="BE38" s="309">
        <v>0</v>
      </c>
      <c r="BF38" s="313">
        <v>0</v>
      </c>
      <c r="BG38" s="310">
        <v>0</v>
      </c>
      <c r="BH38" s="312">
        <v>0</v>
      </c>
      <c r="BI38" s="313">
        <v>0</v>
      </c>
      <c r="BJ38" s="313">
        <v>7</v>
      </c>
      <c r="BK38" s="313">
        <v>7</v>
      </c>
      <c r="BL38" s="313">
        <v>0</v>
      </c>
      <c r="BM38" s="313">
        <v>0</v>
      </c>
      <c r="BN38" s="310">
        <v>14</v>
      </c>
      <c r="BO38" s="315">
        <v>14</v>
      </c>
      <c r="BP38" s="309">
        <v>0</v>
      </c>
      <c r="BQ38" s="313">
        <v>0</v>
      </c>
      <c r="BR38" s="310">
        <v>0</v>
      </c>
      <c r="BS38" s="312">
        <v>0</v>
      </c>
      <c r="BT38" s="313">
        <v>2</v>
      </c>
      <c r="BU38" s="313">
        <v>0</v>
      </c>
      <c r="BV38" s="313">
        <v>3</v>
      </c>
      <c r="BW38" s="313">
        <v>3</v>
      </c>
      <c r="BX38" s="313">
        <v>0</v>
      </c>
      <c r="BY38" s="310">
        <v>8</v>
      </c>
      <c r="BZ38" s="315">
        <v>8</v>
      </c>
      <c r="CA38" s="309">
        <v>0</v>
      </c>
      <c r="CB38" s="313">
        <v>0</v>
      </c>
      <c r="CC38" s="310">
        <v>0</v>
      </c>
      <c r="CD38" s="312">
        <v>0</v>
      </c>
      <c r="CE38" s="313">
        <v>0</v>
      </c>
      <c r="CF38" s="313">
        <v>0</v>
      </c>
      <c r="CG38" s="313">
        <v>0</v>
      </c>
      <c r="CH38" s="313">
        <v>0</v>
      </c>
      <c r="CI38" s="313">
        <v>0</v>
      </c>
      <c r="CJ38" s="310">
        <v>0</v>
      </c>
      <c r="CK38" s="315">
        <v>0</v>
      </c>
      <c r="CL38" s="309">
        <v>0</v>
      </c>
      <c r="CM38" s="313">
        <v>0</v>
      </c>
      <c r="CN38" s="310">
        <v>0</v>
      </c>
      <c r="CO38" s="312">
        <v>0</v>
      </c>
      <c r="CP38" s="313">
        <v>0</v>
      </c>
      <c r="CQ38" s="313">
        <v>0</v>
      </c>
      <c r="CR38" s="313">
        <v>0</v>
      </c>
      <c r="CS38" s="313">
        <v>0</v>
      </c>
      <c r="CT38" s="313">
        <v>0</v>
      </c>
      <c r="CU38" s="310">
        <v>0</v>
      </c>
      <c r="CV38" s="315">
        <v>0</v>
      </c>
      <c r="CW38" s="309">
        <v>0</v>
      </c>
      <c r="CX38" s="313">
        <v>0</v>
      </c>
      <c r="CY38" s="310">
        <v>0</v>
      </c>
      <c r="CZ38" s="312">
        <v>0</v>
      </c>
      <c r="DA38" s="313">
        <v>0</v>
      </c>
      <c r="DB38" s="313">
        <v>0</v>
      </c>
      <c r="DC38" s="313">
        <v>0</v>
      </c>
      <c r="DD38" s="313">
        <v>0</v>
      </c>
      <c r="DE38" s="313">
        <v>0</v>
      </c>
      <c r="DF38" s="310">
        <v>0</v>
      </c>
      <c r="DG38" s="315">
        <v>0</v>
      </c>
    </row>
    <row r="39" spans="1:111" ht="18.75" customHeight="1" thickBot="1" x14ac:dyDescent="0.2">
      <c r="A39" s="295" t="s">
        <v>37</v>
      </c>
      <c r="B39" s="316">
        <v>0</v>
      </c>
      <c r="C39" s="317">
        <v>0</v>
      </c>
      <c r="D39" s="318">
        <v>0</v>
      </c>
      <c r="E39" s="319">
        <v>0</v>
      </c>
      <c r="F39" s="320">
        <v>0</v>
      </c>
      <c r="G39" s="320">
        <v>0</v>
      </c>
      <c r="H39" s="320">
        <v>0</v>
      </c>
      <c r="I39" s="320">
        <v>0</v>
      </c>
      <c r="J39" s="320">
        <v>0</v>
      </c>
      <c r="K39" s="321">
        <v>0</v>
      </c>
      <c r="L39" s="322">
        <v>0</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0</v>
      </c>
      <c r="AC39" s="320">
        <v>0</v>
      </c>
      <c r="AD39" s="320">
        <v>0</v>
      </c>
      <c r="AE39" s="320">
        <v>0</v>
      </c>
      <c r="AF39" s="320">
        <v>0</v>
      </c>
      <c r="AG39" s="317">
        <v>0</v>
      </c>
      <c r="AH39" s="322">
        <v>0</v>
      </c>
      <c r="AI39" s="316">
        <v>0</v>
      </c>
      <c r="AJ39" s="320">
        <v>0</v>
      </c>
      <c r="AK39" s="317">
        <v>0</v>
      </c>
      <c r="AL39" s="319">
        <v>0</v>
      </c>
      <c r="AM39" s="320">
        <v>18</v>
      </c>
      <c r="AN39" s="320">
        <v>0</v>
      </c>
      <c r="AO39" s="320">
        <v>0</v>
      </c>
      <c r="AP39" s="320">
        <v>0</v>
      </c>
      <c r="AQ39" s="320">
        <v>0</v>
      </c>
      <c r="AR39" s="317">
        <v>18</v>
      </c>
      <c r="AS39" s="322">
        <v>18</v>
      </c>
      <c r="AT39" s="316">
        <v>0</v>
      </c>
      <c r="AU39" s="320">
        <v>0</v>
      </c>
      <c r="AV39" s="317">
        <v>0</v>
      </c>
      <c r="AW39" s="319">
        <v>0</v>
      </c>
      <c r="AX39" s="320">
        <v>5</v>
      </c>
      <c r="AY39" s="320">
        <v>11</v>
      </c>
      <c r="AZ39" s="320">
        <v>0</v>
      </c>
      <c r="BA39" s="320">
        <v>0</v>
      </c>
      <c r="BB39" s="320">
        <v>0</v>
      </c>
      <c r="BC39" s="321">
        <v>16</v>
      </c>
      <c r="BD39" s="322">
        <v>16</v>
      </c>
      <c r="BE39" s="316">
        <v>0</v>
      </c>
      <c r="BF39" s="320">
        <v>0</v>
      </c>
      <c r="BG39" s="317">
        <v>0</v>
      </c>
      <c r="BH39" s="319">
        <v>0</v>
      </c>
      <c r="BI39" s="320">
        <v>0</v>
      </c>
      <c r="BJ39" s="320">
        <v>0</v>
      </c>
      <c r="BK39" s="320">
        <v>0</v>
      </c>
      <c r="BL39" s="320">
        <v>0</v>
      </c>
      <c r="BM39" s="320">
        <v>0</v>
      </c>
      <c r="BN39" s="317">
        <v>0</v>
      </c>
      <c r="BO39" s="322">
        <v>0</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0</v>
      </c>
      <c r="CI39" s="320">
        <v>0</v>
      </c>
      <c r="CJ39" s="317">
        <v>0</v>
      </c>
      <c r="CK39" s="322">
        <v>0</v>
      </c>
      <c r="CL39" s="316">
        <v>0</v>
      </c>
      <c r="CM39" s="320">
        <v>0</v>
      </c>
      <c r="CN39" s="317">
        <v>0</v>
      </c>
      <c r="CO39" s="319">
        <v>0</v>
      </c>
      <c r="CP39" s="320">
        <v>0</v>
      </c>
      <c r="CQ39" s="320">
        <v>0</v>
      </c>
      <c r="CR39" s="320">
        <v>0</v>
      </c>
      <c r="CS39" s="320">
        <v>0</v>
      </c>
      <c r="CT39" s="320">
        <v>0</v>
      </c>
      <c r="CU39" s="317">
        <v>0</v>
      </c>
      <c r="CV39" s="322">
        <v>0</v>
      </c>
      <c r="CW39" s="316">
        <v>0</v>
      </c>
      <c r="CX39" s="320">
        <v>0</v>
      </c>
      <c r="CY39" s="317">
        <v>0</v>
      </c>
      <c r="CZ39" s="319">
        <v>0</v>
      </c>
      <c r="DA39" s="320">
        <v>0</v>
      </c>
      <c r="DB39" s="320">
        <v>0</v>
      </c>
      <c r="DC39" s="320">
        <v>0</v>
      </c>
      <c r="DD39" s="320">
        <v>0</v>
      </c>
      <c r="DE39" s="320">
        <v>0</v>
      </c>
      <c r="DF39" s="317">
        <v>0</v>
      </c>
      <c r="DG39" s="322">
        <v>0</v>
      </c>
    </row>
    <row r="40" spans="1:111" ht="27" customHeight="1" x14ac:dyDescent="0.15">
      <c r="B40" s="288" t="s">
        <v>127</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88"/>
    <col min="5" max="5" width="7.75" style="288" customWidth="1"/>
    <col min="6" max="6" width="9" style="288"/>
    <col min="7" max="7" width="10.625" style="288" customWidth="1"/>
    <col min="8" max="15" width="9" style="288"/>
    <col min="16" max="16" width="7.875" style="288" customWidth="1"/>
    <col min="17" max="26" width="9" style="288"/>
    <col min="27" max="27" width="7.75" style="288" customWidth="1"/>
    <col min="28" max="37" width="9" style="288"/>
    <col min="38" max="38" width="6.75" style="288" customWidth="1"/>
    <col min="39" max="48" width="9" style="288"/>
    <col min="49" max="49" width="7.75" style="288" customWidth="1"/>
    <col min="50" max="59" width="9" style="288"/>
    <col min="60" max="60" width="7.5" style="288" customWidth="1"/>
    <col min="61" max="70" width="9" style="288"/>
    <col min="71" max="71" width="7.375" style="288" customWidth="1"/>
    <col min="72" max="81" width="9" style="288"/>
    <col min="82" max="82" width="7.5" style="288" customWidth="1"/>
    <col min="83" max="92" width="9" style="288"/>
    <col min="93" max="93" width="7.625" style="288" customWidth="1"/>
    <col min="94" max="16384" width="9" style="288"/>
  </cols>
  <sheetData>
    <row r="1" spans="1:111" ht="20.25" customHeight="1" x14ac:dyDescent="0.15">
      <c r="A1" s="323" t="s">
        <v>123</v>
      </c>
      <c r="I1" s="456">
        <f>第１表!F2</f>
        <v>3</v>
      </c>
      <c r="J1" s="456"/>
      <c r="K1" s="280">
        <f>第１表!G2</f>
        <v>11</v>
      </c>
      <c r="L1" s="457">
        <f>IF(K1&lt;3,K1+12-2,K1-2)</f>
        <v>9</v>
      </c>
      <c r="M1" s="457"/>
    </row>
    <row r="2" spans="1:111" ht="18.75" customHeight="1" thickBot="1" x14ac:dyDescent="0.2">
      <c r="A2" s="323" t="s">
        <v>154</v>
      </c>
    </row>
    <row r="3" spans="1:111" ht="14.25" thickBot="1" x14ac:dyDescent="0.2">
      <c r="A3" s="477"/>
      <c r="B3" s="480" t="s">
        <v>112</v>
      </c>
      <c r="C3" s="480"/>
      <c r="D3" s="480"/>
      <c r="E3" s="480"/>
      <c r="F3" s="480"/>
      <c r="G3" s="480"/>
      <c r="H3" s="480"/>
      <c r="I3" s="480"/>
      <c r="J3" s="480"/>
      <c r="K3" s="480"/>
      <c r="L3" s="481"/>
      <c r="M3" s="475" t="s">
        <v>111</v>
      </c>
      <c r="N3" s="475"/>
      <c r="O3" s="475"/>
      <c r="P3" s="475"/>
      <c r="Q3" s="475"/>
      <c r="R3" s="475"/>
      <c r="S3" s="475"/>
      <c r="T3" s="475"/>
      <c r="U3" s="475"/>
      <c r="V3" s="475"/>
      <c r="W3" s="476"/>
      <c r="X3" s="474" t="s">
        <v>110</v>
      </c>
      <c r="Y3" s="475"/>
      <c r="Z3" s="475"/>
      <c r="AA3" s="475"/>
      <c r="AB3" s="475"/>
      <c r="AC3" s="475"/>
      <c r="AD3" s="475"/>
      <c r="AE3" s="475"/>
      <c r="AF3" s="475"/>
      <c r="AG3" s="475"/>
      <c r="AH3" s="476"/>
      <c r="AI3" s="474" t="s">
        <v>109</v>
      </c>
      <c r="AJ3" s="475"/>
      <c r="AK3" s="475"/>
      <c r="AL3" s="475"/>
      <c r="AM3" s="475"/>
      <c r="AN3" s="475"/>
      <c r="AO3" s="475"/>
      <c r="AP3" s="475"/>
      <c r="AQ3" s="475"/>
      <c r="AR3" s="475"/>
      <c r="AS3" s="476"/>
      <c r="AT3" s="474" t="s">
        <v>108</v>
      </c>
      <c r="AU3" s="475"/>
      <c r="AV3" s="475"/>
      <c r="AW3" s="475"/>
      <c r="AX3" s="475"/>
      <c r="AY3" s="475"/>
      <c r="AZ3" s="475"/>
      <c r="BA3" s="475"/>
      <c r="BB3" s="475"/>
      <c r="BC3" s="475"/>
      <c r="BD3" s="476"/>
      <c r="BE3" s="474" t="s">
        <v>107</v>
      </c>
      <c r="BF3" s="475"/>
      <c r="BG3" s="475"/>
      <c r="BH3" s="475"/>
      <c r="BI3" s="475"/>
      <c r="BJ3" s="475"/>
      <c r="BK3" s="475"/>
      <c r="BL3" s="475"/>
      <c r="BM3" s="475"/>
      <c r="BN3" s="475"/>
      <c r="BO3" s="476"/>
      <c r="BP3" s="474" t="s">
        <v>106</v>
      </c>
      <c r="BQ3" s="475"/>
      <c r="BR3" s="475"/>
      <c r="BS3" s="475"/>
      <c r="BT3" s="475"/>
      <c r="BU3" s="475"/>
      <c r="BV3" s="475"/>
      <c r="BW3" s="475"/>
      <c r="BX3" s="475"/>
      <c r="BY3" s="475"/>
      <c r="BZ3" s="476"/>
      <c r="CA3" s="474" t="s">
        <v>128</v>
      </c>
      <c r="CB3" s="475"/>
      <c r="CC3" s="475"/>
      <c r="CD3" s="475"/>
      <c r="CE3" s="475"/>
      <c r="CF3" s="475"/>
      <c r="CG3" s="475"/>
      <c r="CH3" s="475"/>
      <c r="CI3" s="475"/>
      <c r="CJ3" s="475"/>
      <c r="CK3" s="476"/>
      <c r="CL3" s="474" t="s">
        <v>161</v>
      </c>
      <c r="CM3" s="475"/>
      <c r="CN3" s="475"/>
      <c r="CO3" s="475"/>
      <c r="CP3" s="475"/>
      <c r="CQ3" s="475"/>
      <c r="CR3" s="475"/>
      <c r="CS3" s="475"/>
      <c r="CT3" s="475"/>
      <c r="CU3" s="475"/>
      <c r="CV3" s="476"/>
      <c r="CW3" s="474" t="s">
        <v>157</v>
      </c>
      <c r="CX3" s="475"/>
      <c r="CY3" s="475"/>
      <c r="CZ3" s="475"/>
      <c r="DA3" s="475"/>
      <c r="DB3" s="475"/>
      <c r="DC3" s="475"/>
      <c r="DD3" s="475"/>
      <c r="DE3" s="475"/>
      <c r="DF3" s="475"/>
      <c r="DG3" s="476"/>
    </row>
    <row r="4" spans="1:111" x14ac:dyDescent="0.15">
      <c r="A4" s="478"/>
      <c r="B4" s="482" t="s">
        <v>61</v>
      </c>
      <c r="C4" s="461"/>
      <c r="D4" s="462"/>
      <c r="E4" s="463" t="s">
        <v>62</v>
      </c>
      <c r="F4" s="461"/>
      <c r="G4" s="461"/>
      <c r="H4" s="461"/>
      <c r="I4" s="461"/>
      <c r="J4" s="461"/>
      <c r="K4" s="464"/>
      <c r="L4" s="458" t="s">
        <v>52</v>
      </c>
      <c r="M4" s="482" t="s">
        <v>61</v>
      </c>
      <c r="N4" s="461"/>
      <c r="O4" s="462"/>
      <c r="P4" s="463" t="s">
        <v>62</v>
      </c>
      <c r="Q4" s="461"/>
      <c r="R4" s="461"/>
      <c r="S4" s="461"/>
      <c r="T4" s="461"/>
      <c r="U4" s="461"/>
      <c r="V4" s="462"/>
      <c r="W4" s="458" t="s">
        <v>52</v>
      </c>
      <c r="X4" s="460" t="s">
        <v>61</v>
      </c>
      <c r="Y4" s="461"/>
      <c r="Z4" s="464"/>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4"/>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row>
    <row r="5" spans="1:111" ht="28.5" customHeight="1" thickBot="1" x14ac:dyDescent="0.2">
      <c r="A5" s="479"/>
      <c r="B5" s="297" t="s">
        <v>43</v>
      </c>
      <c r="C5" s="298" t="s">
        <v>44</v>
      </c>
      <c r="D5" s="299" t="s">
        <v>45</v>
      </c>
      <c r="E5" s="300" t="s">
        <v>83</v>
      </c>
      <c r="F5" s="292" t="s">
        <v>47</v>
      </c>
      <c r="G5" s="292" t="s">
        <v>48</v>
      </c>
      <c r="H5" s="292" t="s">
        <v>49</v>
      </c>
      <c r="I5" s="292" t="s">
        <v>50</v>
      </c>
      <c r="J5" s="292" t="s">
        <v>51</v>
      </c>
      <c r="K5" s="301" t="s">
        <v>45</v>
      </c>
      <c r="L5" s="459"/>
      <c r="M5" s="297" t="s">
        <v>43</v>
      </c>
      <c r="N5" s="292" t="s">
        <v>44</v>
      </c>
      <c r="O5" s="298" t="s">
        <v>45</v>
      </c>
      <c r="P5" s="300" t="s">
        <v>83</v>
      </c>
      <c r="Q5" s="292" t="s">
        <v>47</v>
      </c>
      <c r="R5" s="292" t="s">
        <v>48</v>
      </c>
      <c r="S5" s="292" t="s">
        <v>49</v>
      </c>
      <c r="T5" s="292" t="s">
        <v>50</v>
      </c>
      <c r="U5" s="292" t="s">
        <v>51</v>
      </c>
      <c r="V5" s="298" t="s">
        <v>45</v>
      </c>
      <c r="W5" s="459"/>
      <c r="X5" s="404" t="s">
        <v>43</v>
      </c>
      <c r="Y5" s="292" t="s">
        <v>44</v>
      </c>
      <c r="Z5" s="301" t="s">
        <v>45</v>
      </c>
      <c r="AA5" s="300" t="s">
        <v>83</v>
      </c>
      <c r="AB5" s="292" t="s">
        <v>47</v>
      </c>
      <c r="AC5" s="292" t="s">
        <v>48</v>
      </c>
      <c r="AD5" s="292" t="s">
        <v>49</v>
      </c>
      <c r="AE5" s="292" t="s">
        <v>50</v>
      </c>
      <c r="AF5" s="292" t="s">
        <v>51</v>
      </c>
      <c r="AG5" s="298" t="s">
        <v>45</v>
      </c>
      <c r="AH5" s="459"/>
      <c r="AI5" s="404" t="s">
        <v>43</v>
      </c>
      <c r="AJ5" s="292" t="s">
        <v>44</v>
      </c>
      <c r="AK5" s="298" t="s">
        <v>45</v>
      </c>
      <c r="AL5" s="300" t="s">
        <v>83</v>
      </c>
      <c r="AM5" s="292" t="s">
        <v>47</v>
      </c>
      <c r="AN5" s="292" t="s">
        <v>48</v>
      </c>
      <c r="AO5" s="292" t="s">
        <v>49</v>
      </c>
      <c r="AP5" s="292" t="s">
        <v>50</v>
      </c>
      <c r="AQ5" s="292" t="s">
        <v>51</v>
      </c>
      <c r="AR5" s="298" t="s">
        <v>45</v>
      </c>
      <c r="AS5" s="459"/>
      <c r="AT5" s="404" t="s">
        <v>43</v>
      </c>
      <c r="AU5" s="292" t="s">
        <v>44</v>
      </c>
      <c r="AV5" s="301" t="s">
        <v>45</v>
      </c>
      <c r="AW5" s="300" t="s">
        <v>83</v>
      </c>
      <c r="AX5" s="292" t="s">
        <v>47</v>
      </c>
      <c r="AY5" s="292" t="s">
        <v>48</v>
      </c>
      <c r="AZ5" s="292" t="s">
        <v>49</v>
      </c>
      <c r="BA5" s="292" t="s">
        <v>50</v>
      </c>
      <c r="BB5" s="292" t="s">
        <v>51</v>
      </c>
      <c r="BC5" s="301" t="s">
        <v>45</v>
      </c>
      <c r="BD5" s="459"/>
      <c r="BE5" s="404" t="s">
        <v>43</v>
      </c>
      <c r="BF5" s="292" t="s">
        <v>44</v>
      </c>
      <c r="BG5" s="298" t="s">
        <v>45</v>
      </c>
      <c r="BH5" s="300" t="s">
        <v>83</v>
      </c>
      <c r="BI5" s="292" t="s">
        <v>47</v>
      </c>
      <c r="BJ5" s="292" t="s">
        <v>48</v>
      </c>
      <c r="BK5" s="292" t="s">
        <v>49</v>
      </c>
      <c r="BL5" s="292" t="s">
        <v>50</v>
      </c>
      <c r="BM5" s="292" t="s">
        <v>51</v>
      </c>
      <c r="BN5" s="298" t="s">
        <v>45</v>
      </c>
      <c r="BO5" s="459"/>
      <c r="BP5" s="404" t="s">
        <v>43</v>
      </c>
      <c r="BQ5" s="292" t="s">
        <v>44</v>
      </c>
      <c r="BR5" s="298" t="s">
        <v>45</v>
      </c>
      <c r="BS5" s="300" t="s">
        <v>83</v>
      </c>
      <c r="BT5" s="292" t="s">
        <v>47</v>
      </c>
      <c r="BU5" s="292" t="s">
        <v>48</v>
      </c>
      <c r="BV5" s="292" t="s">
        <v>49</v>
      </c>
      <c r="BW5" s="292" t="s">
        <v>50</v>
      </c>
      <c r="BX5" s="292" t="s">
        <v>51</v>
      </c>
      <c r="BY5" s="298" t="s">
        <v>45</v>
      </c>
      <c r="BZ5" s="459"/>
      <c r="CA5" s="404" t="s">
        <v>43</v>
      </c>
      <c r="CB5" s="292" t="s">
        <v>44</v>
      </c>
      <c r="CC5" s="298" t="s">
        <v>45</v>
      </c>
      <c r="CD5" s="300" t="s">
        <v>83</v>
      </c>
      <c r="CE5" s="292" t="s">
        <v>47</v>
      </c>
      <c r="CF5" s="292" t="s">
        <v>48</v>
      </c>
      <c r="CG5" s="292" t="s">
        <v>49</v>
      </c>
      <c r="CH5" s="292" t="s">
        <v>50</v>
      </c>
      <c r="CI5" s="292" t="s">
        <v>51</v>
      </c>
      <c r="CJ5" s="298" t="s">
        <v>45</v>
      </c>
      <c r="CK5" s="459"/>
      <c r="CL5" s="420" t="s">
        <v>43</v>
      </c>
      <c r="CM5" s="292" t="s">
        <v>44</v>
      </c>
      <c r="CN5" s="298" t="s">
        <v>45</v>
      </c>
      <c r="CO5" s="300" t="s">
        <v>83</v>
      </c>
      <c r="CP5" s="292" t="s">
        <v>47</v>
      </c>
      <c r="CQ5" s="292" t="s">
        <v>48</v>
      </c>
      <c r="CR5" s="292" t="s">
        <v>49</v>
      </c>
      <c r="CS5" s="292" t="s">
        <v>50</v>
      </c>
      <c r="CT5" s="292" t="s">
        <v>51</v>
      </c>
      <c r="CU5" s="298" t="s">
        <v>45</v>
      </c>
      <c r="CV5" s="459"/>
      <c r="CW5" s="420" t="s">
        <v>43</v>
      </c>
      <c r="CX5" s="292" t="s">
        <v>44</v>
      </c>
      <c r="CY5" s="298" t="s">
        <v>45</v>
      </c>
      <c r="CZ5" s="300" t="s">
        <v>83</v>
      </c>
      <c r="DA5" s="292" t="s">
        <v>47</v>
      </c>
      <c r="DB5" s="292" t="s">
        <v>48</v>
      </c>
      <c r="DC5" s="292" t="s">
        <v>49</v>
      </c>
      <c r="DD5" s="292" t="s">
        <v>50</v>
      </c>
      <c r="DE5" s="292" t="s">
        <v>51</v>
      </c>
      <c r="DF5" s="298" t="s">
        <v>45</v>
      </c>
      <c r="DG5" s="459"/>
    </row>
    <row r="6" spans="1:111" ht="18.75" customHeight="1" x14ac:dyDescent="0.15">
      <c r="A6" s="293" t="s">
        <v>4</v>
      </c>
      <c r="B6" s="302">
        <v>0</v>
      </c>
      <c r="C6" s="303">
        <v>0</v>
      </c>
      <c r="D6" s="304">
        <v>0</v>
      </c>
      <c r="E6" s="305">
        <v>0</v>
      </c>
      <c r="F6" s="306">
        <v>12471</v>
      </c>
      <c r="G6" s="306">
        <v>18444</v>
      </c>
      <c r="H6" s="306">
        <v>19263</v>
      </c>
      <c r="I6" s="306">
        <v>21187</v>
      </c>
      <c r="J6" s="306">
        <v>22063</v>
      </c>
      <c r="K6" s="307">
        <v>93428</v>
      </c>
      <c r="L6" s="308">
        <v>93428</v>
      </c>
      <c r="M6" s="302">
        <v>0</v>
      </c>
      <c r="N6" s="306">
        <v>13</v>
      </c>
      <c r="O6" s="303">
        <v>13</v>
      </c>
      <c r="P6" s="305">
        <v>0</v>
      </c>
      <c r="Q6" s="306">
        <v>45</v>
      </c>
      <c r="R6" s="306">
        <v>124</v>
      </c>
      <c r="S6" s="306">
        <v>271</v>
      </c>
      <c r="T6" s="306">
        <v>625</v>
      </c>
      <c r="U6" s="306">
        <v>1224</v>
      </c>
      <c r="V6" s="303">
        <v>2289</v>
      </c>
      <c r="W6" s="308">
        <v>2302</v>
      </c>
      <c r="X6" s="302">
        <v>1107</v>
      </c>
      <c r="Y6" s="306">
        <v>3475</v>
      </c>
      <c r="Z6" s="303">
        <v>4582</v>
      </c>
      <c r="AA6" s="305">
        <v>0</v>
      </c>
      <c r="AB6" s="306">
        <v>7741</v>
      </c>
      <c r="AC6" s="306">
        <v>11664</v>
      </c>
      <c r="AD6" s="306">
        <v>7211</v>
      </c>
      <c r="AE6" s="306">
        <v>6756</v>
      </c>
      <c r="AF6" s="306">
        <v>5466</v>
      </c>
      <c r="AG6" s="303">
        <v>38838</v>
      </c>
      <c r="AH6" s="308">
        <v>43420</v>
      </c>
      <c r="AI6" s="302">
        <v>183</v>
      </c>
      <c r="AJ6" s="306">
        <v>586</v>
      </c>
      <c r="AK6" s="303">
        <v>769</v>
      </c>
      <c r="AL6" s="305">
        <v>0</v>
      </c>
      <c r="AM6" s="306">
        <v>935</v>
      </c>
      <c r="AN6" s="306">
        <v>1550</v>
      </c>
      <c r="AO6" s="306">
        <v>1218</v>
      </c>
      <c r="AP6" s="306">
        <v>980</v>
      </c>
      <c r="AQ6" s="306">
        <v>522</v>
      </c>
      <c r="AR6" s="303">
        <v>5205</v>
      </c>
      <c r="AS6" s="308">
        <v>5974</v>
      </c>
      <c r="AT6" s="302">
        <v>0</v>
      </c>
      <c r="AU6" s="306">
        <v>0</v>
      </c>
      <c r="AV6" s="303">
        <v>0</v>
      </c>
      <c r="AW6" s="305">
        <v>0</v>
      </c>
      <c r="AX6" s="306">
        <v>10774</v>
      </c>
      <c r="AY6" s="306">
        <v>10275</v>
      </c>
      <c r="AZ6" s="306">
        <v>5426</v>
      </c>
      <c r="BA6" s="306">
        <v>3344</v>
      </c>
      <c r="BB6" s="306">
        <v>1442</v>
      </c>
      <c r="BC6" s="307">
        <v>31261</v>
      </c>
      <c r="BD6" s="308">
        <v>31261</v>
      </c>
      <c r="BE6" s="302">
        <v>0</v>
      </c>
      <c r="BF6" s="306">
        <v>0</v>
      </c>
      <c r="BG6" s="303">
        <v>0</v>
      </c>
      <c r="BH6" s="305">
        <v>0</v>
      </c>
      <c r="BI6" s="306">
        <v>2180</v>
      </c>
      <c r="BJ6" s="306">
        <v>3369</v>
      </c>
      <c r="BK6" s="306">
        <v>1974</v>
      </c>
      <c r="BL6" s="306">
        <v>1327</v>
      </c>
      <c r="BM6" s="306">
        <v>505</v>
      </c>
      <c r="BN6" s="303">
        <v>9355</v>
      </c>
      <c r="BO6" s="308">
        <v>9355</v>
      </c>
      <c r="BP6" s="302">
        <v>16</v>
      </c>
      <c r="BQ6" s="306">
        <v>71</v>
      </c>
      <c r="BR6" s="303">
        <v>87</v>
      </c>
      <c r="BS6" s="305">
        <v>0</v>
      </c>
      <c r="BT6" s="306">
        <v>679</v>
      </c>
      <c r="BU6" s="306">
        <v>1679</v>
      </c>
      <c r="BV6" s="306">
        <v>2318</v>
      </c>
      <c r="BW6" s="306">
        <v>2191</v>
      </c>
      <c r="BX6" s="306">
        <v>1102</v>
      </c>
      <c r="BY6" s="303">
        <v>7969</v>
      </c>
      <c r="BZ6" s="308">
        <v>8056</v>
      </c>
      <c r="CA6" s="302">
        <v>0</v>
      </c>
      <c r="CB6" s="306">
        <v>11</v>
      </c>
      <c r="CC6" s="303">
        <v>11</v>
      </c>
      <c r="CD6" s="305">
        <v>0</v>
      </c>
      <c r="CE6" s="306">
        <v>124</v>
      </c>
      <c r="CF6" s="306">
        <v>229</v>
      </c>
      <c r="CG6" s="306">
        <v>244</v>
      </c>
      <c r="CH6" s="306">
        <v>452</v>
      </c>
      <c r="CI6" s="306">
        <v>207</v>
      </c>
      <c r="CJ6" s="303">
        <v>1256</v>
      </c>
      <c r="CK6" s="308">
        <v>1267</v>
      </c>
      <c r="CL6" s="302">
        <v>0</v>
      </c>
      <c r="CM6" s="306">
        <v>0</v>
      </c>
      <c r="CN6" s="303">
        <v>0</v>
      </c>
      <c r="CO6" s="305">
        <v>0</v>
      </c>
      <c r="CP6" s="306">
        <v>0</v>
      </c>
      <c r="CQ6" s="306">
        <v>0</v>
      </c>
      <c r="CR6" s="306">
        <v>0</v>
      </c>
      <c r="CS6" s="306">
        <v>0</v>
      </c>
      <c r="CT6" s="306">
        <v>0</v>
      </c>
      <c r="CU6" s="303">
        <v>0</v>
      </c>
      <c r="CV6" s="308">
        <v>0</v>
      </c>
      <c r="CW6" s="302">
        <v>0</v>
      </c>
      <c r="CX6" s="306">
        <v>0</v>
      </c>
      <c r="CY6" s="303">
        <v>0</v>
      </c>
      <c r="CZ6" s="305">
        <v>0</v>
      </c>
      <c r="DA6" s="306">
        <v>0</v>
      </c>
      <c r="DB6" s="306">
        <v>0</v>
      </c>
      <c r="DC6" s="306">
        <v>0</v>
      </c>
      <c r="DD6" s="306">
        <v>0</v>
      </c>
      <c r="DE6" s="306">
        <v>0</v>
      </c>
      <c r="DF6" s="303">
        <v>0</v>
      </c>
      <c r="DG6" s="308">
        <v>0</v>
      </c>
    </row>
    <row r="7" spans="1:111" ht="18.75" customHeight="1" x14ac:dyDescent="0.15">
      <c r="A7" s="294" t="s">
        <v>5</v>
      </c>
      <c r="B7" s="309">
        <v>0</v>
      </c>
      <c r="C7" s="310">
        <v>0</v>
      </c>
      <c r="D7" s="311">
        <v>0</v>
      </c>
      <c r="E7" s="312">
        <v>0</v>
      </c>
      <c r="F7" s="313">
        <v>4671</v>
      </c>
      <c r="G7" s="313">
        <v>8873</v>
      </c>
      <c r="H7" s="313">
        <v>7744</v>
      </c>
      <c r="I7" s="313">
        <v>8341</v>
      </c>
      <c r="J7" s="313">
        <v>9556</v>
      </c>
      <c r="K7" s="314">
        <v>39185</v>
      </c>
      <c r="L7" s="315">
        <v>39185</v>
      </c>
      <c r="M7" s="309">
        <v>0</v>
      </c>
      <c r="N7" s="313">
        <v>4</v>
      </c>
      <c r="O7" s="310">
        <v>4</v>
      </c>
      <c r="P7" s="312">
        <v>0</v>
      </c>
      <c r="Q7" s="313">
        <v>1</v>
      </c>
      <c r="R7" s="313">
        <v>48</v>
      </c>
      <c r="S7" s="313">
        <v>100</v>
      </c>
      <c r="T7" s="313">
        <v>268</v>
      </c>
      <c r="U7" s="313">
        <v>507</v>
      </c>
      <c r="V7" s="310">
        <v>924</v>
      </c>
      <c r="W7" s="315">
        <v>928</v>
      </c>
      <c r="X7" s="309">
        <v>470</v>
      </c>
      <c r="Y7" s="313">
        <v>1811</v>
      </c>
      <c r="Z7" s="310">
        <v>2281</v>
      </c>
      <c r="AA7" s="312">
        <v>0</v>
      </c>
      <c r="AB7" s="313">
        <v>3009</v>
      </c>
      <c r="AC7" s="313">
        <v>6490</v>
      </c>
      <c r="AD7" s="313">
        <v>3480</v>
      </c>
      <c r="AE7" s="313">
        <v>3102</v>
      </c>
      <c r="AF7" s="313">
        <v>2729</v>
      </c>
      <c r="AG7" s="310">
        <v>18810</v>
      </c>
      <c r="AH7" s="315">
        <v>21091</v>
      </c>
      <c r="AI7" s="309">
        <v>96</v>
      </c>
      <c r="AJ7" s="313">
        <v>349</v>
      </c>
      <c r="AK7" s="310">
        <v>445</v>
      </c>
      <c r="AL7" s="312">
        <v>0</v>
      </c>
      <c r="AM7" s="313">
        <v>229</v>
      </c>
      <c r="AN7" s="313">
        <v>653</v>
      </c>
      <c r="AO7" s="313">
        <v>515</v>
      </c>
      <c r="AP7" s="313">
        <v>470</v>
      </c>
      <c r="AQ7" s="313">
        <v>190</v>
      </c>
      <c r="AR7" s="310">
        <v>2057</v>
      </c>
      <c r="AS7" s="315">
        <v>2502</v>
      </c>
      <c r="AT7" s="309">
        <v>0</v>
      </c>
      <c r="AU7" s="313">
        <v>0</v>
      </c>
      <c r="AV7" s="310">
        <v>0</v>
      </c>
      <c r="AW7" s="312">
        <v>0</v>
      </c>
      <c r="AX7" s="313">
        <v>3637</v>
      </c>
      <c r="AY7" s="313">
        <v>4456</v>
      </c>
      <c r="AZ7" s="313">
        <v>2321</v>
      </c>
      <c r="BA7" s="313">
        <v>1196</v>
      </c>
      <c r="BB7" s="313">
        <v>557</v>
      </c>
      <c r="BC7" s="314">
        <v>12167</v>
      </c>
      <c r="BD7" s="315">
        <v>12167</v>
      </c>
      <c r="BE7" s="309">
        <v>0</v>
      </c>
      <c r="BF7" s="313">
        <v>0</v>
      </c>
      <c r="BG7" s="310">
        <v>0</v>
      </c>
      <c r="BH7" s="312">
        <v>0</v>
      </c>
      <c r="BI7" s="313">
        <v>773</v>
      </c>
      <c r="BJ7" s="313">
        <v>1748</v>
      </c>
      <c r="BK7" s="313">
        <v>987</v>
      </c>
      <c r="BL7" s="313">
        <v>592</v>
      </c>
      <c r="BM7" s="313">
        <v>284</v>
      </c>
      <c r="BN7" s="310">
        <v>4384</v>
      </c>
      <c r="BO7" s="315">
        <v>4384</v>
      </c>
      <c r="BP7" s="309">
        <v>3</v>
      </c>
      <c r="BQ7" s="313">
        <v>27</v>
      </c>
      <c r="BR7" s="310">
        <v>30</v>
      </c>
      <c r="BS7" s="312">
        <v>0</v>
      </c>
      <c r="BT7" s="313">
        <v>280</v>
      </c>
      <c r="BU7" s="313">
        <v>758</v>
      </c>
      <c r="BV7" s="313">
        <v>1036</v>
      </c>
      <c r="BW7" s="313">
        <v>882</v>
      </c>
      <c r="BX7" s="313">
        <v>383</v>
      </c>
      <c r="BY7" s="310">
        <v>3339</v>
      </c>
      <c r="BZ7" s="315">
        <v>3369</v>
      </c>
      <c r="CA7" s="309">
        <v>0</v>
      </c>
      <c r="CB7" s="313">
        <v>11</v>
      </c>
      <c r="CC7" s="310">
        <v>11</v>
      </c>
      <c r="CD7" s="312">
        <v>0</v>
      </c>
      <c r="CE7" s="313">
        <v>99</v>
      </c>
      <c r="CF7" s="313">
        <v>163</v>
      </c>
      <c r="CG7" s="313">
        <v>108</v>
      </c>
      <c r="CH7" s="313">
        <v>228</v>
      </c>
      <c r="CI7" s="313">
        <v>137</v>
      </c>
      <c r="CJ7" s="310">
        <v>735</v>
      </c>
      <c r="CK7" s="315">
        <v>746</v>
      </c>
      <c r="CL7" s="309">
        <v>0</v>
      </c>
      <c r="CM7" s="313">
        <v>0</v>
      </c>
      <c r="CN7" s="310">
        <v>0</v>
      </c>
      <c r="CO7" s="312">
        <v>0</v>
      </c>
      <c r="CP7" s="313">
        <v>0</v>
      </c>
      <c r="CQ7" s="313">
        <v>0</v>
      </c>
      <c r="CR7" s="313">
        <v>0</v>
      </c>
      <c r="CS7" s="313">
        <v>0</v>
      </c>
      <c r="CT7" s="313">
        <v>0</v>
      </c>
      <c r="CU7" s="310">
        <v>0</v>
      </c>
      <c r="CV7" s="315">
        <v>0</v>
      </c>
      <c r="CW7" s="309">
        <v>0</v>
      </c>
      <c r="CX7" s="313">
        <v>0</v>
      </c>
      <c r="CY7" s="310">
        <v>0</v>
      </c>
      <c r="CZ7" s="312">
        <v>0</v>
      </c>
      <c r="DA7" s="313">
        <v>0</v>
      </c>
      <c r="DB7" s="313">
        <v>0</v>
      </c>
      <c r="DC7" s="313">
        <v>0</v>
      </c>
      <c r="DD7" s="313">
        <v>0</v>
      </c>
      <c r="DE7" s="313">
        <v>0</v>
      </c>
      <c r="DF7" s="310">
        <v>0</v>
      </c>
      <c r="DG7" s="315">
        <v>0</v>
      </c>
    </row>
    <row r="8" spans="1:111" ht="18.75" customHeight="1" x14ac:dyDescent="0.15">
      <c r="A8" s="294" t="s">
        <v>6</v>
      </c>
      <c r="B8" s="309">
        <v>0</v>
      </c>
      <c r="C8" s="310">
        <v>0</v>
      </c>
      <c r="D8" s="311">
        <v>0</v>
      </c>
      <c r="E8" s="312">
        <v>0</v>
      </c>
      <c r="F8" s="313">
        <v>2497</v>
      </c>
      <c r="G8" s="313">
        <v>3200</v>
      </c>
      <c r="H8" s="313">
        <v>2597</v>
      </c>
      <c r="I8" s="313">
        <v>4218</v>
      </c>
      <c r="J8" s="313">
        <v>3718</v>
      </c>
      <c r="K8" s="314">
        <v>16230</v>
      </c>
      <c r="L8" s="315">
        <v>16230</v>
      </c>
      <c r="M8" s="309">
        <v>0</v>
      </c>
      <c r="N8" s="313">
        <v>9</v>
      </c>
      <c r="O8" s="310">
        <v>9</v>
      </c>
      <c r="P8" s="312">
        <v>0</v>
      </c>
      <c r="Q8" s="313">
        <v>3</v>
      </c>
      <c r="R8" s="313">
        <v>20</v>
      </c>
      <c r="S8" s="313">
        <v>64</v>
      </c>
      <c r="T8" s="313">
        <v>139</v>
      </c>
      <c r="U8" s="313">
        <v>174</v>
      </c>
      <c r="V8" s="310">
        <v>400</v>
      </c>
      <c r="W8" s="315">
        <v>409</v>
      </c>
      <c r="X8" s="309">
        <v>231</v>
      </c>
      <c r="Y8" s="313">
        <v>757</v>
      </c>
      <c r="Z8" s="310">
        <v>988</v>
      </c>
      <c r="AA8" s="312">
        <v>0</v>
      </c>
      <c r="AB8" s="313">
        <v>2015</v>
      </c>
      <c r="AC8" s="313">
        <v>1882</v>
      </c>
      <c r="AD8" s="313">
        <v>1430</v>
      </c>
      <c r="AE8" s="313">
        <v>1373</v>
      </c>
      <c r="AF8" s="313">
        <v>876</v>
      </c>
      <c r="AG8" s="310">
        <v>7576</v>
      </c>
      <c r="AH8" s="315">
        <v>8564</v>
      </c>
      <c r="AI8" s="309">
        <v>18</v>
      </c>
      <c r="AJ8" s="313">
        <v>47</v>
      </c>
      <c r="AK8" s="310">
        <v>65</v>
      </c>
      <c r="AL8" s="312">
        <v>0</v>
      </c>
      <c r="AM8" s="313">
        <v>274</v>
      </c>
      <c r="AN8" s="313">
        <v>211</v>
      </c>
      <c r="AO8" s="313">
        <v>166</v>
      </c>
      <c r="AP8" s="313">
        <v>119</v>
      </c>
      <c r="AQ8" s="313">
        <v>59</v>
      </c>
      <c r="AR8" s="310">
        <v>829</v>
      </c>
      <c r="AS8" s="315">
        <v>894</v>
      </c>
      <c r="AT8" s="309">
        <v>0</v>
      </c>
      <c r="AU8" s="313">
        <v>0</v>
      </c>
      <c r="AV8" s="310">
        <v>0</v>
      </c>
      <c r="AW8" s="312">
        <v>0</v>
      </c>
      <c r="AX8" s="313">
        <v>2038</v>
      </c>
      <c r="AY8" s="313">
        <v>1476</v>
      </c>
      <c r="AZ8" s="313">
        <v>866</v>
      </c>
      <c r="BA8" s="313">
        <v>664</v>
      </c>
      <c r="BB8" s="313">
        <v>219</v>
      </c>
      <c r="BC8" s="314">
        <v>5263</v>
      </c>
      <c r="BD8" s="315">
        <v>5263</v>
      </c>
      <c r="BE8" s="309">
        <v>0</v>
      </c>
      <c r="BF8" s="313">
        <v>0</v>
      </c>
      <c r="BG8" s="310">
        <v>0</v>
      </c>
      <c r="BH8" s="312">
        <v>0</v>
      </c>
      <c r="BI8" s="313">
        <v>307</v>
      </c>
      <c r="BJ8" s="313">
        <v>444</v>
      </c>
      <c r="BK8" s="313">
        <v>173</v>
      </c>
      <c r="BL8" s="313">
        <v>227</v>
      </c>
      <c r="BM8" s="313">
        <v>61</v>
      </c>
      <c r="BN8" s="310">
        <v>1212</v>
      </c>
      <c r="BO8" s="315">
        <v>1212</v>
      </c>
      <c r="BP8" s="309">
        <v>0</v>
      </c>
      <c r="BQ8" s="313">
        <v>7</v>
      </c>
      <c r="BR8" s="310">
        <v>7</v>
      </c>
      <c r="BS8" s="312">
        <v>0</v>
      </c>
      <c r="BT8" s="313">
        <v>63</v>
      </c>
      <c r="BU8" s="313">
        <v>259</v>
      </c>
      <c r="BV8" s="313">
        <v>352</v>
      </c>
      <c r="BW8" s="313">
        <v>286</v>
      </c>
      <c r="BX8" s="313">
        <v>238</v>
      </c>
      <c r="BY8" s="310">
        <v>1198</v>
      </c>
      <c r="BZ8" s="315">
        <v>1205</v>
      </c>
      <c r="CA8" s="309">
        <v>0</v>
      </c>
      <c r="CB8" s="313">
        <v>0</v>
      </c>
      <c r="CC8" s="310">
        <v>0</v>
      </c>
      <c r="CD8" s="312">
        <v>0</v>
      </c>
      <c r="CE8" s="313">
        <v>15</v>
      </c>
      <c r="CF8" s="313">
        <v>24</v>
      </c>
      <c r="CG8" s="313">
        <v>38</v>
      </c>
      <c r="CH8" s="313">
        <v>53</v>
      </c>
      <c r="CI8" s="313">
        <v>19</v>
      </c>
      <c r="CJ8" s="310">
        <v>149</v>
      </c>
      <c r="CK8" s="315">
        <v>149</v>
      </c>
      <c r="CL8" s="309">
        <v>0</v>
      </c>
      <c r="CM8" s="313">
        <v>0</v>
      </c>
      <c r="CN8" s="310">
        <v>0</v>
      </c>
      <c r="CO8" s="312">
        <v>0</v>
      </c>
      <c r="CP8" s="313">
        <v>0</v>
      </c>
      <c r="CQ8" s="313">
        <v>0</v>
      </c>
      <c r="CR8" s="313">
        <v>0</v>
      </c>
      <c r="CS8" s="313">
        <v>0</v>
      </c>
      <c r="CT8" s="313">
        <v>0</v>
      </c>
      <c r="CU8" s="310">
        <v>0</v>
      </c>
      <c r="CV8" s="315">
        <v>0</v>
      </c>
      <c r="CW8" s="309">
        <v>0</v>
      </c>
      <c r="CX8" s="313">
        <v>0</v>
      </c>
      <c r="CY8" s="310">
        <v>0</v>
      </c>
      <c r="CZ8" s="312">
        <v>0</v>
      </c>
      <c r="DA8" s="313">
        <v>0</v>
      </c>
      <c r="DB8" s="313">
        <v>0</v>
      </c>
      <c r="DC8" s="313">
        <v>0</v>
      </c>
      <c r="DD8" s="313">
        <v>0</v>
      </c>
      <c r="DE8" s="313">
        <v>0</v>
      </c>
      <c r="DF8" s="310">
        <v>0</v>
      </c>
      <c r="DG8" s="315">
        <v>0</v>
      </c>
    </row>
    <row r="9" spans="1:111" ht="18.75" customHeight="1" x14ac:dyDescent="0.15">
      <c r="A9" s="294" t="s">
        <v>14</v>
      </c>
      <c r="B9" s="309">
        <v>0</v>
      </c>
      <c r="C9" s="310">
        <v>0</v>
      </c>
      <c r="D9" s="311">
        <v>0</v>
      </c>
      <c r="E9" s="312">
        <v>0</v>
      </c>
      <c r="F9" s="313">
        <v>631</v>
      </c>
      <c r="G9" s="313">
        <v>611</v>
      </c>
      <c r="H9" s="313">
        <v>1468</v>
      </c>
      <c r="I9" s="313">
        <v>1181</v>
      </c>
      <c r="J9" s="313">
        <v>1885</v>
      </c>
      <c r="K9" s="314">
        <v>5776</v>
      </c>
      <c r="L9" s="315">
        <v>5776</v>
      </c>
      <c r="M9" s="309">
        <v>0</v>
      </c>
      <c r="N9" s="313">
        <v>0</v>
      </c>
      <c r="O9" s="310">
        <v>0</v>
      </c>
      <c r="P9" s="312">
        <v>0</v>
      </c>
      <c r="Q9" s="313">
        <v>5</v>
      </c>
      <c r="R9" s="313">
        <v>4</v>
      </c>
      <c r="S9" s="313">
        <v>15</v>
      </c>
      <c r="T9" s="313">
        <v>53</v>
      </c>
      <c r="U9" s="313">
        <v>94</v>
      </c>
      <c r="V9" s="310">
        <v>171</v>
      </c>
      <c r="W9" s="315">
        <v>171</v>
      </c>
      <c r="X9" s="309">
        <v>24</v>
      </c>
      <c r="Y9" s="313">
        <v>154</v>
      </c>
      <c r="Z9" s="310">
        <v>178</v>
      </c>
      <c r="AA9" s="312">
        <v>0</v>
      </c>
      <c r="AB9" s="313">
        <v>396</v>
      </c>
      <c r="AC9" s="313">
        <v>545</v>
      </c>
      <c r="AD9" s="313">
        <v>475</v>
      </c>
      <c r="AE9" s="313">
        <v>500</v>
      </c>
      <c r="AF9" s="313">
        <v>278</v>
      </c>
      <c r="AG9" s="310">
        <v>2194</v>
      </c>
      <c r="AH9" s="315">
        <v>2372</v>
      </c>
      <c r="AI9" s="309">
        <v>0</v>
      </c>
      <c r="AJ9" s="313">
        <v>30</v>
      </c>
      <c r="AK9" s="310">
        <v>30</v>
      </c>
      <c r="AL9" s="312">
        <v>0</v>
      </c>
      <c r="AM9" s="313">
        <v>0</v>
      </c>
      <c r="AN9" s="313">
        <v>45</v>
      </c>
      <c r="AO9" s="313">
        <v>59</v>
      </c>
      <c r="AP9" s="313">
        <v>42</v>
      </c>
      <c r="AQ9" s="313">
        <v>0</v>
      </c>
      <c r="AR9" s="310">
        <v>146</v>
      </c>
      <c r="AS9" s="315">
        <v>176</v>
      </c>
      <c r="AT9" s="309">
        <v>0</v>
      </c>
      <c r="AU9" s="313">
        <v>0</v>
      </c>
      <c r="AV9" s="310">
        <v>0</v>
      </c>
      <c r="AW9" s="312">
        <v>0</v>
      </c>
      <c r="AX9" s="313">
        <v>758</v>
      </c>
      <c r="AY9" s="313">
        <v>726</v>
      </c>
      <c r="AZ9" s="313">
        <v>430</v>
      </c>
      <c r="BA9" s="313">
        <v>369</v>
      </c>
      <c r="BB9" s="313">
        <v>185</v>
      </c>
      <c r="BC9" s="314">
        <v>2468</v>
      </c>
      <c r="BD9" s="315">
        <v>2468</v>
      </c>
      <c r="BE9" s="309">
        <v>0</v>
      </c>
      <c r="BF9" s="313">
        <v>0</v>
      </c>
      <c r="BG9" s="310">
        <v>0</v>
      </c>
      <c r="BH9" s="312">
        <v>0</v>
      </c>
      <c r="BI9" s="313">
        <v>44</v>
      </c>
      <c r="BJ9" s="313">
        <v>126</v>
      </c>
      <c r="BK9" s="313">
        <v>79</v>
      </c>
      <c r="BL9" s="313">
        <v>94</v>
      </c>
      <c r="BM9" s="313">
        <v>22</v>
      </c>
      <c r="BN9" s="310">
        <v>365</v>
      </c>
      <c r="BO9" s="315">
        <v>365</v>
      </c>
      <c r="BP9" s="309">
        <v>0</v>
      </c>
      <c r="BQ9" s="313">
        <v>4</v>
      </c>
      <c r="BR9" s="310">
        <v>4</v>
      </c>
      <c r="BS9" s="312">
        <v>0</v>
      </c>
      <c r="BT9" s="313">
        <v>34</v>
      </c>
      <c r="BU9" s="313">
        <v>94</v>
      </c>
      <c r="BV9" s="313">
        <v>117</v>
      </c>
      <c r="BW9" s="313">
        <v>239</v>
      </c>
      <c r="BX9" s="313">
        <v>237</v>
      </c>
      <c r="BY9" s="310">
        <v>721</v>
      </c>
      <c r="BZ9" s="315">
        <v>725</v>
      </c>
      <c r="CA9" s="309">
        <v>0</v>
      </c>
      <c r="CB9" s="313">
        <v>0</v>
      </c>
      <c r="CC9" s="310">
        <v>0</v>
      </c>
      <c r="CD9" s="312">
        <v>0</v>
      </c>
      <c r="CE9" s="313">
        <v>0</v>
      </c>
      <c r="CF9" s="313">
        <v>10</v>
      </c>
      <c r="CG9" s="313">
        <v>7</v>
      </c>
      <c r="CH9" s="313">
        <v>59</v>
      </c>
      <c r="CI9" s="313">
        <v>0</v>
      </c>
      <c r="CJ9" s="310">
        <v>76</v>
      </c>
      <c r="CK9" s="315">
        <v>76</v>
      </c>
      <c r="CL9" s="309">
        <v>0</v>
      </c>
      <c r="CM9" s="313">
        <v>0</v>
      </c>
      <c r="CN9" s="310">
        <v>0</v>
      </c>
      <c r="CO9" s="312">
        <v>0</v>
      </c>
      <c r="CP9" s="313">
        <v>0</v>
      </c>
      <c r="CQ9" s="313">
        <v>0</v>
      </c>
      <c r="CR9" s="313">
        <v>0</v>
      </c>
      <c r="CS9" s="313">
        <v>0</v>
      </c>
      <c r="CT9" s="313">
        <v>0</v>
      </c>
      <c r="CU9" s="310">
        <v>0</v>
      </c>
      <c r="CV9" s="315">
        <v>0</v>
      </c>
      <c r="CW9" s="309">
        <v>0</v>
      </c>
      <c r="CX9" s="313">
        <v>0</v>
      </c>
      <c r="CY9" s="310">
        <v>0</v>
      </c>
      <c r="CZ9" s="312">
        <v>0</v>
      </c>
      <c r="DA9" s="313">
        <v>0</v>
      </c>
      <c r="DB9" s="313">
        <v>0</v>
      </c>
      <c r="DC9" s="313">
        <v>0</v>
      </c>
      <c r="DD9" s="313">
        <v>0</v>
      </c>
      <c r="DE9" s="313">
        <v>0</v>
      </c>
      <c r="DF9" s="310">
        <v>0</v>
      </c>
      <c r="DG9" s="315">
        <v>0</v>
      </c>
    </row>
    <row r="10" spans="1:111" ht="18.75" customHeight="1" x14ac:dyDescent="0.15">
      <c r="A10" s="294" t="s">
        <v>7</v>
      </c>
      <c r="B10" s="309">
        <v>0</v>
      </c>
      <c r="C10" s="310">
        <v>0</v>
      </c>
      <c r="D10" s="311">
        <v>0</v>
      </c>
      <c r="E10" s="312">
        <v>0</v>
      </c>
      <c r="F10" s="313">
        <v>512</v>
      </c>
      <c r="G10" s="313">
        <v>739</v>
      </c>
      <c r="H10" s="313">
        <v>787</v>
      </c>
      <c r="I10" s="313">
        <v>389</v>
      </c>
      <c r="J10" s="313">
        <v>671</v>
      </c>
      <c r="K10" s="314">
        <v>3098</v>
      </c>
      <c r="L10" s="315">
        <v>3098</v>
      </c>
      <c r="M10" s="309">
        <v>0</v>
      </c>
      <c r="N10" s="313">
        <v>0</v>
      </c>
      <c r="O10" s="310">
        <v>0</v>
      </c>
      <c r="P10" s="312">
        <v>0</v>
      </c>
      <c r="Q10" s="313">
        <v>7</v>
      </c>
      <c r="R10" s="313">
        <v>7</v>
      </c>
      <c r="S10" s="313">
        <v>1</v>
      </c>
      <c r="T10" s="313">
        <v>26</v>
      </c>
      <c r="U10" s="313">
        <v>49</v>
      </c>
      <c r="V10" s="310">
        <v>90</v>
      </c>
      <c r="W10" s="315">
        <v>90</v>
      </c>
      <c r="X10" s="309">
        <v>0</v>
      </c>
      <c r="Y10" s="313">
        <v>17</v>
      </c>
      <c r="Z10" s="310">
        <v>17</v>
      </c>
      <c r="AA10" s="312">
        <v>0</v>
      </c>
      <c r="AB10" s="313">
        <v>184</v>
      </c>
      <c r="AC10" s="313">
        <v>277</v>
      </c>
      <c r="AD10" s="313">
        <v>93</v>
      </c>
      <c r="AE10" s="313">
        <v>136</v>
      </c>
      <c r="AF10" s="313">
        <v>118</v>
      </c>
      <c r="AG10" s="310">
        <v>808</v>
      </c>
      <c r="AH10" s="315">
        <v>825</v>
      </c>
      <c r="AI10" s="309">
        <v>0</v>
      </c>
      <c r="AJ10" s="313">
        <v>0</v>
      </c>
      <c r="AK10" s="310">
        <v>0</v>
      </c>
      <c r="AL10" s="312">
        <v>0</v>
      </c>
      <c r="AM10" s="313">
        <v>72</v>
      </c>
      <c r="AN10" s="313">
        <v>69</v>
      </c>
      <c r="AO10" s="313">
        <v>14</v>
      </c>
      <c r="AP10" s="313">
        <v>32</v>
      </c>
      <c r="AQ10" s="313">
        <v>0</v>
      </c>
      <c r="AR10" s="310">
        <v>187</v>
      </c>
      <c r="AS10" s="315">
        <v>187</v>
      </c>
      <c r="AT10" s="309">
        <v>0</v>
      </c>
      <c r="AU10" s="313">
        <v>0</v>
      </c>
      <c r="AV10" s="310">
        <v>0</v>
      </c>
      <c r="AW10" s="312">
        <v>0</v>
      </c>
      <c r="AX10" s="313">
        <v>510</v>
      </c>
      <c r="AY10" s="313">
        <v>360</v>
      </c>
      <c r="AZ10" s="313">
        <v>118</v>
      </c>
      <c r="BA10" s="313">
        <v>41</v>
      </c>
      <c r="BB10" s="313">
        <v>20</v>
      </c>
      <c r="BC10" s="314">
        <v>1049</v>
      </c>
      <c r="BD10" s="315">
        <v>1049</v>
      </c>
      <c r="BE10" s="309">
        <v>0</v>
      </c>
      <c r="BF10" s="313">
        <v>0</v>
      </c>
      <c r="BG10" s="310">
        <v>0</v>
      </c>
      <c r="BH10" s="312">
        <v>0</v>
      </c>
      <c r="BI10" s="313">
        <v>161</v>
      </c>
      <c r="BJ10" s="313">
        <v>108</v>
      </c>
      <c r="BK10" s="313">
        <v>50</v>
      </c>
      <c r="BL10" s="313">
        <v>19</v>
      </c>
      <c r="BM10" s="313">
        <v>3</v>
      </c>
      <c r="BN10" s="310">
        <v>341</v>
      </c>
      <c r="BO10" s="315">
        <v>341</v>
      </c>
      <c r="BP10" s="309">
        <v>0</v>
      </c>
      <c r="BQ10" s="313">
        <v>0</v>
      </c>
      <c r="BR10" s="310">
        <v>0</v>
      </c>
      <c r="BS10" s="312">
        <v>0</v>
      </c>
      <c r="BT10" s="313">
        <v>45</v>
      </c>
      <c r="BU10" s="313">
        <v>60</v>
      </c>
      <c r="BV10" s="313">
        <v>79</v>
      </c>
      <c r="BW10" s="313">
        <v>33</v>
      </c>
      <c r="BX10" s="313">
        <v>21</v>
      </c>
      <c r="BY10" s="310">
        <v>238</v>
      </c>
      <c r="BZ10" s="315">
        <v>238</v>
      </c>
      <c r="CA10" s="309">
        <v>0</v>
      </c>
      <c r="CB10" s="313">
        <v>0</v>
      </c>
      <c r="CC10" s="310">
        <v>0</v>
      </c>
      <c r="CD10" s="312">
        <v>0</v>
      </c>
      <c r="CE10" s="313">
        <v>3</v>
      </c>
      <c r="CF10" s="313">
        <v>0</v>
      </c>
      <c r="CG10" s="313">
        <v>0</v>
      </c>
      <c r="CH10" s="313">
        <v>0</v>
      </c>
      <c r="CI10" s="313">
        <v>0</v>
      </c>
      <c r="CJ10" s="310">
        <v>3</v>
      </c>
      <c r="CK10" s="315">
        <v>3</v>
      </c>
      <c r="CL10" s="309">
        <v>0</v>
      </c>
      <c r="CM10" s="313">
        <v>0</v>
      </c>
      <c r="CN10" s="310">
        <v>0</v>
      </c>
      <c r="CO10" s="312">
        <v>0</v>
      </c>
      <c r="CP10" s="313">
        <v>0</v>
      </c>
      <c r="CQ10" s="313">
        <v>0</v>
      </c>
      <c r="CR10" s="313">
        <v>0</v>
      </c>
      <c r="CS10" s="313">
        <v>0</v>
      </c>
      <c r="CT10" s="313">
        <v>0</v>
      </c>
      <c r="CU10" s="310">
        <v>0</v>
      </c>
      <c r="CV10" s="315">
        <v>0</v>
      </c>
      <c r="CW10" s="309">
        <v>0</v>
      </c>
      <c r="CX10" s="313">
        <v>0</v>
      </c>
      <c r="CY10" s="310">
        <v>0</v>
      </c>
      <c r="CZ10" s="312">
        <v>0</v>
      </c>
      <c r="DA10" s="313">
        <v>0</v>
      </c>
      <c r="DB10" s="313">
        <v>0</v>
      </c>
      <c r="DC10" s="313">
        <v>0</v>
      </c>
      <c r="DD10" s="313">
        <v>0</v>
      </c>
      <c r="DE10" s="313">
        <v>0</v>
      </c>
      <c r="DF10" s="310">
        <v>0</v>
      </c>
      <c r="DG10" s="315">
        <v>0</v>
      </c>
    </row>
    <row r="11" spans="1:111" ht="18.75" customHeight="1" x14ac:dyDescent="0.15">
      <c r="A11" s="294" t="s">
        <v>8</v>
      </c>
      <c r="B11" s="309">
        <v>0</v>
      </c>
      <c r="C11" s="310">
        <v>0</v>
      </c>
      <c r="D11" s="311">
        <v>0</v>
      </c>
      <c r="E11" s="312">
        <v>0</v>
      </c>
      <c r="F11" s="313">
        <v>175</v>
      </c>
      <c r="G11" s="313">
        <v>393</v>
      </c>
      <c r="H11" s="313">
        <v>86</v>
      </c>
      <c r="I11" s="313">
        <v>274</v>
      </c>
      <c r="J11" s="313">
        <v>143</v>
      </c>
      <c r="K11" s="314">
        <v>1071</v>
      </c>
      <c r="L11" s="315">
        <v>1071</v>
      </c>
      <c r="M11" s="309">
        <v>0</v>
      </c>
      <c r="N11" s="313">
        <v>0</v>
      </c>
      <c r="O11" s="310">
        <v>0</v>
      </c>
      <c r="P11" s="312">
        <v>0</v>
      </c>
      <c r="Q11" s="313">
        <v>0</v>
      </c>
      <c r="R11" s="313">
        <v>0</v>
      </c>
      <c r="S11" s="313">
        <v>4</v>
      </c>
      <c r="T11" s="313">
        <v>34</v>
      </c>
      <c r="U11" s="313">
        <v>15</v>
      </c>
      <c r="V11" s="310">
        <v>53</v>
      </c>
      <c r="W11" s="315">
        <v>53</v>
      </c>
      <c r="X11" s="309">
        <v>25</v>
      </c>
      <c r="Y11" s="313">
        <v>1</v>
      </c>
      <c r="Z11" s="310">
        <v>26</v>
      </c>
      <c r="AA11" s="312">
        <v>0</v>
      </c>
      <c r="AB11" s="313">
        <v>44</v>
      </c>
      <c r="AC11" s="313">
        <v>99</v>
      </c>
      <c r="AD11" s="313">
        <v>62</v>
      </c>
      <c r="AE11" s="313">
        <v>62</v>
      </c>
      <c r="AF11" s="313">
        <v>41</v>
      </c>
      <c r="AG11" s="310">
        <v>308</v>
      </c>
      <c r="AH11" s="315">
        <v>334</v>
      </c>
      <c r="AI11" s="309">
        <v>0</v>
      </c>
      <c r="AJ11" s="313">
        <v>14</v>
      </c>
      <c r="AK11" s="310">
        <v>14</v>
      </c>
      <c r="AL11" s="312">
        <v>0</v>
      </c>
      <c r="AM11" s="313">
        <v>22</v>
      </c>
      <c r="AN11" s="313">
        <v>62</v>
      </c>
      <c r="AO11" s="313">
        <v>79</v>
      </c>
      <c r="AP11" s="313">
        <v>43</v>
      </c>
      <c r="AQ11" s="313">
        <v>28</v>
      </c>
      <c r="AR11" s="310">
        <v>234</v>
      </c>
      <c r="AS11" s="315">
        <v>248</v>
      </c>
      <c r="AT11" s="309">
        <v>0</v>
      </c>
      <c r="AU11" s="313">
        <v>0</v>
      </c>
      <c r="AV11" s="310">
        <v>0</v>
      </c>
      <c r="AW11" s="312">
        <v>0</v>
      </c>
      <c r="AX11" s="313">
        <v>169</v>
      </c>
      <c r="AY11" s="313">
        <v>253</v>
      </c>
      <c r="AZ11" s="313">
        <v>27</v>
      </c>
      <c r="BA11" s="313">
        <v>121</v>
      </c>
      <c r="BB11" s="313">
        <v>17</v>
      </c>
      <c r="BC11" s="314">
        <v>587</v>
      </c>
      <c r="BD11" s="315">
        <v>587</v>
      </c>
      <c r="BE11" s="309">
        <v>0</v>
      </c>
      <c r="BF11" s="313">
        <v>0</v>
      </c>
      <c r="BG11" s="310">
        <v>0</v>
      </c>
      <c r="BH11" s="312">
        <v>0</v>
      </c>
      <c r="BI11" s="313">
        <v>105</v>
      </c>
      <c r="BJ11" s="313">
        <v>51</v>
      </c>
      <c r="BK11" s="313">
        <v>22</v>
      </c>
      <c r="BL11" s="313">
        <v>35</v>
      </c>
      <c r="BM11" s="313">
        <v>6</v>
      </c>
      <c r="BN11" s="310">
        <v>219</v>
      </c>
      <c r="BO11" s="315">
        <v>219</v>
      </c>
      <c r="BP11" s="309">
        <v>0</v>
      </c>
      <c r="BQ11" s="313">
        <v>0</v>
      </c>
      <c r="BR11" s="310">
        <v>0</v>
      </c>
      <c r="BS11" s="312">
        <v>0</v>
      </c>
      <c r="BT11" s="313">
        <v>8</v>
      </c>
      <c r="BU11" s="313">
        <v>45</v>
      </c>
      <c r="BV11" s="313">
        <v>10</v>
      </c>
      <c r="BW11" s="313">
        <v>134</v>
      </c>
      <c r="BX11" s="313">
        <v>4</v>
      </c>
      <c r="BY11" s="310">
        <v>201</v>
      </c>
      <c r="BZ11" s="315">
        <v>201</v>
      </c>
      <c r="CA11" s="309">
        <v>0</v>
      </c>
      <c r="CB11" s="313">
        <v>0</v>
      </c>
      <c r="CC11" s="310">
        <v>0</v>
      </c>
      <c r="CD11" s="312">
        <v>0</v>
      </c>
      <c r="CE11" s="313">
        <v>2</v>
      </c>
      <c r="CF11" s="313">
        <v>0</v>
      </c>
      <c r="CG11" s="313">
        <v>3</v>
      </c>
      <c r="CH11" s="313">
        <v>0</v>
      </c>
      <c r="CI11" s="313">
        <v>2</v>
      </c>
      <c r="CJ11" s="310">
        <v>7</v>
      </c>
      <c r="CK11" s="315">
        <v>7</v>
      </c>
      <c r="CL11" s="309">
        <v>0</v>
      </c>
      <c r="CM11" s="313">
        <v>0</v>
      </c>
      <c r="CN11" s="310">
        <v>0</v>
      </c>
      <c r="CO11" s="312">
        <v>0</v>
      </c>
      <c r="CP11" s="313">
        <v>0</v>
      </c>
      <c r="CQ11" s="313">
        <v>0</v>
      </c>
      <c r="CR11" s="313">
        <v>0</v>
      </c>
      <c r="CS11" s="313">
        <v>0</v>
      </c>
      <c r="CT11" s="313">
        <v>0</v>
      </c>
      <c r="CU11" s="310">
        <v>0</v>
      </c>
      <c r="CV11" s="315">
        <v>0</v>
      </c>
      <c r="CW11" s="309">
        <v>0</v>
      </c>
      <c r="CX11" s="313">
        <v>0</v>
      </c>
      <c r="CY11" s="310">
        <v>0</v>
      </c>
      <c r="CZ11" s="312">
        <v>0</v>
      </c>
      <c r="DA11" s="313">
        <v>0</v>
      </c>
      <c r="DB11" s="313">
        <v>0</v>
      </c>
      <c r="DC11" s="313">
        <v>0</v>
      </c>
      <c r="DD11" s="313">
        <v>0</v>
      </c>
      <c r="DE11" s="313">
        <v>0</v>
      </c>
      <c r="DF11" s="310">
        <v>0</v>
      </c>
      <c r="DG11" s="315">
        <v>0</v>
      </c>
    </row>
    <row r="12" spans="1:111" ht="18.75" customHeight="1" x14ac:dyDescent="0.15">
      <c r="A12" s="294" t="s">
        <v>9</v>
      </c>
      <c r="B12" s="309">
        <v>0</v>
      </c>
      <c r="C12" s="310">
        <v>0</v>
      </c>
      <c r="D12" s="311">
        <v>0</v>
      </c>
      <c r="E12" s="312">
        <v>0</v>
      </c>
      <c r="F12" s="313">
        <v>589</v>
      </c>
      <c r="G12" s="313">
        <v>869</v>
      </c>
      <c r="H12" s="313">
        <v>1356</v>
      </c>
      <c r="I12" s="313">
        <v>1879</v>
      </c>
      <c r="J12" s="313">
        <v>1595</v>
      </c>
      <c r="K12" s="314">
        <v>6288</v>
      </c>
      <c r="L12" s="315">
        <v>6288</v>
      </c>
      <c r="M12" s="309">
        <v>0</v>
      </c>
      <c r="N12" s="313">
        <v>0</v>
      </c>
      <c r="O12" s="310">
        <v>0</v>
      </c>
      <c r="P12" s="312">
        <v>0</v>
      </c>
      <c r="Q12" s="313">
        <v>15</v>
      </c>
      <c r="R12" s="313">
        <v>0</v>
      </c>
      <c r="S12" s="313">
        <v>17</v>
      </c>
      <c r="T12" s="313">
        <v>14</v>
      </c>
      <c r="U12" s="313">
        <v>93</v>
      </c>
      <c r="V12" s="310">
        <v>139</v>
      </c>
      <c r="W12" s="315">
        <v>139</v>
      </c>
      <c r="X12" s="309">
        <v>46</v>
      </c>
      <c r="Y12" s="313">
        <v>70</v>
      </c>
      <c r="Z12" s="310">
        <v>116</v>
      </c>
      <c r="AA12" s="312">
        <v>0</v>
      </c>
      <c r="AB12" s="313">
        <v>406</v>
      </c>
      <c r="AC12" s="313">
        <v>377</v>
      </c>
      <c r="AD12" s="313">
        <v>290</v>
      </c>
      <c r="AE12" s="313">
        <v>308</v>
      </c>
      <c r="AF12" s="313">
        <v>207</v>
      </c>
      <c r="AG12" s="310">
        <v>1588</v>
      </c>
      <c r="AH12" s="315">
        <v>1704</v>
      </c>
      <c r="AI12" s="309">
        <v>4</v>
      </c>
      <c r="AJ12" s="313">
        <v>0</v>
      </c>
      <c r="AK12" s="310">
        <v>4</v>
      </c>
      <c r="AL12" s="312">
        <v>0</v>
      </c>
      <c r="AM12" s="313">
        <v>92</v>
      </c>
      <c r="AN12" s="313">
        <v>159</v>
      </c>
      <c r="AO12" s="313">
        <v>66</v>
      </c>
      <c r="AP12" s="313">
        <v>79</v>
      </c>
      <c r="AQ12" s="313">
        <v>93</v>
      </c>
      <c r="AR12" s="310">
        <v>489</v>
      </c>
      <c r="AS12" s="315">
        <v>493</v>
      </c>
      <c r="AT12" s="309">
        <v>0</v>
      </c>
      <c r="AU12" s="313">
        <v>0</v>
      </c>
      <c r="AV12" s="310">
        <v>0</v>
      </c>
      <c r="AW12" s="312">
        <v>0</v>
      </c>
      <c r="AX12" s="313">
        <v>333</v>
      </c>
      <c r="AY12" s="313">
        <v>339</v>
      </c>
      <c r="AZ12" s="313">
        <v>250</v>
      </c>
      <c r="BA12" s="313">
        <v>133</v>
      </c>
      <c r="BB12" s="313">
        <v>62</v>
      </c>
      <c r="BC12" s="314">
        <v>1117</v>
      </c>
      <c r="BD12" s="315">
        <v>1117</v>
      </c>
      <c r="BE12" s="309">
        <v>0</v>
      </c>
      <c r="BF12" s="313">
        <v>0</v>
      </c>
      <c r="BG12" s="310">
        <v>0</v>
      </c>
      <c r="BH12" s="312">
        <v>0</v>
      </c>
      <c r="BI12" s="313">
        <v>85</v>
      </c>
      <c r="BJ12" s="313">
        <v>124</v>
      </c>
      <c r="BK12" s="313">
        <v>51</v>
      </c>
      <c r="BL12" s="313">
        <v>52</v>
      </c>
      <c r="BM12" s="313">
        <v>10</v>
      </c>
      <c r="BN12" s="310">
        <v>322</v>
      </c>
      <c r="BO12" s="315">
        <v>322</v>
      </c>
      <c r="BP12" s="309">
        <v>0</v>
      </c>
      <c r="BQ12" s="313">
        <v>0</v>
      </c>
      <c r="BR12" s="310">
        <v>0</v>
      </c>
      <c r="BS12" s="312">
        <v>0</v>
      </c>
      <c r="BT12" s="313">
        <v>45</v>
      </c>
      <c r="BU12" s="313">
        <v>53</v>
      </c>
      <c r="BV12" s="313">
        <v>43</v>
      </c>
      <c r="BW12" s="313">
        <v>120</v>
      </c>
      <c r="BX12" s="313">
        <v>54</v>
      </c>
      <c r="BY12" s="310">
        <v>315</v>
      </c>
      <c r="BZ12" s="315">
        <v>315</v>
      </c>
      <c r="CA12" s="309">
        <v>0</v>
      </c>
      <c r="CB12" s="313">
        <v>0</v>
      </c>
      <c r="CC12" s="310">
        <v>0</v>
      </c>
      <c r="CD12" s="312">
        <v>0</v>
      </c>
      <c r="CE12" s="313">
        <v>5</v>
      </c>
      <c r="CF12" s="313">
        <v>3</v>
      </c>
      <c r="CG12" s="313">
        <v>12</v>
      </c>
      <c r="CH12" s="313">
        <v>11</v>
      </c>
      <c r="CI12" s="313">
        <v>15</v>
      </c>
      <c r="CJ12" s="310">
        <v>46</v>
      </c>
      <c r="CK12" s="315">
        <v>46</v>
      </c>
      <c r="CL12" s="309">
        <v>0</v>
      </c>
      <c r="CM12" s="313">
        <v>0</v>
      </c>
      <c r="CN12" s="310">
        <v>0</v>
      </c>
      <c r="CO12" s="312">
        <v>0</v>
      </c>
      <c r="CP12" s="313">
        <v>0</v>
      </c>
      <c r="CQ12" s="313">
        <v>0</v>
      </c>
      <c r="CR12" s="313">
        <v>0</v>
      </c>
      <c r="CS12" s="313">
        <v>0</v>
      </c>
      <c r="CT12" s="313">
        <v>0</v>
      </c>
      <c r="CU12" s="310">
        <v>0</v>
      </c>
      <c r="CV12" s="315">
        <v>0</v>
      </c>
      <c r="CW12" s="309">
        <v>0</v>
      </c>
      <c r="CX12" s="313">
        <v>0</v>
      </c>
      <c r="CY12" s="310">
        <v>0</v>
      </c>
      <c r="CZ12" s="312">
        <v>0</v>
      </c>
      <c r="DA12" s="313">
        <v>0</v>
      </c>
      <c r="DB12" s="313">
        <v>0</v>
      </c>
      <c r="DC12" s="313">
        <v>0</v>
      </c>
      <c r="DD12" s="313">
        <v>0</v>
      </c>
      <c r="DE12" s="313">
        <v>0</v>
      </c>
      <c r="DF12" s="310">
        <v>0</v>
      </c>
      <c r="DG12" s="315">
        <v>0</v>
      </c>
    </row>
    <row r="13" spans="1:111" ht="18.75" customHeight="1" x14ac:dyDescent="0.15">
      <c r="A13" s="294" t="s">
        <v>10</v>
      </c>
      <c r="B13" s="309">
        <v>0</v>
      </c>
      <c r="C13" s="310">
        <v>0</v>
      </c>
      <c r="D13" s="311">
        <v>0</v>
      </c>
      <c r="E13" s="312">
        <v>0</v>
      </c>
      <c r="F13" s="313">
        <v>1212</v>
      </c>
      <c r="G13" s="313">
        <v>1027</v>
      </c>
      <c r="H13" s="313">
        <v>1311</v>
      </c>
      <c r="I13" s="313">
        <v>1440</v>
      </c>
      <c r="J13" s="313">
        <v>1346</v>
      </c>
      <c r="K13" s="314">
        <v>6336</v>
      </c>
      <c r="L13" s="315">
        <v>6336</v>
      </c>
      <c r="M13" s="309">
        <v>0</v>
      </c>
      <c r="N13" s="313">
        <v>0</v>
      </c>
      <c r="O13" s="310">
        <v>0</v>
      </c>
      <c r="P13" s="312">
        <v>0</v>
      </c>
      <c r="Q13" s="313">
        <v>9</v>
      </c>
      <c r="R13" s="313">
        <v>10</v>
      </c>
      <c r="S13" s="313">
        <v>0</v>
      </c>
      <c r="T13" s="313">
        <v>5</v>
      </c>
      <c r="U13" s="313">
        <v>69</v>
      </c>
      <c r="V13" s="310">
        <v>93</v>
      </c>
      <c r="W13" s="315">
        <v>93</v>
      </c>
      <c r="X13" s="309">
        <v>39</v>
      </c>
      <c r="Y13" s="313">
        <v>210</v>
      </c>
      <c r="Z13" s="310">
        <v>249</v>
      </c>
      <c r="AA13" s="312">
        <v>0</v>
      </c>
      <c r="AB13" s="313">
        <v>536</v>
      </c>
      <c r="AC13" s="313">
        <v>472</v>
      </c>
      <c r="AD13" s="313">
        <v>269</v>
      </c>
      <c r="AE13" s="313">
        <v>214</v>
      </c>
      <c r="AF13" s="313">
        <v>179</v>
      </c>
      <c r="AG13" s="310">
        <v>1670</v>
      </c>
      <c r="AH13" s="315">
        <v>1919</v>
      </c>
      <c r="AI13" s="309">
        <v>26</v>
      </c>
      <c r="AJ13" s="313">
        <v>60</v>
      </c>
      <c r="AK13" s="310">
        <v>86</v>
      </c>
      <c r="AL13" s="312">
        <v>0</v>
      </c>
      <c r="AM13" s="313">
        <v>26</v>
      </c>
      <c r="AN13" s="313">
        <v>39</v>
      </c>
      <c r="AO13" s="313">
        <v>74</v>
      </c>
      <c r="AP13" s="313">
        <v>62</v>
      </c>
      <c r="AQ13" s="313">
        <v>12</v>
      </c>
      <c r="AR13" s="310">
        <v>213</v>
      </c>
      <c r="AS13" s="315">
        <v>299</v>
      </c>
      <c r="AT13" s="309">
        <v>0</v>
      </c>
      <c r="AU13" s="313">
        <v>0</v>
      </c>
      <c r="AV13" s="310">
        <v>0</v>
      </c>
      <c r="AW13" s="312">
        <v>0</v>
      </c>
      <c r="AX13" s="313">
        <v>1033</v>
      </c>
      <c r="AY13" s="313">
        <v>584</v>
      </c>
      <c r="AZ13" s="313">
        <v>201</v>
      </c>
      <c r="BA13" s="313">
        <v>106</v>
      </c>
      <c r="BB13" s="313">
        <v>73</v>
      </c>
      <c r="BC13" s="314">
        <v>1997</v>
      </c>
      <c r="BD13" s="315">
        <v>1997</v>
      </c>
      <c r="BE13" s="309">
        <v>0</v>
      </c>
      <c r="BF13" s="313">
        <v>0</v>
      </c>
      <c r="BG13" s="310">
        <v>0</v>
      </c>
      <c r="BH13" s="312">
        <v>0</v>
      </c>
      <c r="BI13" s="313">
        <v>83</v>
      </c>
      <c r="BJ13" s="313">
        <v>63</v>
      </c>
      <c r="BK13" s="313">
        <v>34</v>
      </c>
      <c r="BL13" s="313">
        <v>37</v>
      </c>
      <c r="BM13" s="313">
        <v>15</v>
      </c>
      <c r="BN13" s="310">
        <v>232</v>
      </c>
      <c r="BO13" s="315">
        <v>232</v>
      </c>
      <c r="BP13" s="309">
        <v>8</v>
      </c>
      <c r="BQ13" s="313">
        <v>6</v>
      </c>
      <c r="BR13" s="310">
        <v>14</v>
      </c>
      <c r="BS13" s="312">
        <v>0</v>
      </c>
      <c r="BT13" s="313">
        <v>83</v>
      </c>
      <c r="BU13" s="313">
        <v>68</v>
      </c>
      <c r="BV13" s="313">
        <v>217</v>
      </c>
      <c r="BW13" s="313">
        <v>118</v>
      </c>
      <c r="BX13" s="313">
        <v>45</v>
      </c>
      <c r="BY13" s="310">
        <v>531</v>
      </c>
      <c r="BZ13" s="315">
        <v>545</v>
      </c>
      <c r="CA13" s="309">
        <v>0</v>
      </c>
      <c r="CB13" s="313">
        <v>0</v>
      </c>
      <c r="CC13" s="310">
        <v>0</v>
      </c>
      <c r="CD13" s="312">
        <v>0</v>
      </c>
      <c r="CE13" s="313">
        <v>0</v>
      </c>
      <c r="CF13" s="313">
        <v>7</v>
      </c>
      <c r="CG13" s="313">
        <v>0</v>
      </c>
      <c r="CH13" s="313">
        <v>26</v>
      </c>
      <c r="CI13" s="313">
        <v>0</v>
      </c>
      <c r="CJ13" s="310">
        <v>33</v>
      </c>
      <c r="CK13" s="315">
        <v>33</v>
      </c>
      <c r="CL13" s="309">
        <v>0</v>
      </c>
      <c r="CM13" s="313">
        <v>0</v>
      </c>
      <c r="CN13" s="310">
        <v>0</v>
      </c>
      <c r="CO13" s="312">
        <v>0</v>
      </c>
      <c r="CP13" s="313">
        <v>0</v>
      </c>
      <c r="CQ13" s="313">
        <v>0</v>
      </c>
      <c r="CR13" s="313">
        <v>0</v>
      </c>
      <c r="CS13" s="313">
        <v>0</v>
      </c>
      <c r="CT13" s="313">
        <v>0</v>
      </c>
      <c r="CU13" s="310">
        <v>0</v>
      </c>
      <c r="CV13" s="315">
        <v>0</v>
      </c>
      <c r="CW13" s="309">
        <v>0</v>
      </c>
      <c r="CX13" s="313">
        <v>0</v>
      </c>
      <c r="CY13" s="310">
        <v>0</v>
      </c>
      <c r="CZ13" s="312">
        <v>0</v>
      </c>
      <c r="DA13" s="313">
        <v>0</v>
      </c>
      <c r="DB13" s="313">
        <v>0</v>
      </c>
      <c r="DC13" s="313">
        <v>0</v>
      </c>
      <c r="DD13" s="313">
        <v>0</v>
      </c>
      <c r="DE13" s="313">
        <v>0</v>
      </c>
      <c r="DF13" s="310">
        <v>0</v>
      </c>
      <c r="DG13" s="315">
        <v>0</v>
      </c>
    </row>
    <row r="14" spans="1:111" ht="18.75" customHeight="1" x14ac:dyDescent="0.15">
      <c r="A14" s="294" t="s">
        <v>11</v>
      </c>
      <c r="B14" s="309">
        <v>0</v>
      </c>
      <c r="C14" s="310">
        <v>0</v>
      </c>
      <c r="D14" s="311">
        <v>0</v>
      </c>
      <c r="E14" s="312">
        <v>0</v>
      </c>
      <c r="F14" s="313">
        <v>208</v>
      </c>
      <c r="G14" s="313">
        <v>95</v>
      </c>
      <c r="H14" s="313">
        <v>296</v>
      </c>
      <c r="I14" s="313">
        <v>282</v>
      </c>
      <c r="J14" s="313">
        <v>255</v>
      </c>
      <c r="K14" s="314">
        <v>1136</v>
      </c>
      <c r="L14" s="315">
        <v>1136</v>
      </c>
      <c r="M14" s="309">
        <v>0</v>
      </c>
      <c r="N14" s="313">
        <v>0</v>
      </c>
      <c r="O14" s="310">
        <v>0</v>
      </c>
      <c r="P14" s="312">
        <v>0</v>
      </c>
      <c r="Q14" s="313">
        <v>0</v>
      </c>
      <c r="R14" s="313">
        <v>2</v>
      </c>
      <c r="S14" s="313">
        <v>8</v>
      </c>
      <c r="T14" s="313">
        <v>12</v>
      </c>
      <c r="U14" s="313">
        <v>19</v>
      </c>
      <c r="V14" s="310">
        <v>41</v>
      </c>
      <c r="W14" s="315">
        <v>41</v>
      </c>
      <c r="X14" s="309">
        <v>27</v>
      </c>
      <c r="Y14" s="313">
        <v>36</v>
      </c>
      <c r="Z14" s="310">
        <v>63</v>
      </c>
      <c r="AA14" s="312">
        <v>0</v>
      </c>
      <c r="AB14" s="313">
        <v>216</v>
      </c>
      <c r="AC14" s="313">
        <v>60</v>
      </c>
      <c r="AD14" s="313">
        <v>90</v>
      </c>
      <c r="AE14" s="313">
        <v>98</v>
      </c>
      <c r="AF14" s="313">
        <v>82</v>
      </c>
      <c r="AG14" s="310">
        <v>546</v>
      </c>
      <c r="AH14" s="315">
        <v>609</v>
      </c>
      <c r="AI14" s="309">
        <v>0</v>
      </c>
      <c r="AJ14" s="313">
        <v>16</v>
      </c>
      <c r="AK14" s="310">
        <v>16</v>
      </c>
      <c r="AL14" s="312">
        <v>0</v>
      </c>
      <c r="AM14" s="313">
        <v>51</v>
      </c>
      <c r="AN14" s="313">
        <v>10</v>
      </c>
      <c r="AO14" s="313">
        <v>39</v>
      </c>
      <c r="AP14" s="313">
        <v>0</v>
      </c>
      <c r="AQ14" s="313">
        <v>4</v>
      </c>
      <c r="AR14" s="310">
        <v>104</v>
      </c>
      <c r="AS14" s="315">
        <v>120</v>
      </c>
      <c r="AT14" s="309">
        <v>0</v>
      </c>
      <c r="AU14" s="313">
        <v>0</v>
      </c>
      <c r="AV14" s="310">
        <v>0</v>
      </c>
      <c r="AW14" s="312">
        <v>0</v>
      </c>
      <c r="AX14" s="313">
        <v>225</v>
      </c>
      <c r="AY14" s="313">
        <v>122</v>
      </c>
      <c r="AZ14" s="313">
        <v>145</v>
      </c>
      <c r="BA14" s="313">
        <v>46</v>
      </c>
      <c r="BB14" s="313">
        <v>35</v>
      </c>
      <c r="BC14" s="314">
        <v>573</v>
      </c>
      <c r="BD14" s="315">
        <v>573</v>
      </c>
      <c r="BE14" s="309">
        <v>0</v>
      </c>
      <c r="BF14" s="313">
        <v>0</v>
      </c>
      <c r="BG14" s="310">
        <v>0</v>
      </c>
      <c r="BH14" s="312">
        <v>0</v>
      </c>
      <c r="BI14" s="313">
        <v>81</v>
      </c>
      <c r="BJ14" s="313">
        <v>17</v>
      </c>
      <c r="BK14" s="313">
        <v>93</v>
      </c>
      <c r="BL14" s="313">
        <v>24</v>
      </c>
      <c r="BM14" s="313">
        <v>1</v>
      </c>
      <c r="BN14" s="310">
        <v>216</v>
      </c>
      <c r="BO14" s="315">
        <v>216</v>
      </c>
      <c r="BP14" s="309">
        <v>0</v>
      </c>
      <c r="BQ14" s="313">
        <v>0</v>
      </c>
      <c r="BR14" s="310">
        <v>0</v>
      </c>
      <c r="BS14" s="312">
        <v>0</v>
      </c>
      <c r="BT14" s="313">
        <v>19</v>
      </c>
      <c r="BU14" s="313">
        <v>25</v>
      </c>
      <c r="BV14" s="313">
        <v>37</v>
      </c>
      <c r="BW14" s="313">
        <v>52</v>
      </c>
      <c r="BX14" s="313">
        <v>-62</v>
      </c>
      <c r="BY14" s="310">
        <v>71</v>
      </c>
      <c r="BZ14" s="315">
        <v>71</v>
      </c>
      <c r="CA14" s="309">
        <v>0</v>
      </c>
      <c r="CB14" s="313">
        <v>0</v>
      </c>
      <c r="CC14" s="310">
        <v>0</v>
      </c>
      <c r="CD14" s="312">
        <v>0</v>
      </c>
      <c r="CE14" s="313">
        <v>0</v>
      </c>
      <c r="CF14" s="313">
        <v>0</v>
      </c>
      <c r="CG14" s="313">
        <v>18</v>
      </c>
      <c r="CH14" s="313">
        <v>24</v>
      </c>
      <c r="CI14" s="313">
        <v>0</v>
      </c>
      <c r="CJ14" s="310">
        <v>42</v>
      </c>
      <c r="CK14" s="315">
        <v>42</v>
      </c>
      <c r="CL14" s="309">
        <v>0</v>
      </c>
      <c r="CM14" s="313">
        <v>0</v>
      </c>
      <c r="CN14" s="310">
        <v>0</v>
      </c>
      <c r="CO14" s="312">
        <v>0</v>
      </c>
      <c r="CP14" s="313">
        <v>0</v>
      </c>
      <c r="CQ14" s="313">
        <v>0</v>
      </c>
      <c r="CR14" s="313">
        <v>0</v>
      </c>
      <c r="CS14" s="313">
        <v>0</v>
      </c>
      <c r="CT14" s="313">
        <v>0</v>
      </c>
      <c r="CU14" s="310">
        <v>0</v>
      </c>
      <c r="CV14" s="315">
        <v>0</v>
      </c>
      <c r="CW14" s="309">
        <v>0</v>
      </c>
      <c r="CX14" s="313">
        <v>0</v>
      </c>
      <c r="CY14" s="310">
        <v>0</v>
      </c>
      <c r="CZ14" s="312">
        <v>0</v>
      </c>
      <c r="DA14" s="313">
        <v>0</v>
      </c>
      <c r="DB14" s="313">
        <v>0</v>
      </c>
      <c r="DC14" s="313">
        <v>0</v>
      </c>
      <c r="DD14" s="313">
        <v>0</v>
      </c>
      <c r="DE14" s="313">
        <v>0</v>
      </c>
      <c r="DF14" s="310">
        <v>0</v>
      </c>
      <c r="DG14" s="315">
        <v>0</v>
      </c>
    </row>
    <row r="15" spans="1:111" ht="18.75" customHeight="1" x14ac:dyDescent="0.15">
      <c r="A15" s="294" t="s">
        <v>12</v>
      </c>
      <c r="B15" s="309">
        <v>0</v>
      </c>
      <c r="C15" s="310">
        <v>0</v>
      </c>
      <c r="D15" s="311">
        <v>0</v>
      </c>
      <c r="E15" s="312">
        <v>0</v>
      </c>
      <c r="F15" s="313">
        <v>462</v>
      </c>
      <c r="G15" s="313">
        <v>372</v>
      </c>
      <c r="H15" s="313">
        <v>697</v>
      </c>
      <c r="I15" s="313">
        <v>405</v>
      </c>
      <c r="J15" s="313">
        <v>614</v>
      </c>
      <c r="K15" s="314">
        <v>2550</v>
      </c>
      <c r="L15" s="315">
        <v>2550</v>
      </c>
      <c r="M15" s="309">
        <v>0</v>
      </c>
      <c r="N15" s="313">
        <v>0</v>
      </c>
      <c r="O15" s="310">
        <v>0</v>
      </c>
      <c r="P15" s="312">
        <v>0</v>
      </c>
      <c r="Q15" s="313">
        <v>0</v>
      </c>
      <c r="R15" s="313">
        <v>16</v>
      </c>
      <c r="S15" s="313">
        <v>0</v>
      </c>
      <c r="T15" s="313">
        <v>10</v>
      </c>
      <c r="U15" s="313">
        <v>31</v>
      </c>
      <c r="V15" s="310">
        <v>57</v>
      </c>
      <c r="W15" s="315">
        <v>57</v>
      </c>
      <c r="X15" s="309">
        <v>67</v>
      </c>
      <c r="Y15" s="313">
        <v>62</v>
      </c>
      <c r="Z15" s="310">
        <v>129</v>
      </c>
      <c r="AA15" s="312">
        <v>0</v>
      </c>
      <c r="AB15" s="313">
        <v>120</v>
      </c>
      <c r="AC15" s="313">
        <v>108</v>
      </c>
      <c r="AD15" s="313">
        <v>138</v>
      </c>
      <c r="AE15" s="313">
        <v>93</v>
      </c>
      <c r="AF15" s="313">
        <v>214</v>
      </c>
      <c r="AG15" s="310">
        <v>673</v>
      </c>
      <c r="AH15" s="315">
        <v>802</v>
      </c>
      <c r="AI15" s="309">
        <v>0</v>
      </c>
      <c r="AJ15" s="313">
        <v>0</v>
      </c>
      <c r="AK15" s="310">
        <v>0</v>
      </c>
      <c r="AL15" s="312">
        <v>0</v>
      </c>
      <c r="AM15" s="313">
        <v>0</v>
      </c>
      <c r="AN15" s="313">
        <v>26</v>
      </c>
      <c r="AO15" s="313">
        <v>16</v>
      </c>
      <c r="AP15" s="313">
        <v>8</v>
      </c>
      <c r="AQ15" s="313">
        <v>22</v>
      </c>
      <c r="AR15" s="310">
        <v>72</v>
      </c>
      <c r="AS15" s="315">
        <v>72</v>
      </c>
      <c r="AT15" s="309">
        <v>0</v>
      </c>
      <c r="AU15" s="313">
        <v>0</v>
      </c>
      <c r="AV15" s="310">
        <v>0</v>
      </c>
      <c r="AW15" s="312">
        <v>0</v>
      </c>
      <c r="AX15" s="313">
        <v>373</v>
      </c>
      <c r="AY15" s="313">
        <v>93</v>
      </c>
      <c r="AZ15" s="313">
        <v>124</v>
      </c>
      <c r="BA15" s="313">
        <v>109</v>
      </c>
      <c r="BB15" s="313">
        <v>53</v>
      </c>
      <c r="BC15" s="314">
        <v>752</v>
      </c>
      <c r="BD15" s="315">
        <v>752</v>
      </c>
      <c r="BE15" s="309">
        <v>0</v>
      </c>
      <c r="BF15" s="313">
        <v>0</v>
      </c>
      <c r="BG15" s="310">
        <v>0</v>
      </c>
      <c r="BH15" s="312">
        <v>0</v>
      </c>
      <c r="BI15" s="313">
        <v>94</v>
      </c>
      <c r="BJ15" s="313">
        <v>76</v>
      </c>
      <c r="BK15" s="313">
        <v>84</v>
      </c>
      <c r="BL15" s="313">
        <v>22</v>
      </c>
      <c r="BM15" s="313">
        <v>24</v>
      </c>
      <c r="BN15" s="310">
        <v>300</v>
      </c>
      <c r="BO15" s="315">
        <v>300</v>
      </c>
      <c r="BP15" s="309">
        <v>0</v>
      </c>
      <c r="BQ15" s="313">
        <v>11</v>
      </c>
      <c r="BR15" s="310">
        <v>11</v>
      </c>
      <c r="BS15" s="312">
        <v>0</v>
      </c>
      <c r="BT15" s="313">
        <v>23</v>
      </c>
      <c r="BU15" s="313">
        <v>68</v>
      </c>
      <c r="BV15" s="313">
        <v>44</v>
      </c>
      <c r="BW15" s="313">
        <v>49</v>
      </c>
      <c r="BX15" s="313">
        <v>26</v>
      </c>
      <c r="BY15" s="310">
        <v>210</v>
      </c>
      <c r="BZ15" s="315">
        <v>221</v>
      </c>
      <c r="CA15" s="309">
        <v>0</v>
      </c>
      <c r="CB15" s="313">
        <v>0</v>
      </c>
      <c r="CC15" s="310">
        <v>0</v>
      </c>
      <c r="CD15" s="312">
        <v>0</v>
      </c>
      <c r="CE15" s="313">
        <v>0</v>
      </c>
      <c r="CF15" s="313">
        <v>0</v>
      </c>
      <c r="CG15" s="313">
        <v>0</v>
      </c>
      <c r="CH15" s="313">
        <v>0</v>
      </c>
      <c r="CI15" s="313">
        <v>8</v>
      </c>
      <c r="CJ15" s="310">
        <v>8</v>
      </c>
      <c r="CK15" s="315">
        <v>8</v>
      </c>
      <c r="CL15" s="309">
        <v>0</v>
      </c>
      <c r="CM15" s="313">
        <v>0</v>
      </c>
      <c r="CN15" s="310">
        <v>0</v>
      </c>
      <c r="CO15" s="312">
        <v>0</v>
      </c>
      <c r="CP15" s="313">
        <v>0</v>
      </c>
      <c r="CQ15" s="313">
        <v>0</v>
      </c>
      <c r="CR15" s="313">
        <v>0</v>
      </c>
      <c r="CS15" s="313">
        <v>0</v>
      </c>
      <c r="CT15" s="313">
        <v>0</v>
      </c>
      <c r="CU15" s="310">
        <v>0</v>
      </c>
      <c r="CV15" s="315">
        <v>0</v>
      </c>
      <c r="CW15" s="309">
        <v>0</v>
      </c>
      <c r="CX15" s="313">
        <v>0</v>
      </c>
      <c r="CY15" s="310">
        <v>0</v>
      </c>
      <c r="CZ15" s="312">
        <v>0</v>
      </c>
      <c r="DA15" s="313">
        <v>0</v>
      </c>
      <c r="DB15" s="313">
        <v>0</v>
      </c>
      <c r="DC15" s="313">
        <v>0</v>
      </c>
      <c r="DD15" s="313">
        <v>0</v>
      </c>
      <c r="DE15" s="313">
        <v>0</v>
      </c>
      <c r="DF15" s="310">
        <v>0</v>
      </c>
      <c r="DG15" s="315">
        <v>0</v>
      </c>
    </row>
    <row r="16" spans="1:111" ht="18.75" customHeight="1" x14ac:dyDescent="0.15">
      <c r="A16" s="294" t="s">
        <v>13</v>
      </c>
      <c r="B16" s="309">
        <v>0</v>
      </c>
      <c r="C16" s="310">
        <v>0</v>
      </c>
      <c r="D16" s="311">
        <v>0</v>
      </c>
      <c r="E16" s="312">
        <v>0</v>
      </c>
      <c r="F16" s="313">
        <v>90</v>
      </c>
      <c r="G16" s="313">
        <v>281</v>
      </c>
      <c r="H16" s="313">
        <v>631</v>
      </c>
      <c r="I16" s="313">
        <v>624</v>
      </c>
      <c r="J16" s="313">
        <v>418</v>
      </c>
      <c r="K16" s="314">
        <v>2044</v>
      </c>
      <c r="L16" s="315">
        <v>2044</v>
      </c>
      <c r="M16" s="309">
        <v>0</v>
      </c>
      <c r="N16" s="313">
        <v>0</v>
      </c>
      <c r="O16" s="310">
        <v>0</v>
      </c>
      <c r="P16" s="312">
        <v>0</v>
      </c>
      <c r="Q16" s="313">
        <v>0</v>
      </c>
      <c r="R16" s="313">
        <v>0</v>
      </c>
      <c r="S16" s="313">
        <v>17</v>
      </c>
      <c r="T16" s="313">
        <v>6</v>
      </c>
      <c r="U16" s="313">
        <v>4</v>
      </c>
      <c r="V16" s="310">
        <v>27</v>
      </c>
      <c r="W16" s="315">
        <v>27</v>
      </c>
      <c r="X16" s="309">
        <v>15</v>
      </c>
      <c r="Y16" s="313">
        <v>25</v>
      </c>
      <c r="Z16" s="310">
        <v>40</v>
      </c>
      <c r="AA16" s="312">
        <v>0</v>
      </c>
      <c r="AB16" s="313">
        <v>49</v>
      </c>
      <c r="AC16" s="313">
        <v>129</v>
      </c>
      <c r="AD16" s="313">
        <v>97</v>
      </c>
      <c r="AE16" s="313">
        <v>116</v>
      </c>
      <c r="AF16" s="313">
        <v>97</v>
      </c>
      <c r="AG16" s="310">
        <v>488</v>
      </c>
      <c r="AH16" s="315">
        <v>528</v>
      </c>
      <c r="AI16" s="309">
        <v>0</v>
      </c>
      <c r="AJ16" s="313">
        <v>0</v>
      </c>
      <c r="AK16" s="310">
        <v>0</v>
      </c>
      <c r="AL16" s="312">
        <v>0</v>
      </c>
      <c r="AM16" s="313">
        <v>18</v>
      </c>
      <c r="AN16" s="313">
        <v>74</v>
      </c>
      <c r="AO16" s="313">
        <v>32</v>
      </c>
      <c r="AP16" s="313">
        <v>24</v>
      </c>
      <c r="AQ16" s="313">
        <v>6</v>
      </c>
      <c r="AR16" s="310">
        <v>154</v>
      </c>
      <c r="AS16" s="315">
        <v>154</v>
      </c>
      <c r="AT16" s="309">
        <v>0</v>
      </c>
      <c r="AU16" s="313">
        <v>0</v>
      </c>
      <c r="AV16" s="310">
        <v>0</v>
      </c>
      <c r="AW16" s="312">
        <v>0</v>
      </c>
      <c r="AX16" s="313">
        <v>94</v>
      </c>
      <c r="AY16" s="313">
        <v>135</v>
      </c>
      <c r="AZ16" s="313">
        <v>109</v>
      </c>
      <c r="BA16" s="313">
        <v>76</v>
      </c>
      <c r="BB16" s="313">
        <v>0</v>
      </c>
      <c r="BC16" s="314">
        <v>414</v>
      </c>
      <c r="BD16" s="315">
        <v>414</v>
      </c>
      <c r="BE16" s="309">
        <v>0</v>
      </c>
      <c r="BF16" s="313">
        <v>0</v>
      </c>
      <c r="BG16" s="310">
        <v>0</v>
      </c>
      <c r="BH16" s="312">
        <v>0</v>
      </c>
      <c r="BI16" s="313">
        <v>12</v>
      </c>
      <c r="BJ16" s="313">
        <v>14</v>
      </c>
      <c r="BK16" s="313">
        <v>21</v>
      </c>
      <c r="BL16" s="313">
        <v>24</v>
      </c>
      <c r="BM16" s="313">
        <v>0</v>
      </c>
      <c r="BN16" s="310">
        <v>71</v>
      </c>
      <c r="BO16" s="315">
        <v>71</v>
      </c>
      <c r="BP16" s="309">
        <v>0</v>
      </c>
      <c r="BQ16" s="313">
        <v>0</v>
      </c>
      <c r="BR16" s="310">
        <v>0</v>
      </c>
      <c r="BS16" s="312">
        <v>0</v>
      </c>
      <c r="BT16" s="313">
        <v>0</v>
      </c>
      <c r="BU16" s="313">
        <v>7</v>
      </c>
      <c r="BV16" s="313">
        <v>14</v>
      </c>
      <c r="BW16" s="313">
        <v>16</v>
      </c>
      <c r="BX16" s="313">
        <v>34</v>
      </c>
      <c r="BY16" s="310">
        <v>71</v>
      </c>
      <c r="BZ16" s="315">
        <v>71</v>
      </c>
      <c r="CA16" s="309">
        <v>0</v>
      </c>
      <c r="CB16" s="313">
        <v>0</v>
      </c>
      <c r="CC16" s="310">
        <v>0</v>
      </c>
      <c r="CD16" s="312">
        <v>0</v>
      </c>
      <c r="CE16" s="313">
        <v>0</v>
      </c>
      <c r="CF16" s="313">
        <v>0</v>
      </c>
      <c r="CG16" s="313">
        <v>0</v>
      </c>
      <c r="CH16" s="313">
        <v>7</v>
      </c>
      <c r="CI16" s="313">
        <v>0</v>
      </c>
      <c r="CJ16" s="310">
        <v>7</v>
      </c>
      <c r="CK16" s="315">
        <v>7</v>
      </c>
      <c r="CL16" s="309">
        <v>0</v>
      </c>
      <c r="CM16" s="313">
        <v>0</v>
      </c>
      <c r="CN16" s="310">
        <v>0</v>
      </c>
      <c r="CO16" s="312">
        <v>0</v>
      </c>
      <c r="CP16" s="313">
        <v>0</v>
      </c>
      <c r="CQ16" s="313">
        <v>0</v>
      </c>
      <c r="CR16" s="313">
        <v>0</v>
      </c>
      <c r="CS16" s="313">
        <v>0</v>
      </c>
      <c r="CT16" s="313">
        <v>0</v>
      </c>
      <c r="CU16" s="310">
        <v>0</v>
      </c>
      <c r="CV16" s="315">
        <v>0</v>
      </c>
      <c r="CW16" s="309">
        <v>0</v>
      </c>
      <c r="CX16" s="313">
        <v>0</v>
      </c>
      <c r="CY16" s="310">
        <v>0</v>
      </c>
      <c r="CZ16" s="312">
        <v>0</v>
      </c>
      <c r="DA16" s="313">
        <v>0</v>
      </c>
      <c r="DB16" s="313">
        <v>0</v>
      </c>
      <c r="DC16" s="313">
        <v>0</v>
      </c>
      <c r="DD16" s="313">
        <v>0</v>
      </c>
      <c r="DE16" s="313">
        <v>0</v>
      </c>
      <c r="DF16" s="310">
        <v>0</v>
      </c>
      <c r="DG16" s="315">
        <v>0</v>
      </c>
    </row>
    <row r="17" spans="1:111" ht="18.75" customHeight="1" x14ac:dyDescent="0.15">
      <c r="A17" s="294" t="s">
        <v>15</v>
      </c>
      <c r="B17" s="309">
        <v>0</v>
      </c>
      <c r="C17" s="310">
        <v>0</v>
      </c>
      <c r="D17" s="311">
        <v>0</v>
      </c>
      <c r="E17" s="312">
        <v>0</v>
      </c>
      <c r="F17" s="313">
        <v>40</v>
      </c>
      <c r="G17" s="313">
        <v>10</v>
      </c>
      <c r="H17" s="313">
        <v>0</v>
      </c>
      <c r="I17" s="313">
        <v>22</v>
      </c>
      <c r="J17" s="313">
        <v>20</v>
      </c>
      <c r="K17" s="314">
        <v>92</v>
      </c>
      <c r="L17" s="315">
        <v>92</v>
      </c>
      <c r="M17" s="309">
        <v>0</v>
      </c>
      <c r="N17" s="313">
        <v>0</v>
      </c>
      <c r="O17" s="310">
        <v>0</v>
      </c>
      <c r="P17" s="312">
        <v>0</v>
      </c>
      <c r="Q17" s="313">
        <v>0</v>
      </c>
      <c r="R17" s="313">
        <v>0</v>
      </c>
      <c r="S17" s="313">
        <v>0</v>
      </c>
      <c r="T17" s="313">
        <v>2</v>
      </c>
      <c r="U17" s="313">
        <v>23</v>
      </c>
      <c r="V17" s="310">
        <v>25</v>
      </c>
      <c r="W17" s="315">
        <v>25</v>
      </c>
      <c r="X17" s="309">
        <v>0</v>
      </c>
      <c r="Y17" s="313">
        <v>0</v>
      </c>
      <c r="Z17" s="310">
        <v>0</v>
      </c>
      <c r="AA17" s="312">
        <v>0</v>
      </c>
      <c r="AB17" s="313">
        <v>0</v>
      </c>
      <c r="AC17" s="313">
        <v>0</v>
      </c>
      <c r="AD17" s="313">
        <v>20</v>
      </c>
      <c r="AE17" s="313">
        <v>16</v>
      </c>
      <c r="AF17" s="313">
        <v>36</v>
      </c>
      <c r="AG17" s="310">
        <v>72</v>
      </c>
      <c r="AH17" s="315">
        <v>72</v>
      </c>
      <c r="AI17" s="309">
        <v>0</v>
      </c>
      <c r="AJ17" s="313">
        <v>0</v>
      </c>
      <c r="AK17" s="310">
        <v>0</v>
      </c>
      <c r="AL17" s="312">
        <v>0</v>
      </c>
      <c r="AM17" s="313">
        <v>0</v>
      </c>
      <c r="AN17" s="313">
        <v>0</v>
      </c>
      <c r="AO17" s="313">
        <v>0</v>
      </c>
      <c r="AP17" s="313">
        <v>24</v>
      </c>
      <c r="AQ17" s="313">
        <v>12</v>
      </c>
      <c r="AR17" s="310">
        <v>36</v>
      </c>
      <c r="AS17" s="315">
        <v>36</v>
      </c>
      <c r="AT17" s="309">
        <v>0</v>
      </c>
      <c r="AU17" s="313">
        <v>0</v>
      </c>
      <c r="AV17" s="310">
        <v>0</v>
      </c>
      <c r="AW17" s="312">
        <v>0</v>
      </c>
      <c r="AX17" s="313">
        <v>20</v>
      </c>
      <c r="AY17" s="313">
        <v>7</v>
      </c>
      <c r="AZ17" s="313">
        <v>34</v>
      </c>
      <c r="BA17" s="313">
        <v>22</v>
      </c>
      <c r="BB17" s="313">
        <v>1</v>
      </c>
      <c r="BC17" s="314">
        <v>84</v>
      </c>
      <c r="BD17" s="315">
        <v>84</v>
      </c>
      <c r="BE17" s="309">
        <v>0</v>
      </c>
      <c r="BF17" s="313">
        <v>0</v>
      </c>
      <c r="BG17" s="310">
        <v>0</v>
      </c>
      <c r="BH17" s="312">
        <v>0</v>
      </c>
      <c r="BI17" s="313">
        <v>11</v>
      </c>
      <c r="BJ17" s="313">
        <v>9</v>
      </c>
      <c r="BK17" s="313">
        <v>9</v>
      </c>
      <c r="BL17" s="313">
        <v>0</v>
      </c>
      <c r="BM17" s="313">
        <v>9</v>
      </c>
      <c r="BN17" s="310">
        <v>38</v>
      </c>
      <c r="BO17" s="315">
        <v>38</v>
      </c>
      <c r="BP17" s="309">
        <v>0</v>
      </c>
      <c r="BQ17" s="313">
        <v>0</v>
      </c>
      <c r="BR17" s="310">
        <v>0</v>
      </c>
      <c r="BS17" s="312">
        <v>0</v>
      </c>
      <c r="BT17" s="313">
        <v>0</v>
      </c>
      <c r="BU17" s="313">
        <v>4</v>
      </c>
      <c r="BV17" s="313">
        <v>0</v>
      </c>
      <c r="BW17" s="313">
        <v>15</v>
      </c>
      <c r="BX17" s="313">
        <v>17</v>
      </c>
      <c r="BY17" s="310">
        <v>36</v>
      </c>
      <c r="BZ17" s="315">
        <v>36</v>
      </c>
      <c r="CA17" s="309">
        <v>0</v>
      </c>
      <c r="CB17" s="313">
        <v>0</v>
      </c>
      <c r="CC17" s="310">
        <v>0</v>
      </c>
      <c r="CD17" s="312">
        <v>0</v>
      </c>
      <c r="CE17" s="313">
        <v>0</v>
      </c>
      <c r="CF17" s="313">
        <v>0</v>
      </c>
      <c r="CG17" s="313">
        <v>0</v>
      </c>
      <c r="CH17" s="313">
        <v>0</v>
      </c>
      <c r="CI17" s="313">
        <v>0</v>
      </c>
      <c r="CJ17" s="310">
        <v>0</v>
      </c>
      <c r="CK17" s="315">
        <v>0</v>
      </c>
      <c r="CL17" s="309">
        <v>0</v>
      </c>
      <c r="CM17" s="313">
        <v>0</v>
      </c>
      <c r="CN17" s="310">
        <v>0</v>
      </c>
      <c r="CO17" s="312">
        <v>0</v>
      </c>
      <c r="CP17" s="313">
        <v>0</v>
      </c>
      <c r="CQ17" s="313">
        <v>0</v>
      </c>
      <c r="CR17" s="313">
        <v>0</v>
      </c>
      <c r="CS17" s="313">
        <v>0</v>
      </c>
      <c r="CT17" s="313">
        <v>0</v>
      </c>
      <c r="CU17" s="310">
        <v>0</v>
      </c>
      <c r="CV17" s="315">
        <v>0</v>
      </c>
      <c r="CW17" s="309">
        <v>0</v>
      </c>
      <c r="CX17" s="313">
        <v>0</v>
      </c>
      <c r="CY17" s="310">
        <v>0</v>
      </c>
      <c r="CZ17" s="312">
        <v>0</v>
      </c>
      <c r="DA17" s="313">
        <v>0</v>
      </c>
      <c r="DB17" s="313">
        <v>0</v>
      </c>
      <c r="DC17" s="313">
        <v>0</v>
      </c>
      <c r="DD17" s="313">
        <v>0</v>
      </c>
      <c r="DE17" s="313">
        <v>0</v>
      </c>
      <c r="DF17" s="310">
        <v>0</v>
      </c>
      <c r="DG17" s="315">
        <v>0</v>
      </c>
    </row>
    <row r="18" spans="1:111" ht="18.75" customHeight="1" x14ac:dyDescent="0.15">
      <c r="A18" s="294" t="s">
        <v>16</v>
      </c>
      <c r="B18" s="309">
        <v>0</v>
      </c>
      <c r="C18" s="310">
        <v>0</v>
      </c>
      <c r="D18" s="311">
        <v>0</v>
      </c>
      <c r="E18" s="312">
        <v>0</v>
      </c>
      <c r="F18" s="313">
        <v>99</v>
      </c>
      <c r="G18" s="313">
        <v>144</v>
      </c>
      <c r="H18" s="313">
        <v>221</v>
      </c>
      <c r="I18" s="313">
        <v>153</v>
      </c>
      <c r="J18" s="313">
        <v>156</v>
      </c>
      <c r="K18" s="314">
        <v>773</v>
      </c>
      <c r="L18" s="315">
        <v>773</v>
      </c>
      <c r="M18" s="309">
        <v>0</v>
      </c>
      <c r="N18" s="313">
        <v>0</v>
      </c>
      <c r="O18" s="310">
        <v>0</v>
      </c>
      <c r="P18" s="312">
        <v>0</v>
      </c>
      <c r="Q18" s="313">
        <v>0</v>
      </c>
      <c r="R18" s="313">
        <v>5</v>
      </c>
      <c r="S18" s="313">
        <v>11</v>
      </c>
      <c r="T18" s="313">
        <v>3</v>
      </c>
      <c r="U18" s="313">
        <v>0</v>
      </c>
      <c r="V18" s="310">
        <v>19</v>
      </c>
      <c r="W18" s="315">
        <v>19</v>
      </c>
      <c r="X18" s="309">
        <v>1</v>
      </c>
      <c r="Y18" s="313">
        <v>10</v>
      </c>
      <c r="Z18" s="310">
        <v>11</v>
      </c>
      <c r="AA18" s="312">
        <v>0</v>
      </c>
      <c r="AB18" s="313">
        <v>42</v>
      </c>
      <c r="AC18" s="313">
        <v>169</v>
      </c>
      <c r="AD18" s="313">
        <v>109</v>
      </c>
      <c r="AE18" s="313">
        <v>29</v>
      </c>
      <c r="AF18" s="313">
        <v>25</v>
      </c>
      <c r="AG18" s="310">
        <v>374</v>
      </c>
      <c r="AH18" s="315">
        <v>385</v>
      </c>
      <c r="AI18" s="309">
        <v>0</v>
      </c>
      <c r="AJ18" s="313">
        <v>0</v>
      </c>
      <c r="AK18" s="310">
        <v>0</v>
      </c>
      <c r="AL18" s="312">
        <v>0</v>
      </c>
      <c r="AM18" s="313">
        <v>0</v>
      </c>
      <c r="AN18" s="313">
        <v>0</v>
      </c>
      <c r="AO18" s="313">
        <v>21</v>
      </c>
      <c r="AP18" s="313">
        <v>0</v>
      </c>
      <c r="AQ18" s="313">
        <v>0</v>
      </c>
      <c r="AR18" s="310">
        <v>21</v>
      </c>
      <c r="AS18" s="315">
        <v>21</v>
      </c>
      <c r="AT18" s="309">
        <v>0</v>
      </c>
      <c r="AU18" s="313">
        <v>0</v>
      </c>
      <c r="AV18" s="310">
        <v>0</v>
      </c>
      <c r="AW18" s="312">
        <v>0</v>
      </c>
      <c r="AX18" s="313">
        <v>142</v>
      </c>
      <c r="AY18" s="313">
        <v>129</v>
      </c>
      <c r="AZ18" s="313">
        <v>81</v>
      </c>
      <c r="BA18" s="313">
        <v>22</v>
      </c>
      <c r="BB18" s="313">
        <v>5</v>
      </c>
      <c r="BC18" s="314">
        <v>379</v>
      </c>
      <c r="BD18" s="315">
        <v>379</v>
      </c>
      <c r="BE18" s="309">
        <v>0</v>
      </c>
      <c r="BF18" s="313">
        <v>0</v>
      </c>
      <c r="BG18" s="310">
        <v>0</v>
      </c>
      <c r="BH18" s="312">
        <v>0</v>
      </c>
      <c r="BI18" s="313">
        <v>67</v>
      </c>
      <c r="BJ18" s="313">
        <v>137</v>
      </c>
      <c r="BK18" s="313">
        <v>50</v>
      </c>
      <c r="BL18" s="313">
        <v>7</v>
      </c>
      <c r="BM18" s="313">
        <v>9</v>
      </c>
      <c r="BN18" s="310">
        <v>270</v>
      </c>
      <c r="BO18" s="315">
        <v>270</v>
      </c>
      <c r="BP18" s="309">
        <v>0</v>
      </c>
      <c r="BQ18" s="313">
        <v>3</v>
      </c>
      <c r="BR18" s="310">
        <v>3</v>
      </c>
      <c r="BS18" s="312">
        <v>0</v>
      </c>
      <c r="BT18" s="313">
        <v>10</v>
      </c>
      <c r="BU18" s="313">
        <v>5</v>
      </c>
      <c r="BV18" s="313">
        <v>56</v>
      </c>
      <c r="BW18" s="313">
        <v>9</v>
      </c>
      <c r="BX18" s="313">
        <v>11</v>
      </c>
      <c r="BY18" s="310">
        <v>91</v>
      </c>
      <c r="BZ18" s="315">
        <v>94</v>
      </c>
      <c r="CA18" s="309">
        <v>0</v>
      </c>
      <c r="CB18" s="313">
        <v>0</v>
      </c>
      <c r="CC18" s="310">
        <v>0</v>
      </c>
      <c r="CD18" s="312">
        <v>0</v>
      </c>
      <c r="CE18" s="313">
        <v>0</v>
      </c>
      <c r="CF18" s="313">
        <v>0</v>
      </c>
      <c r="CG18" s="313">
        <v>4</v>
      </c>
      <c r="CH18" s="313">
        <v>4</v>
      </c>
      <c r="CI18" s="313">
        <v>0</v>
      </c>
      <c r="CJ18" s="310">
        <v>8</v>
      </c>
      <c r="CK18" s="315">
        <v>8</v>
      </c>
      <c r="CL18" s="309">
        <v>0</v>
      </c>
      <c r="CM18" s="313">
        <v>0</v>
      </c>
      <c r="CN18" s="310">
        <v>0</v>
      </c>
      <c r="CO18" s="312">
        <v>0</v>
      </c>
      <c r="CP18" s="313">
        <v>0</v>
      </c>
      <c r="CQ18" s="313">
        <v>0</v>
      </c>
      <c r="CR18" s="313">
        <v>0</v>
      </c>
      <c r="CS18" s="313">
        <v>0</v>
      </c>
      <c r="CT18" s="313">
        <v>0</v>
      </c>
      <c r="CU18" s="310">
        <v>0</v>
      </c>
      <c r="CV18" s="315">
        <v>0</v>
      </c>
      <c r="CW18" s="309">
        <v>0</v>
      </c>
      <c r="CX18" s="313">
        <v>0</v>
      </c>
      <c r="CY18" s="310">
        <v>0</v>
      </c>
      <c r="CZ18" s="312">
        <v>0</v>
      </c>
      <c r="DA18" s="313">
        <v>0</v>
      </c>
      <c r="DB18" s="313">
        <v>0</v>
      </c>
      <c r="DC18" s="313">
        <v>0</v>
      </c>
      <c r="DD18" s="313">
        <v>0</v>
      </c>
      <c r="DE18" s="313">
        <v>0</v>
      </c>
      <c r="DF18" s="310">
        <v>0</v>
      </c>
      <c r="DG18" s="315">
        <v>0</v>
      </c>
    </row>
    <row r="19" spans="1:111" ht="18.75" customHeight="1" x14ac:dyDescent="0.15">
      <c r="A19" s="294" t="s">
        <v>17</v>
      </c>
      <c r="B19" s="309">
        <v>0</v>
      </c>
      <c r="C19" s="310">
        <v>0</v>
      </c>
      <c r="D19" s="311">
        <v>0</v>
      </c>
      <c r="E19" s="312">
        <v>0</v>
      </c>
      <c r="F19" s="313">
        <v>67</v>
      </c>
      <c r="G19" s="313">
        <v>350</v>
      </c>
      <c r="H19" s="313">
        <v>443</v>
      </c>
      <c r="I19" s="313">
        <v>142</v>
      </c>
      <c r="J19" s="313">
        <v>521</v>
      </c>
      <c r="K19" s="314">
        <v>1523</v>
      </c>
      <c r="L19" s="315">
        <v>1523</v>
      </c>
      <c r="M19" s="309">
        <v>0</v>
      </c>
      <c r="N19" s="313">
        <v>0</v>
      </c>
      <c r="O19" s="310">
        <v>0</v>
      </c>
      <c r="P19" s="312">
        <v>0</v>
      </c>
      <c r="Q19" s="313">
        <v>0</v>
      </c>
      <c r="R19" s="313">
        <v>4</v>
      </c>
      <c r="S19" s="313">
        <v>0</v>
      </c>
      <c r="T19" s="313">
        <v>10</v>
      </c>
      <c r="U19" s="313">
        <v>28</v>
      </c>
      <c r="V19" s="310">
        <v>42</v>
      </c>
      <c r="W19" s="315">
        <v>42</v>
      </c>
      <c r="X19" s="309">
        <v>40</v>
      </c>
      <c r="Y19" s="313">
        <v>52</v>
      </c>
      <c r="Z19" s="310">
        <v>92</v>
      </c>
      <c r="AA19" s="312">
        <v>0</v>
      </c>
      <c r="AB19" s="313">
        <v>118</v>
      </c>
      <c r="AC19" s="313">
        <v>144</v>
      </c>
      <c r="AD19" s="313">
        <v>109</v>
      </c>
      <c r="AE19" s="313">
        <v>69</v>
      </c>
      <c r="AF19" s="313">
        <v>82</v>
      </c>
      <c r="AG19" s="310">
        <v>522</v>
      </c>
      <c r="AH19" s="315">
        <v>614</v>
      </c>
      <c r="AI19" s="309">
        <v>0</v>
      </c>
      <c r="AJ19" s="313">
        <v>0</v>
      </c>
      <c r="AK19" s="310">
        <v>0</v>
      </c>
      <c r="AL19" s="312">
        <v>0</v>
      </c>
      <c r="AM19" s="313">
        <v>0</v>
      </c>
      <c r="AN19" s="313">
        <v>6</v>
      </c>
      <c r="AO19" s="313">
        <v>19</v>
      </c>
      <c r="AP19" s="313">
        <v>18</v>
      </c>
      <c r="AQ19" s="313">
        <v>0</v>
      </c>
      <c r="AR19" s="310">
        <v>43</v>
      </c>
      <c r="AS19" s="315">
        <v>43</v>
      </c>
      <c r="AT19" s="309">
        <v>0</v>
      </c>
      <c r="AU19" s="313">
        <v>0</v>
      </c>
      <c r="AV19" s="310">
        <v>0</v>
      </c>
      <c r="AW19" s="312">
        <v>0</v>
      </c>
      <c r="AX19" s="313">
        <v>191</v>
      </c>
      <c r="AY19" s="313">
        <v>330</v>
      </c>
      <c r="AZ19" s="313">
        <v>167</v>
      </c>
      <c r="BA19" s="313">
        <v>54</v>
      </c>
      <c r="BB19" s="313">
        <v>56</v>
      </c>
      <c r="BC19" s="314">
        <v>798</v>
      </c>
      <c r="BD19" s="315">
        <v>798</v>
      </c>
      <c r="BE19" s="309">
        <v>0</v>
      </c>
      <c r="BF19" s="313">
        <v>0</v>
      </c>
      <c r="BG19" s="310">
        <v>0</v>
      </c>
      <c r="BH19" s="312">
        <v>0</v>
      </c>
      <c r="BI19" s="313">
        <v>57</v>
      </c>
      <c r="BJ19" s="313">
        <v>29</v>
      </c>
      <c r="BK19" s="313">
        <v>69</v>
      </c>
      <c r="BL19" s="313">
        <v>24</v>
      </c>
      <c r="BM19" s="313">
        <v>0</v>
      </c>
      <c r="BN19" s="310">
        <v>179</v>
      </c>
      <c r="BO19" s="315">
        <v>179</v>
      </c>
      <c r="BP19" s="309">
        <v>0</v>
      </c>
      <c r="BQ19" s="313">
        <v>3</v>
      </c>
      <c r="BR19" s="310">
        <v>3</v>
      </c>
      <c r="BS19" s="312">
        <v>0</v>
      </c>
      <c r="BT19" s="313">
        <v>30</v>
      </c>
      <c r="BU19" s="313">
        <v>58</v>
      </c>
      <c r="BV19" s="313">
        <v>34</v>
      </c>
      <c r="BW19" s="313">
        <v>37</v>
      </c>
      <c r="BX19" s="313">
        <v>8</v>
      </c>
      <c r="BY19" s="310">
        <v>167</v>
      </c>
      <c r="BZ19" s="315">
        <v>170</v>
      </c>
      <c r="CA19" s="309">
        <v>0</v>
      </c>
      <c r="CB19" s="313">
        <v>0</v>
      </c>
      <c r="CC19" s="310">
        <v>0</v>
      </c>
      <c r="CD19" s="312">
        <v>0</v>
      </c>
      <c r="CE19" s="313">
        <v>0</v>
      </c>
      <c r="CF19" s="313">
        <v>0</v>
      </c>
      <c r="CG19" s="313">
        <v>27</v>
      </c>
      <c r="CH19" s="313">
        <v>8</v>
      </c>
      <c r="CI19" s="313">
        <v>0</v>
      </c>
      <c r="CJ19" s="310">
        <v>35</v>
      </c>
      <c r="CK19" s="315">
        <v>35</v>
      </c>
      <c r="CL19" s="309">
        <v>0</v>
      </c>
      <c r="CM19" s="313">
        <v>0</v>
      </c>
      <c r="CN19" s="310">
        <v>0</v>
      </c>
      <c r="CO19" s="312">
        <v>0</v>
      </c>
      <c r="CP19" s="313">
        <v>0</v>
      </c>
      <c r="CQ19" s="313">
        <v>0</v>
      </c>
      <c r="CR19" s="313">
        <v>0</v>
      </c>
      <c r="CS19" s="313">
        <v>0</v>
      </c>
      <c r="CT19" s="313">
        <v>0</v>
      </c>
      <c r="CU19" s="310">
        <v>0</v>
      </c>
      <c r="CV19" s="315">
        <v>0</v>
      </c>
      <c r="CW19" s="309">
        <v>0</v>
      </c>
      <c r="CX19" s="313">
        <v>0</v>
      </c>
      <c r="CY19" s="310">
        <v>0</v>
      </c>
      <c r="CZ19" s="312">
        <v>0</v>
      </c>
      <c r="DA19" s="313">
        <v>0</v>
      </c>
      <c r="DB19" s="313">
        <v>0</v>
      </c>
      <c r="DC19" s="313">
        <v>0</v>
      </c>
      <c r="DD19" s="313">
        <v>0</v>
      </c>
      <c r="DE19" s="313">
        <v>0</v>
      </c>
      <c r="DF19" s="310">
        <v>0</v>
      </c>
      <c r="DG19" s="315">
        <v>0</v>
      </c>
    </row>
    <row r="20" spans="1:111" ht="18.75" customHeight="1" x14ac:dyDescent="0.15">
      <c r="A20" s="294" t="s">
        <v>18</v>
      </c>
      <c r="B20" s="309">
        <v>0</v>
      </c>
      <c r="C20" s="310">
        <v>0</v>
      </c>
      <c r="D20" s="311">
        <v>0</v>
      </c>
      <c r="E20" s="312">
        <v>0</v>
      </c>
      <c r="F20" s="313">
        <v>185</v>
      </c>
      <c r="G20" s="313">
        <v>495</v>
      </c>
      <c r="H20" s="313">
        <v>592</v>
      </c>
      <c r="I20" s="313">
        <v>612</v>
      </c>
      <c r="J20" s="313">
        <v>265</v>
      </c>
      <c r="K20" s="314">
        <v>2149</v>
      </c>
      <c r="L20" s="315">
        <v>2149</v>
      </c>
      <c r="M20" s="309">
        <v>0</v>
      </c>
      <c r="N20" s="313">
        <v>0</v>
      </c>
      <c r="O20" s="310">
        <v>0</v>
      </c>
      <c r="P20" s="312">
        <v>0</v>
      </c>
      <c r="Q20" s="313">
        <v>0</v>
      </c>
      <c r="R20" s="313">
        <v>8</v>
      </c>
      <c r="S20" s="313">
        <v>2</v>
      </c>
      <c r="T20" s="313">
        <v>11</v>
      </c>
      <c r="U20" s="313">
        <v>20</v>
      </c>
      <c r="V20" s="310">
        <v>41</v>
      </c>
      <c r="W20" s="315">
        <v>41</v>
      </c>
      <c r="X20" s="309">
        <v>45</v>
      </c>
      <c r="Y20" s="313">
        <v>85</v>
      </c>
      <c r="Z20" s="310">
        <v>130</v>
      </c>
      <c r="AA20" s="312">
        <v>0</v>
      </c>
      <c r="AB20" s="313">
        <v>101</v>
      </c>
      <c r="AC20" s="313">
        <v>349</v>
      </c>
      <c r="AD20" s="313">
        <v>111</v>
      </c>
      <c r="AE20" s="313">
        <v>276</v>
      </c>
      <c r="AF20" s="313">
        <v>66</v>
      </c>
      <c r="AG20" s="310">
        <v>903</v>
      </c>
      <c r="AH20" s="315">
        <v>1033</v>
      </c>
      <c r="AI20" s="309">
        <v>3</v>
      </c>
      <c r="AJ20" s="313">
        <v>11</v>
      </c>
      <c r="AK20" s="310">
        <v>14</v>
      </c>
      <c r="AL20" s="312">
        <v>0</v>
      </c>
      <c r="AM20" s="313">
        <v>24</v>
      </c>
      <c r="AN20" s="313">
        <v>54</v>
      </c>
      <c r="AO20" s="313">
        <v>16</v>
      </c>
      <c r="AP20" s="313">
        <v>0</v>
      </c>
      <c r="AQ20" s="313">
        <v>16</v>
      </c>
      <c r="AR20" s="310">
        <v>110</v>
      </c>
      <c r="AS20" s="315">
        <v>124</v>
      </c>
      <c r="AT20" s="309">
        <v>0</v>
      </c>
      <c r="AU20" s="313">
        <v>0</v>
      </c>
      <c r="AV20" s="310">
        <v>0</v>
      </c>
      <c r="AW20" s="312">
        <v>0</v>
      </c>
      <c r="AX20" s="313">
        <v>231</v>
      </c>
      <c r="AY20" s="313">
        <v>474</v>
      </c>
      <c r="AZ20" s="313">
        <v>170</v>
      </c>
      <c r="BA20" s="313">
        <v>157</v>
      </c>
      <c r="BB20" s="313">
        <v>35</v>
      </c>
      <c r="BC20" s="314">
        <v>1067</v>
      </c>
      <c r="BD20" s="315">
        <v>1067</v>
      </c>
      <c r="BE20" s="309">
        <v>0</v>
      </c>
      <c r="BF20" s="313">
        <v>0</v>
      </c>
      <c r="BG20" s="310">
        <v>0</v>
      </c>
      <c r="BH20" s="312">
        <v>0</v>
      </c>
      <c r="BI20" s="313">
        <v>48</v>
      </c>
      <c r="BJ20" s="313">
        <v>105</v>
      </c>
      <c r="BK20" s="313">
        <v>53</v>
      </c>
      <c r="BL20" s="313">
        <v>26</v>
      </c>
      <c r="BM20" s="313">
        <v>0</v>
      </c>
      <c r="BN20" s="310">
        <v>232</v>
      </c>
      <c r="BO20" s="315">
        <v>232</v>
      </c>
      <c r="BP20" s="309">
        <v>0</v>
      </c>
      <c r="BQ20" s="313">
        <v>0</v>
      </c>
      <c r="BR20" s="310">
        <v>0</v>
      </c>
      <c r="BS20" s="312">
        <v>0</v>
      </c>
      <c r="BT20" s="313">
        <v>8</v>
      </c>
      <c r="BU20" s="313">
        <v>73</v>
      </c>
      <c r="BV20" s="313">
        <v>94</v>
      </c>
      <c r="BW20" s="313">
        <v>76</v>
      </c>
      <c r="BX20" s="313">
        <v>19</v>
      </c>
      <c r="BY20" s="310">
        <v>270</v>
      </c>
      <c r="BZ20" s="315">
        <v>270</v>
      </c>
      <c r="CA20" s="309">
        <v>0</v>
      </c>
      <c r="CB20" s="313">
        <v>0</v>
      </c>
      <c r="CC20" s="310">
        <v>0</v>
      </c>
      <c r="CD20" s="312">
        <v>0</v>
      </c>
      <c r="CE20" s="313">
        <v>0</v>
      </c>
      <c r="CF20" s="313">
        <v>0</v>
      </c>
      <c r="CG20" s="313">
        <v>4</v>
      </c>
      <c r="CH20" s="313">
        <v>3</v>
      </c>
      <c r="CI20" s="313">
        <v>0</v>
      </c>
      <c r="CJ20" s="310">
        <v>7</v>
      </c>
      <c r="CK20" s="315">
        <v>7</v>
      </c>
      <c r="CL20" s="309">
        <v>0</v>
      </c>
      <c r="CM20" s="313">
        <v>0</v>
      </c>
      <c r="CN20" s="310">
        <v>0</v>
      </c>
      <c r="CO20" s="312">
        <v>0</v>
      </c>
      <c r="CP20" s="313">
        <v>0</v>
      </c>
      <c r="CQ20" s="313">
        <v>0</v>
      </c>
      <c r="CR20" s="313">
        <v>0</v>
      </c>
      <c r="CS20" s="313">
        <v>0</v>
      </c>
      <c r="CT20" s="313">
        <v>0</v>
      </c>
      <c r="CU20" s="310">
        <v>0</v>
      </c>
      <c r="CV20" s="315">
        <v>0</v>
      </c>
      <c r="CW20" s="309">
        <v>0</v>
      </c>
      <c r="CX20" s="313">
        <v>0</v>
      </c>
      <c r="CY20" s="310">
        <v>0</v>
      </c>
      <c r="CZ20" s="312">
        <v>0</v>
      </c>
      <c r="DA20" s="313">
        <v>0</v>
      </c>
      <c r="DB20" s="313">
        <v>0</v>
      </c>
      <c r="DC20" s="313">
        <v>0</v>
      </c>
      <c r="DD20" s="313">
        <v>0</v>
      </c>
      <c r="DE20" s="313">
        <v>0</v>
      </c>
      <c r="DF20" s="310">
        <v>0</v>
      </c>
      <c r="DG20" s="315">
        <v>0</v>
      </c>
    </row>
    <row r="21" spans="1:111" ht="18.75" customHeight="1" x14ac:dyDescent="0.15">
      <c r="A21" s="294" t="s">
        <v>19</v>
      </c>
      <c r="B21" s="309">
        <v>0</v>
      </c>
      <c r="C21" s="310">
        <v>0</v>
      </c>
      <c r="D21" s="311">
        <v>0</v>
      </c>
      <c r="E21" s="312">
        <v>0</v>
      </c>
      <c r="F21" s="313">
        <v>101</v>
      </c>
      <c r="G21" s="313">
        <v>109</v>
      </c>
      <c r="H21" s="313">
        <v>200</v>
      </c>
      <c r="I21" s="313">
        <v>63</v>
      </c>
      <c r="J21" s="313">
        <v>77</v>
      </c>
      <c r="K21" s="314">
        <v>550</v>
      </c>
      <c r="L21" s="315">
        <v>550</v>
      </c>
      <c r="M21" s="309">
        <v>0</v>
      </c>
      <c r="N21" s="313">
        <v>0</v>
      </c>
      <c r="O21" s="310">
        <v>0</v>
      </c>
      <c r="P21" s="312">
        <v>0</v>
      </c>
      <c r="Q21" s="313">
        <v>0</v>
      </c>
      <c r="R21" s="313">
        <v>0</v>
      </c>
      <c r="S21" s="313">
        <v>9</v>
      </c>
      <c r="T21" s="313">
        <v>2</v>
      </c>
      <c r="U21" s="313">
        <v>4</v>
      </c>
      <c r="V21" s="310">
        <v>15</v>
      </c>
      <c r="W21" s="315">
        <v>15</v>
      </c>
      <c r="X21" s="309">
        <v>0</v>
      </c>
      <c r="Y21" s="313">
        <v>31</v>
      </c>
      <c r="Z21" s="310">
        <v>31</v>
      </c>
      <c r="AA21" s="312">
        <v>0</v>
      </c>
      <c r="AB21" s="313">
        <v>66</v>
      </c>
      <c r="AC21" s="313">
        <v>106</v>
      </c>
      <c r="AD21" s="313">
        <v>58</v>
      </c>
      <c r="AE21" s="313">
        <v>44</v>
      </c>
      <c r="AF21" s="313">
        <v>51</v>
      </c>
      <c r="AG21" s="310">
        <v>325</v>
      </c>
      <c r="AH21" s="315">
        <v>356</v>
      </c>
      <c r="AI21" s="309">
        <v>0</v>
      </c>
      <c r="AJ21" s="313">
        <v>0</v>
      </c>
      <c r="AK21" s="310">
        <v>0</v>
      </c>
      <c r="AL21" s="312">
        <v>0</v>
      </c>
      <c r="AM21" s="313">
        <v>18</v>
      </c>
      <c r="AN21" s="313">
        <v>16</v>
      </c>
      <c r="AO21" s="313">
        <v>35</v>
      </c>
      <c r="AP21" s="313">
        <v>3</v>
      </c>
      <c r="AQ21" s="313">
        <v>0</v>
      </c>
      <c r="AR21" s="310">
        <v>72</v>
      </c>
      <c r="AS21" s="315">
        <v>72</v>
      </c>
      <c r="AT21" s="309">
        <v>0</v>
      </c>
      <c r="AU21" s="313">
        <v>0</v>
      </c>
      <c r="AV21" s="310">
        <v>0</v>
      </c>
      <c r="AW21" s="312">
        <v>0</v>
      </c>
      <c r="AX21" s="313">
        <v>166</v>
      </c>
      <c r="AY21" s="313">
        <v>71</v>
      </c>
      <c r="AZ21" s="313">
        <v>46</v>
      </c>
      <c r="BA21" s="313">
        <v>13</v>
      </c>
      <c r="BB21" s="313">
        <v>28</v>
      </c>
      <c r="BC21" s="314">
        <v>324</v>
      </c>
      <c r="BD21" s="315">
        <v>324</v>
      </c>
      <c r="BE21" s="309">
        <v>0</v>
      </c>
      <c r="BF21" s="313">
        <v>0</v>
      </c>
      <c r="BG21" s="310">
        <v>0</v>
      </c>
      <c r="BH21" s="312">
        <v>0</v>
      </c>
      <c r="BI21" s="313">
        <v>56</v>
      </c>
      <c r="BJ21" s="313">
        <v>24</v>
      </c>
      <c r="BK21" s="313">
        <v>27</v>
      </c>
      <c r="BL21" s="313">
        <v>51</v>
      </c>
      <c r="BM21" s="313">
        <v>12</v>
      </c>
      <c r="BN21" s="310">
        <v>170</v>
      </c>
      <c r="BO21" s="315">
        <v>170</v>
      </c>
      <c r="BP21" s="309">
        <v>0</v>
      </c>
      <c r="BQ21" s="313">
        <v>3</v>
      </c>
      <c r="BR21" s="310">
        <v>3</v>
      </c>
      <c r="BS21" s="312">
        <v>0</v>
      </c>
      <c r="BT21" s="313">
        <v>0</v>
      </c>
      <c r="BU21" s="313">
        <v>10</v>
      </c>
      <c r="BV21" s="313">
        <v>14</v>
      </c>
      <c r="BW21" s="313">
        <v>0</v>
      </c>
      <c r="BX21" s="313">
        <v>50</v>
      </c>
      <c r="BY21" s="310">
        <v>74</v>
      </c>
      <c r="BZ21" s="315">
        <v>77</v>
      </c>
      <c r="CA21" s="309">
        <v>0</v>
      </c>
      <c r="CB21" s="313">
        <v>0</v>
      </c>
      <c r="CC21" s="310">
        <v>0</v>
      </c>
      <c r="CD21" s="312">
        <v>0</v>
      </c>
      <c r="CE21" s="313">
        <v>0</v>
      </c>
      <c r="CF21" s="313">
        <v>3</v>
      </c>
      <c r="CG21" s="313">
        <v>8</v>
      </c>
      <c r="CH21" s="313">
        <v>10</v>
      </c>
      <c r="CI21" s="313">
        <v>0</v>
      </c>
      <c r="CJ21" s="310">
        <v>21</v>
      </c>
      <c r="CK21" s="315">
        <v>21</v>
      </c>
      <c r="CL21" s="309">
        <v>0</v>
      </c>
      <c r="CM21" s="313">
        <v>0</v>
      </c>
      <c r="CN21" s="310">
        <v>0</v>
      </c>
      <c r="CO21" s="312">
        <v>0</v>
      </c>
      <c r="CP21" s="313">
        <v>0</v>
      </c>
      <c r="CQ21" s="313">
        <v>0</v>
      </c>
      <c r="CR21" s="313">
        <v>0</v>
      </c>
      <c r="CS21" s="313">
        <v>0</v>
      </c>
      <c r="CT21" s="313">
        <v>0</v>
      </c>
      <c r="CU21" s="310">
        <v>0</v>
      </c>
      <c r="CV21" s="315">
        <v>0</v>
      </c>
      <c r="CW21" s="309">
        <v>0</v>
      </c>
      <c r="CX21" s="313">
        <v>0</v>
      </c>
      <c r="CY21" s="310">
        <v>0</v>
      </c>
      <c r="CZ21" s="312">
        <v>0</v>
      </c>
      <c r="DA21" s="313">
        <v>0</v>
      </c>
      <c r="DB21" s="313">
        <v>0</v>
      </c>
      <c r="DC21" s="313">
        <v>0</v>
      </c>
      <c r="DD21" s="313">
        <v>0</v>
      </c>
      <c r="DE21" s="313">
        <v>0</v>
      </c>
      <c r="DF21" s="310">
        <v>0</v>
      </c>
      <c r="DG21" s="315">
        <v>0</v>
      </c>
    </row>
    <row r="22" spans="1:111" ht="18.75" customHeight="1" x14ac:dyDescent="0.15">
      <c r="A22" s="294" t="s">
        <v>20</v>
      </c>
      <c r="B22" s="309">
        <v>0</v>
      </c>
      <c r="C22" s="310">
        <v>0</v>
      </c>
      <c r="D22" s="311">
        <v>0</v>
      </c>
      <c r="E22" s="312">
        <v>0</v>
      </c>
      <c r="F22" s="313">
        <v>274</v>
      </c>
      <c r="G22" s="313">
        <v>136</v>
      </c>
      <c r="H22" s="313">
        <v>102</v>
      </c>
      <c r="I22" s="313">
        <v>222</v>
      </c>
      <c r="J22" s="313">
        <v>30</v>
      </c>
      <c r="K22" s="314">
        <v>764</v>
      </c>
      <c r="L22" s="315">
        <v>764</v>
      </c>
      <c r="M22" s="309">
        <v>0</v>
      </c>
      <c r="N22" s="313">
        <v>0</v>
      </c>
      <c r="O22" s="310">
        <v>0</v>
      </c>
      <c r="P22" s="312">
        <v>0</v>
      </c>
      <c r="Q22" s="313">
        <v>5</v>
      </c>
      <c r="R22" s="313">
        <v>0</v>
      </c>
      <c r="S22" s="313">
        <v>6</v>
      </c>
      <c r="T22" s="313">
        <v>4</v>
      </c>
      <c r="U22" s="313">
        <v>13</v>
      </c>
      <c r="V22" s="310">
        <v>28</v>
      </c>
      <c r="W22" s="315">
        <v>28</v>
      </c>
      <c r="X22" s="309">
        <v>7</v>
      </c>
      <c r="Y22" s="313">
        <v>46</v>
      </c>
      <c r="Z22" s="310">
        <v>53</v>
      </c>
      <c r="AA22" s="312">
        <v>0</v>
      </c>
      <c r="AB22" s="313">
        <v>165</v>
      </c>
      <c r="AC22" s="313">
        <v>70</v>
      </c>
      <c r="AD22" s="313">
        <v>87</v>
      </c>
      <c r="AE22" s="313">
        <v>55</v>
      </c>
      <c r="AF22" s="313">
        <v>33</v>
      </c>
      <c r="AG22" s="310">
        <v>410</v>
      </c>
      <c r="AH22" s="315">
        <v>463</v>
      </c>
      <c r="AI22" s="309">
        <v>28</v>
      </c>
      <c r="AJ22" s="313">
        <v>32</v>
      </c>
      <c r="AK22" s="310">
        <v>60</v>
      </c>
      <c r="AL22" s="312">
        <v>0</v>
      </c>
      <c r="AM22" s="313">
        <v>30</v>
      </c>
      <c r="AN22" s="313">
        <v>34</v>
      </c>
      <c r="AO22" s="313">
        <v>39</v>
      </c>
      <c r="AP22" s="313">
        <v>0</v>
      </c>
      <c r="AQ22" s="313">
        <v>9</v>
      </c>
      <c r="AR22" s="310">
        <v>112</v>
      </c>
      <c r="AS22" s="315">
        <v>172</v>
      </c>
      <c r="AT22" s="309">
        <v>0</v>
      </c>
      <c r="AU22" s="313">
        <v>0</v>
      </c>
      <c r="AV22" s="310">
        <v>0</v>
      </c>
      <c r="AW22" s="312">
        <v>0</v>
      </c>
      <c r="AX22" s="313">
        <v>70</v>
      </c>
      <c r="AY22" s="313">
        <v>77</v>
      </c>
      <c r="AZ22" s="313">
        <v>58</v>
      </c>
      <c r="BA22" s="313">
        <v>35</v>
      </c>
      <c r="BB22" s="313">
        <v>54</v>
      </c>
      <c r="BC22" s="314">
        <v>294</v>
      </c>
      <c r="BD22" s="315">
        <v>294</v>
      </c>
      <c r="BE22" s="309">
        <v>0</v>
      </c>
      <c r="BF22" s="313">
        <v>0</v>
      </c>
      <c r="BG22" s="310">
        <v>0</v>
      </c>
      <c r="BH22" s="312">
        <v>0</v>
      </c>
      <c r="BI22" s="313">
        <v>79</v>
      </c>
      <c r="BJ22" s="313">
        <v>116</v>
      </c>
      <c r="BK22" s="313">
        <v>33</v>
      </c>
      <c r="BL22" s="313">
        <v>12</v>
      </c>
      <c r="BM22" s="313">
        <v>21</v>
      </c>
      <c r="BN22" s="310">
        <v>261</v>
      </c>
      <c r="BO22" s="315">
        <v>261</v>
      </c>
      <c r="BP22" s="309">
        <v>5</v>
      </c>
      <c r="BQ22" s="313">
        <v>7</v>
      </c>
      <c r="BR22" s="310">
        <v>12</v>
      </c>
      <c r="BS22" s="312">
        <v>0</v>
      </c>
      <c r="BT22" s="313">
        <v>2</v>
      </c>
      <c r="BU22" s="313">
        <v>28</v>
      </c>
      <c r="BV22" s="313">
        <v>56</v>
      </c>
      <c r="BW22" s="313">
        <v>68</v>
      </c>
      <c r="BX22" s="313">
        <v>0</v>
      </c>
      <c r="BY22" s="310">
        <v>154</v>
      </c>
      <c r="BZ22" s="315">
        <v>166</v>
      </c>
      <c r="CA22" s="309">
        <v>0</v>
      </c>
      <c r="CB22" s="313">
        <v>0</v>
      </c>
      <c r="CC22" s="310">
        <v>0</v>
      </c>
      <c r="CD22" s="312">
        <v>0</v>
      </c>
      <c r="CE22" s="313">
        <v>0</v>
      </c>
      <c r="CF22" s="313">
        <v>0</v>
      </c>
      <c r="CG22" s="313">
        <v>13</v>
      </c>
      <c r="CH22" s="313">
        <v>0</v>
      </c>
      <c r="CI22" s="313">
        <v>10</v>
      </c>
      <c r="CJ22" s="310">
        <v>23</v>
      </c>
      <c r="CK22" s="315">
        <v>23</v>
      </c>
      <c r="CL22" s="309">
        <v>0</v>
      </c>
      <c r="CM22" s="313">
        <v>0</v>
      </c>
      <c r="CN22" s="310">
        <v>0</v>
      </c>
      <c r="CO22" s="312">
        <v>0</v>
      </c>
      <c r="CP22" s="313">
        <v>0</v>
      </c>
      <c r="CQ22" s="313">
        <v>0</v>
      </c>
      <c r="CR22" s="313">
        <v>0</v>
      </c>
      <c r="CS22" s="313">
        <v>0</v>
      </c>
      <c r="CT22" s="313">
        <v>0</v>
      </c>
      <c r="CU22" s="310">
        <v>0</v>
      </c>
      <c r="CV22" s="315">
        <v>0</v>
      </c>
      <c r="CW22" s="309">
        <v>0</v>
      </c>
      <c r="CX22" s="313">
        <v>0</v>
      </c>
      <c r="CY22" s="310">
        <v>0</v>
      </c>
      <c r="CZ22" s="312">
        <v>0</v>
      </c>
      <c r="DA22" s="313">
        <v>0</v>
      </c>
      <c r="DB22" s="313">
        <v>0</v>
      </c>
      <c r="DC22" s="313">
        <v>0</v>
      </c>
      <c r="DD22" s="313">
        <v>0</v>
      </c>
      <c r="DE22" s="313">
        <v>0</v>
      </c>
      <c r="DF22" s="310">
        <v>0</v>
      </c>
      <c r="DG22" s="315">
        <v>0</v>
      </c>
    </row>
    <row r="23" spans="1:111" ht="18.75" customHeight="1" x14ac:dyDescent="0.15">
      <c r="A23" s="294" t="s">
        <v>21</v>
      </c>
      <c r="B23" s="309">
        <v>0</v>
      </c>
      <c r="C23" s="310">
        <v>0</v>
      </c>
      <c r="D23" s="311">
        <v>0</v>
      </c>
      <c r="E23" s="312">
        <v>0</v>
      </c>
      <c r="F23" s="313">
        <v>120</v>
      </c>
      <c r="G23" s="313">
        <v>239</v>
      </c>
      <c r="H23" s="313">
        <v>181</v>
      </c>
      <c r="I23" s="313">
        <v>106</v>
      </c>
      <c r="J23" s="313">
        <v>198</v>
      </c>
      <c r="K23" s="314">
        <v>844</v>
      </c>
      <c r="L23" s="315">
        <v>844</v>
      </c>
      <c r="M23" s="309">
        <v>0</v>
      </c>
      <c r="N23" s="313">
        <v>0</v>
      </c>
      <c r="O23" s="310">
        <v>0</v>
      </c>
      <c r="P23" s="312">
        <v>0</v>
      </c>
      <c r="Q23" s="313">
        <v>0</v>
      </c>
      <c r="R23" s="313">
        <v>0</v>
      </c>
      <c r="S23" s="313">
        <v>7</v>
      </c>
      <c r="T23" s="313">
        <v>8</v>
      </c>
      <c r="U23" s="313">
        <v>15</v>
      </c>
      <c r="V23" s="310">
        <v>30</v>
      </c>
      <c r="W23" s="315">
        <v>30</v>
      </c>
      <c r="X23" s="309">
        <v>10</v>
      </c>
      <c r="Y23" s="313">
        <v>9</v>
      </c>
      <c r="Z23" s="310">
        <v>19</v>
      </c>
      <c r="AA23" s="312">
        <v>0</v>
      </c>
      <c r="AB23" s="313">
        <v>85</v>
      </c>
      <c r="AC23" s="313">
        <v>108</v>
      </c>
      <c r="AD23" s="313">
        <v>71</v>
      </c>
      <c r="AE23" s="313">
        <v>45</v>
      </c>
      <c r="AF23" s="313">
        <v>32</v>
      </c>
      <c r="AG23" s="310">
        <v>341</v>
      </c>
      <c r="AH23" s="315">
        <v>360</v>
      </c>
      <c r="AI23" s="309">
        <v>8</v>
      </c>
      <c r="AJ23" s="313">
        <v>0</v>
      </c>
      <c r="AK23" s="310">
        <v>8</v>
      </c>
      <c r="AL23" s="312">
        <v>0</v>
      </c>
      <c r="AM23" s="313">
        <v>0</v>
      </c>
      <c r="AN23" s="313">
        <v>22</v>
      </c>
      <c r="AO23" s="313">
        <v>10</v>
      </c>
      <c r="AP23" s="313">
        <v>0</v>
      </c>
      <c r="AQ23" s="313">
        <v>6</v>
      </c>
      <c r="AR23" s="310">
        <v>38</v>
      </c>
      <c r="AS23" s="315">
        <v>46</v>
      </c>
      <c r="AT23" s="309">
        <v>0</v>
      </c>
      <c r="AU23" s="313">
        <v>0</v>
      </c>
      <c r="AV23" s="310">
        <v>0</v>
      </c>
      <c r="AW23" s="312">
        <v>0</v>
      </c>
      <c r="AX23" s="313">
        <v>161</v>
      </c>
      <c r="AY23" s="313">
        <v>163</v>
      </c>
      <c r="AZ23" s="313">
        <v>33</v>
      </c>
      <c r="BA23" s="313">
        <v>50</v>
      </c>
      <c r="BB23" s="313">
        <v>13</v>
      </c>
      <c r="BC23" s="314">
        <v>420</v>
      </c>
      <c r="BD23" s="315">
        <v>420</v>
      </c>
      <c r="BE23" s="309">
        <v>0</v>
      </c>
      <c r="BF23" s="313">
        <v>0</v>
      </c>
      <c r="BG23" s="310">
        <v>0</v>
      </c>
      <c r="BH23" s="312">
        <v>0</v>
      </c>
      <c r="BI23" s="313">
        <v>0</v>
      </c>
      <c r="BJ23" s="313">
        <v>19</v>
      </c>
      <c r="BK23" s="313">
        <v>6</v>
      </c>
      <c r="BL23" s="313">
        <v>0</v>
      </c>
      <c r="BM23" s="313">
        <v>2</v>
      </c>
      <c r="BN23" s="310">
        <v>27</v>
      </c>
      <c r="BO23" s="315">
        <v>27</v>
      </c>
      <c r="BP23" s="309">
        <v>0</v>
      </c>
      <c r="BQ23" s="313">
        <v>0</v>
      </c>
      <c r="BR23" s="310">
        <v>0</v>
      </c>
      <c r="BS23" s="312">
        <v>0</v>
      </c>
      <c r="BT23" s="313">
        <v>2</v>
      </c>
      <c r="BU23" s="313">
        <v>3</v>
      </c>
      <c r="BV23" s="313">
        <v>29</v>
      </c>
      <c r="BW23" s="313">
        <v>16</v>
      </c>
      <c r="BX23" s="313">
        <v>0</v>
      </c>
      <c r="BY23" s="310">
        <v>50</v>
      </c>
      <c r="BZ23" s="315">
        <v>50</v>
      </c>
      <c r="CA23" s="309">
        <v>0</v>
      </c>
      <c r="CB23" s="313">
        <v>0</v>
      </c>
      <c r="CC23" s="310">
        <v>0</v>
      </c>
      <c r="CD23" s="312">
        <v>0</v>
      </c>
      <c r="CE23" s="313">
        <v>0</v>
      </c>
      <c r="CF23" s="313">
        <v>14</v>
      </c>
      <c r="CG23" s="313">
        <v>0</v>
      </c>
      <c r="CH23" s="313">
        <v>0</v>
      </c>
      <c r="CI23" s="313">
        <v>16</v>
      </c>
      <c r="CJ23" s="310">
        <v>30</v>
      </c>
      <c r="CK23" s="315">
        <v>30</v>
      </c>
      <c r="CL23" s="309">
        <v>0</v>
      </c>
      <c r="CM23" s="313">
        <v>0</v>
      </c>
      <c r="CN23" s="310">
        <v>0</v>
      </c>
      <c r="CO23" s="312">
        <v>0</v>
      </c>
      <c r="CP23" s="313">
        <v>0</v>
      </c>
      <c r="CQ23" s="313">
        <v>0</v>
      </c>
      <c r="CR23" s="313">
        <v>0</v>
      </c>
      <c r="CS23" s="313">
        <v>0</v>
      </c>
      <c r="CT23" s="313">
        <v>0</v>
      </c>
      <c r="CU23" s="310">
        <v>0</v>
      </c>
      <c r="CV23" s="315">
        <v>0</v>
      </c>
      <c r="CW23" s="309">
        <v>0</v>
      </c>
      <c r="CX23" s="313">
        <v>0</v>
      </c>
      <c r="CY23" s="310">
        <v>0</v>
      </c>
      <c r="CZ23" s="312">
        <v>0</v>
      </c>
      <c r="DA23" s="313">
        <v>0</v>
      </c>
      <c r="DB23" s="313">
        <v>0</v>
      </c>
      <c r="DC23" s="313">
        <v>0</v>
      </c>
      <c r="DD23" s="313">
        <v>0</v>
      </c>
      <c r="DE23" s="313">
        <v>0</v>
      </c>
      <c r="DF23" s="310">
        <v>0</v>
      </c>
      <c r="DG23" s="315">
        <v>0</v>
      </c>
    </row>
    <row r="24" spans="1:111" ht="18.75" customHeight="1" x14ac:dyDescent="0.15">
      <c r="A24" s="294" t="s">
        <v>22</v>
      </c>
      <c r="B24" s="309">
        <v>0</v>
      </c>
      <c r="C24" s="310">
        <v>0</v>
      </c>
      <c r="D24" s="311">
        <v>0</v>
      </c>
      <c r="E24" s="312">
        <v>0</v>
      </c>
      <c r="F24" s="313">
        <v>33</v>
      </c>
      <c r="G24" s="313">
        <v>48</v>
      </c>
      <c r="H24" s="313">
        <v>127</v>
      </c>
      <c r="I24" s="313">
        <v>107</v>
      </c>
      <c r="J24" s="313">
        <v>137</v>
      </c>
      <c r="K24" s="314">
        <v>452</v>
      </c>
      <c r="L24" s="315">
        <v>452</v>
      </c>
      <c r="M24" s="309">
        <v>0</v>
      </c>
      <c r="N24" s="313">
        <v>0</v>
      </c>
      <c r="O24" s="310">
        <v>0</v>
      </c>
      <c r="P24" s="312">
        <v>0</v>
      </c>
      <c r="Q24" s="313">
        <v>0</v>
      </c>
      <c r="R24" s="313">
        <v>0</v>
      </c>
      <c r="S24" s="313">
        <v>0</v>
      </c>
      <c r="T24" s="313">
        <v>0</v>
      </c>
      <c r="U24" s="313">
        <v>29</v>
      </c>
      <c r="V24" s="310">
        <v>29</v>
      </c>
      <c r="W24" s="315">
        <v>29</v>
      </c>
      <c r="X24" s="309">
        <v>6</v>
      </c>
      <c r="Y24" s="313">
        <v>11</v>
      </c>
      <c r="Z24" s="310">
        <v>17</v>
      </c>
      <c r="AA24" s="312">
        <v>0</v>
      </c>
      <c r="AB24" s="313">
        <v>0</v>
      </c>
      <c r="AC24" s="313">
        <v>65</v>
      </c>
      <c r="AD24" s="313">
        <v>0</v>
      </c>
      <c r="AE24" s="313">
        <v>16</v>
      </c>
      <c r="AF24" s="313">
        <v>95</v>
      </c>
      <c r="AG24" s="310">
        <v>176</v>
      </c>
      <c r="AH24" s="315">
        <v>193</v>
      </c>
      <c r="AI24" s="309">
        <v>0</v>
      </c>
      <c r="AJ24" s="313">
        <v>0</v>
      </c>
      <c r="AK24" s="310">
        <v>0</v>
      </c>
      <c r="AL24" s="312">
        <v>0</v>
      </c>
      <c r="AM24" s="313">
        <v>9</v>
      </c>
      <c r="AN24" s="313">
        <v>0</v>
      </c>
      <c r="AO24" s="313">
        <v>0</v>
      </c>
      <c r="AP24" s="313">
        <v>0</v>
      </c>
      <c r="AQ24" s="313">
        <v>0</v>
      </c>
      <c r="AR24" s="310">
        <v>9</v>
      </c>
      <c r="AS24" s="315">
        <v>9</v>
      </c>
      <c r="AT24" s="309">
        <v>0</v>
      </c>
      <c r="AU24" s="313">
        <v>0</v>
      </c>
      <c r="AV24" s="310">
        <v>0</v>
      </c>
      <c r="AW24" s="312">
        <v>0</v>
      </c>
      <c r="AX24" s="313">
        <v>81</v>
      </c>
      <c r="AY24" s="313">
        <v>78</v>
      </c>
      <c r="AZ24" s="313">
        <v>0</v>
      </c>
      <c r="BA24" s="313">
        <v>34</v>
      </c>
      <c r="BB24" s="313">
        <v>27</v>
      </c>
      <c r="BC24" s="314">
        <v>220</v>
      </c>
      <c r="BD24" s="315">
        <v>220</v>
      </c>
      <c r="BE24" s="309">
        <v>0</v>
      </c>
      <c r="BF24" s="313">
        <v>0</v>
      </c>
      <c r="BG24" s="310">
        <v>0</v>
      </c>
      <c r="BH24" s="312">
        <v>0</v>
      </c>
      <c r="BI24" s="313">
        <v>0</v>
      </c>
      <c r="BJ24" s="313">
        <v>5</v>
      </c>
      <c r="BK24" s="313">
        <v>4</v>
      </c>
      <c r="BL24" s="313">
        <v>8</v>
      </c>
      <c r="BM24" s="313">
        <v>0</v>
      </c>
      <c r="BN24" s="310">
        <v>17</v>
      </c>
      <c r="BO24" s="315">
        <v>17</v>
      </c>
      <c r="BP24" s="309">
        <v>0</v>
      </c>
      <c r="BQ24" s="313">
        <v>0</v>
      </c>
      <c r="BR24" s="310">
        <v>0</v>
      </c>
      <c r="BS24" s="312">
        <v>0</v>
      </c>
      <c r="BT24" s="313">
        <v>9</v>
      </c>
      <c r="BU24" s="313">
        <v>0</v>
      </c>
      <c r="BV24" s="313">
        <v>0</v>
      </c>
      <c r="BW24" s="313">
        <v>6</v>
      </c>
      <c r="BX24" s="313">
        <v>12</v>
      </c>
      <c r="BY24" s="310">
        <v>27</v>
      </c>
      <c r="BZ24" s="315">
        <v>27</v>
      </c>
      <c r="CA24" s="309">
        <v>0</v>
      </c>
      <c r="CB24" s="313">
        <v>0</v>
      </c>
      <c r="CC24" s="310">
        <v>0</v>
      </c>
      <c r="CD24" s="312">
        <v>0</v>
      </c>
      <c r="CE24" s="313">
        <v>0</v>
      </c>
      <c r="CF24" s="313">
        <v>0</v>
      </c>
      <c r="CG24" s="313">
        <v>0</v>
      </c>
      <c r="CH24" s="313">
        <v>6</v>
      </c>
      <c r="CI24" s="313">
        <v>0</v>
      </c>
      <c r="CJ24" s="310">
        <v>6</v>
      </c>
      <c r="CK24" s="315">
        <v>6</v>
      </c>
      <c r="CL24" s="309">
        <v>0</v>
      </c>
      <c r="CM24" s="313">
        <v>0</v>
      </c>
      <c r="CN24" s="310">
        <v>0</v>
      </c>
      <c r="CO24" s="312">
        <v>0</v>
      </c>
      <c r="CP24" s="313">
        <v>0</v>
      </c>
      <c r="CQ24" s="313">
        <v>0</v>
      </c>
      <c r="CR24" s="313">
        <v>0</v>
      </c>
      <c r="CS24" s="313">
        <v>0</v>
      </c>
      <c r="CT24" s="313">
        <v>0</v>
      </c>
      <c r="CU24" s="310">
        <v>0</v>
      </c>
      <c r="CV24" s="315">
        <v>0</v>
      </c>
      <c r="CW24" s="309">
        <v>0</v>
      </c>
      <c r="CX24" s="313">
        <v>0</v>
      </c>
      <c r="CY24" s="310">
        <v>0</v>
      </c>
      <c r="CZ24" s="312">
        <v>0</v>
      </c>
      <c r="DA24" s="313">
        <v>0</v>
      </c>
      <c r="DB24" s="313">
        <v>0</v>
      </c>
      <c r="DC24" s="313">
        <v>0</v>
      </c>
      <c r="DD24" s="313">
        <v>0</v>
      </c>
      <c r="DE24" s="313">
        <v>0</v>
      </c>
      <c r="DF24" s="310">
        <v>0</v>
      </c>
      <c r="DG24" s="315">
        <v>0</v>
      </c>
    </row>
    <row r="25" spans="1:111" ht="18.75" customHeight="1" x14ac:dyDescent="0.15">
      <c r="A25" s="294" t="s">
        <v>23</v>
      </c>
      <c r="B25" s="309">
        <v>0</v>
      </c>
      <c r="C25" s="310">
        <v>0</v>
      </c>
      <c r="D25" s="311">
        <v>0</v>
      </c>
      <c r="E25" s="312">
        <v>0</v>
      </c>
      <c r="F25" s="313">
        <v>54</v>
      </c>
      <c r="G25" s="313">
        <v>132</v>
      </c>
      <c r="H25" s="313">
        <v>96</v>
      </c>
      <c r="I25" s="313">
        <v>10</v>
      </c>
      <c r="J25" s="313">
        <v>90</v>
      </c>
      <c r="K25" s="314">
        <v>382</v>
      </c>
      <c r="L25" s="315">
        <v>382</v>
      </c>
      <c r="M25" s="309">
        <v>0</v>
      </c>
      <c r="N25" s="313">
        <v>0</v>
      </c>
      <c r="O25" s="310">
        <v>0</v>
      </c>
      <c r="P25" s="312">
        <v>0</v>
      </c>
      <c r="Q25" s="313">
        <v>0</v>
      </c>
      <c r="R25" s="313">
        <v>0</v>
      </c>
      <c r="S25" s="313">
        <v>8</v>
      </c>
      <c r="T25" s="313">
        <v>5</v>
      </c>
      <c r="U25" s="313">
        <v>0</v>
      </c>
      <c r="V25" s="310">
        <v>13</v>
      </c>
      <c r="W25" s="315">
        <v>13</v>
      </c>
      <c r="X25" s="309">
        <v>20</v>
      </c>
      <c r="Y25" s="313">
        <v>17</v>
      </c>
      <c r="Z25" s="310">
        <v>37</v>
      </c>
      <c r="AA25" s="312">
        <v>0</v>
      </c>
      <c r="AB25" s="313">
        <v>7</v>
      </c>
      <c r="AC25" s="313">
        <v>44</v>
      </c>
      <c r="AD25" s="313">
        <v>91</v>
      </c>
      <c r="AE25" s="313">
        <v>20</v>
      </c>
      <c r="AF25" s="313">
        <v>0</v>
      </c>
      <c r="AG25" s="310">
        <v>162</v>
      </c>
      <c r="AH25" s="315">
        <v>199</v>
      </c>
      <c r="AI25" s="309">
        <v>0</v>
      </c>
      <c r="AJ25" s="313">
        <v>15</v>
      </c>
      <c r="AK25" s="310">
        <v>15</v>
      </c>
      <c r="AL25" s="312">
        <v>0</v>
      </c>
      <c r="AM25" s="313">
        <v>0</v>
      </c>
      <c r="AN25" s="313">
        <v>35</v>
      </c>
      <c r="AO25" s="313">
        <v>0</v>
      </c>
      <c r="AP25" s="313">
        <v>0</v>
      </c>
      <c r="AQ25" s="313">
        <v>0</v>
      </c>
      <c r="AR25" s="310">
        <v>35</v>
      </c>
      <c r="AS25" s="315">
        <v>50</v>
      </c>
      <c r="AT25" s="309">
        <v>0</v>
      </c>
      <c r="AU25" s="313">
        <v>0</v>
      </c>
      <c r="AV25" s="310">
        <v>0</v>
      </c>
      <c r="AW25" s="312">
        <v>0</v>
      </c>
      <c r="AX25" s="313">
        <v>100</v>
      </c>
      <c r="AY25" s="313">
        <v>144</v>
      </c>
      <c r="AZ25" s="313">
        <v>41</v>
      </c>
      <c r="BA25" s="313">
        <v>24</v>
      </c>
      <c r="BB25" s="313">
        <v>0</v>
      </c>
      <c r="BC25" s="314">
        <v>309</v>
      </c>
      <c r="BD25" s="315">
        <v>309</v>
      </c>
      <c r="BE25" s="309">
        <v>0</v>
      </c>
      <c r="BF25" s="313">
        <v>0</v>
      </c>
      <c r="BG25" s="310">
        <v>0</v>
      </c>
      <c r="BH25" s="312">
        <v>0</v>
      </c>
      <c r="BI25" s="313">
        <v>12</v>
      </c>
      <c r="BJ25" s="313">
        <v>29</v>
      </c>
      <c r="BK25" s="313">
        <v>34</v>
      </c>
      <c r="BL25" s="313">
        <v>20</v>
      </c>
      <c r="BM25" s="313">
        <v>0</v>
      </c>
      <c r="BN25" s="310">
        <v>95</v>
      </c>
      <c r="BO25" s="315">
        <v>95</v>
      </c>
      <c r="BP25" s="309">
        <v>0</v>
      </c>
      <c r="BQ25" s="313">
        <v>0</v>
      </c>
      <c r="BR25" s="310">
        <v>0</v>
      </c>
      <c r="BS25" s="312">
        <v>0</v>
      </c>
      <c r="BT25" s="313">
        <v>0</v>
      </c>
      <c r="BU25" s="313">
        <v>6</v>
      </c>
      <c r="BV25" s="313">
        <v>15</v>
      </c>
      <c r="BW25" s="313">
        <v>10</v>
      </c>
      <c r="BX25" s="313">
        <v>0</v>
      </c>
      <c r="BY25" s="310">
        <v>31</v>
      </c>
      <c r="BZ25" s="315">
        <v>31</v>
      </c>
      <c r="CA25" s="309">
        <v>0</v>
      </c>
      <c r="CB25" s="313">
        <v>0</v>
      </c>
      <c r="CC25" s="310">
        <v>0</v>
      </c>
      <c r="CD25" s="312">
        <v>0</v>
      </c>
      <c r="CE25" s="313">
        <v>0</v>
      </c>
      <c r="CF25" s="313">
        <v>0</v>
      </c>
      <c r="CG25" s="313">
        <v>0</v>
      </c>
      <c r="CH25" s="313">
        <v>0</v>
      </c>
      <c r="CI25" s="313">
        <v>0</v>
      </c>
      <c r="CJ25" s="310">
        <v>0</v>
      </c>
      <c r="CK25" s="315">
        <v>0</v>
      </c>
      <c r="CL25" s="309">
        <v>0</v>
      </c>
      <c r="CM25" s="313">
        <v>0</v>
      </c>
      <c r="CN25" s="310">
        <v>0</v>
      </c>
      <c r="CO25" s="312">
        <v>0</v>
      </c>
      <c r="CP25" s="313">
        <v>0</v>
      </c>
      <c r="CQ25" s="313">
        <v>0</v>
      </c>
      <c r="CR25" s="313">
        <v>0</v>
      </c>
      <c r="CS25" s="313">
        <v>0</v>
      </c>
      <c r="CT25" s="313">
        <v>0</v>
      </c>
      <c r="CU25" s="310">
        <v>0</v>
      </c>
      <c r="CV25" s="315">
        <v>0</v>
      </c>
      <c r="CW25" s="309">
        <v>0</v>
      </c>
      <c r="CX25" s="313">
        <v>0</v>
      </c>
      <c r="CY25" s="310">
        <v>0</v>
      </c>
      <c r="CZ25" s="312">
        <v>0</v>
      </c>
      <c r="DA25" s="313">
        <v>0</v>
      </c>
      <c r="DB25" s="313">
        <v>0</v>
      </c>
      <c r="DC25" s="313">
        <v>0</v>
      </c>
      <c r="DD25" s="313">
        <v>0</v>
      </c>
      <c r="DE25" s="313">
        <v>0</v>
      </c>
      <c r="DF25" s="310">
        <v>0</v>
      </c>
      <c r="DG25" s="315">
        <v>0</v>
      </c>
    </row>
    <row r="26" spans="1:111" ht="18.75" customHeight="1" x14ac:dyDescent="0.15">
      <c r="A26" s="294" t="s">
        <v>24</v>
      </c>
      <c r="B26" s="309">
        <v>0</v>
      </c>
      <c r="C26" s="310">
        <v>0</v>
      </c>
      <c r="D26" s="311">
        <v>0</v>
      </c>
      <c r="E26" s="312">
        <v>0</v>
      </c>
      <c r="F26" s="313">
        <v>123</v>
      </c>
      <c r="G26" s="313">
        <v>102</v>
      </c>
      <c r="H26" s="313">
        <v>18</v>
      </c>
      <c r="I26" s="313">
        <v>72</v>
      </c>
      <c r="J26" s="313">
        <v>92</v>
      </c>
      <c r="K26" s="314">
        <v>407</v>
      </c>
      <c r="L26" s="315">
        <v>407</v>
      </c>
      <c r="M26" s="309">
        <v>0</v>
      </c>
      <c r="N26" s="313">
        <v>0</v>
      </c>
      <c r="O26" s="310">
        <v>0</v>
      </c>
      <c r="P26" s="312">
        <v>0</v>
      </c>
      <c r="Q26" s="313">
        <v>0</v>
      </c>
      <c r="R26" s="313">
        <v>0</v>
      </c>
      <c r="S26" s="313">
        <v>0</v>
      </c>
      <c r="T26" s="313">
        <v>9</v>
      </c>
      <c r="U26" s="313">
        <v>4</v>
      </c>
      <c r="V26" s="310">
        <v>13</v>
      </c>
      <c r="W26" s="315">
        <v>13</v>
      </c>
      <c r="X26" s="309">
        <v>0</v>
      </c>
      <c r="Y26" s="313">
        <v>7</v>
      </c>
      <c r="Z26" s="310">
        <v>7</v>
      </c>
      <c r="AA26" s="312">
        <v>0</v>
      </c>
      <c r="AB26" s="313">
        <v>42</v>
      </c>
      <c r="AC26" s="313">
        <v>31</v>
      </c>
      <c r="AD26" s="313">
        <v>12</v>
      </c>
      <c r="AE26" s="313">
        <v>68</v>
      </c>
      <c r="AF26" s="313">
        <v>71</v>
      </c>
      <c r="AG26" s="310">
        <v>224</v>
      </c>
      <c r="AH26" s="315">
        <v>231</v>
      </c>
      <c r="AI26" s="309">
        <v>0</v>
      </c>
      <c r="AJ26" s="313">
        <v>0</v>
      </c>
      <c r="AK26" s="310">
        <v>0</v>
      </c>
      <c r="AL26" s="312">
        <v>0</v>
      </c>
      <c r="AM26" s="313">
        <v>0</v>
      </c>
      <c r="AN26" s="313">
        <v>18</v>
      </c>
      <c r="AO26" s="313">
        <v>0</v>
      </c>
      <c r="AP26" s="313">
        <v>0</v>
      </c>
      <c r="AQ26" s="313">
        <v>38</v>
      </c>
      <c r="AR26" s="310">
        <v>56</v>
      </c>
      <c r="AS26" s="315">
        <v>56</v>
      </c>
      <c r="AT26" s="309">
        <v>0</v>
      </c>
      <c r="AU26" s="313">
        <v>0</v>
      </c>
      <c r="AV26" s="310">
        <v>0</v>
      </c>
      <c r="AW26" s="312">
        <v>0</v>
      </c>
      <c r="AX26" s="313">
        <v>115</v>
      </c>
      <c r="AY26" s="313">
        <v>78</v>
      </c>
      <c r="AZ26" s="313">
        <v>0</v>
      </c>
      <c r="BA26" s="313">
        <v>2</v>
      </c>
      <c r="BB26" s="313">
        <v>0</v>
      </c>
      <c r="BC26" s="314">
        <v>195</v>
      </c>
      <c r="BD26" s="315">
        <v>195</v>
      </c>
      <c r="BE26" s="309">
        <v>0</v>
      </c>
      <c r="BF26" s="313">
        <v>0</v>
      </c>
      <c r="BG26" s="310">
        <v>0</v>
      </c>
      <c r="BH26" s="312">
        <v>0</v>
      </c>
      <c r="BI26" s="313">
        <v>38</v>
      </c>
      <c r="BJ26" s="313">
        <v>14</v>
      </c>
      <c r="BK26" s="313">
        <v>21</v>
      </c>
      <c r="BL26" s="313">
        <v>7</v>
      </c>
      <c r="BM26" s="313">
        <v>13</v>
      </c>
      <c r="BN26" s="310">
        <v>93</v>
      </c>
      <c r="BO26" s="315">
        <v>93</v>
      </c>
      <c r="BP26" s="309">
        <v>0</v>
      </c>
      <c r="BQ26" s="313">
        <v>0</v>
      </c>
      <c r="BR26" s="310">
        <v>0</v>
      </c>
      <c r="BS26" s="312">
        <v>0</v>
      </c>
      <c r="BT26" s="313">
        <v>0</v>
      </c>
      <c r="BU26" s="313">
        <v>4</v>
      </c>
      <c r="BV26" s="313">
        <v>0</v>
      </c>
      <c r="BW26" s="313">
        <v>0</v>
      </c>
      <c r="BX26" s="313">
        <v>0</v>
      </c>
      <c r="BY26" s="310">
        <v>4</v>
      </c>
      <c r="BZ26" s="315">
        <v>4</v>
      </c>
      <c r="CA26" s="309">
        <v>0</v>
      </c>
      <c r="CB26" s="313">
        <v>0</v>
      </c>
      <c r="CC26" s="310">
        <v>0</v>
      </c>
      <c r="CD26" s="312">
        <v>0</v>
      </c>
      <c r="CE26" s="313">
        <v>0</v>
      </c>
      <c r="CF26" s="313">
        <v>0</v>
      </c>
      <c r="CG26" s="313">
        <v>0</v>
      </c>
      <c r="CH26" s="313">
        <v>0</v>
      </c>
      <c r="CI26" s="313">
        <v>0</v>
      </c>
      <c r="CJ26" s="310">
        <v>0</v>
      </c>
      <c r="CK26" s="315">
        <v>0</v>
      </c>
      <c r="CL26" s="309">
        <v>0</v>
      </c>
      <c r="CM26" s="313">
        <v>0</v>
      </c>
      <c r="CN26" s="310">
        <v>0</v>
      </c>
      <c r="CO26" s="312">
        <v>0</v>
      </c>
      <c r="CP26" s="313">
        <v>0</v>
      </c>
      <c r="CQ26" s="313">
        <v>0</v>
      </c>
      <c r="CR26" s="313">
        <v>0</v>
      </c>
      <c r="CS26" s="313">
        <v>0</v>
      </c>
      <c r="CT26" s="313">
        <v>0</v>
      </c>
      <c r="CU26" s="310">
        <v>0</v>
      </c>
      <c r="CV26" s="315">
        <v>0</v>
      </c>
      <c r="CW26" s="309">
        <v>0</v>
      </c>
      <c r="CX26" s="313">
        <v>0</v>
      </c>
      <c r="CY26" s="310">
        <v>0</v>
      </c>
      <c r="CZ26" s="312">
        <v>0</v>
      </c>
      <c r="DA26" s="313">
        <v>0</v>
      </c>
      <c r="DB26" s="313">
        <v>0</v>
      </c>
      <c r="DC26" s="313">
        <v>0</v>
      </c>
      <c r="DD26" s="313">
        <v>0</v>
      </c>
      <c r="DE26" s="313">
        <v>0</v>
      </c>
      <c r="DF26" s="310">
        <v>0</v>
      </c>
      <c r="DG26" s="315">
        <v>0</v>
      </c>
    </row>
    <row r="27" spans="1:111" ht="18.75" customHeight="1" x14ac:dyDescent="0.15">
      <c r="A27" s="294" t="s">
        <v>25</v>
      </c>
      <c r="B27" s="309">
        <v>0</v>
      </c>
      <c r="C27" s="310">
        <v>0</v>
      </c>
      <c r="D27" s="311">
        <v>0</v>
      </c>
      <c r="E27" s="312">
        <v>0</v>
      </c>
      <c r="F27" s="313">
        <v>34</v>
      </c>
      <c r="G27" s="313">
        <v>12</v>
      </c>
      <c r="H27" s="313">
        <v>14</v>
      </c>
      <c r="I27" s="313">
        <v>18</v>
      </c>
      <c r="J27" s="313">
        <v>11</v>
      </c>
      <c r="K27" s="314">
        <v>89</v>
      </c>
      <c r="L27" s="315">
        <v>89</v>
      </c>
      <c r="M27" s="309">
        <v>0</v>
      </c>
      <c r="N27" s="313">
        <v>0</v>
      </c>
      <c r="O27" s="310">
        <v>0</v>
      </c>
      <c r="P27" s="312">
        <v>0</v>
      </c>
      <c r="Q27" s="313">
        <v>0</v>
      </c>
      <c r="R27" s="313">
        <v>0</v>
      </c>
      <c r="S27" s="313">
        <v>2</v>
      </c>
      <c r="T27" s="313">
        <v>0</v>
      </c>
      <c r="U27" s="313">
        <v>22</v>
      </c>
      <c r="V27" s="310">
        <v>24</v>
      </c>
      <c r="W27" s="315">
        <v>24</v>
      </c>
      <c r="X27" s="309">
        <v>5</v>
      </c>
      <c r="Y27" s="313">
        <v>4</v>
      </c>
      <c r="Z27" s="310">
        <v>9</v>
      </c>
      <c r="AA27" s="312">
        <v>0</v>
      </c>
      <c r="AB27" s="313">
        <v>21</v>
      </c>
      <c r="AC27" s="313">
        <v>4</v>
      </c>
      <c r="AD27" s="313">
        <v>0</v>
      </c>
      <c r="AE27" s="313">
        <v>6</v>
      </c>
      <c r="AF27" s="313">
        <v>42</v>
      </c>
      <c r="AG27" s="310">
        <v>73</v>
      </c>
      <c r="AH27" s="315">
        <v>82</v>
      </c>
      <c r="AI27" s="309">
        <v>0</v>
      </c>
      <c r="AJ27" s="313">
        <v>0</v>
      </c>
      <c r="AK27" s="310">
        <v>0</v>
      </c>
      <c r="AL27" s="312">
        <v>0</v>
      </c>
      <c r="AM27" s="313">
        <v>0</v>
      </c>
      <c r="AN27" s="313">
        <v>0</v>
      </c>
      <c r="AO27" s="313">
        <v>0</v>
      </c>
      <c r="AP27" s="313">
        <v>16</v>
      </c>
      <c r="AQ27" s="313">
        <v>0</v>
      </c>
      <c r="AR27" s="310">
        <v>16</v>
      </c>
      <c r="AS27" s="315">
        <v>16</v>
      </c>
      <c r="AT27" s="309">
        <v>0</v>
      </c>
      <c r="AU27" s="313">
        <v>0</v>
      </c>
      <c r="AV27" s="310">
        <v>0</v>
      </c>
      <c r="AW27" s="312">
        <v>0</v>
      </c>
      <c r="AX27" s="313">
        <v>69</v>
      </c>
      <c r="AY27" s="313">
        <v>19</v>
      </c>
      <c r="AZ27" s="313">
        <v>76</v>
      </c>
      <c r="BA27" s="313">
        <v>10</v>
      </c>
      <c r="BB27" s="313">
        <v>0</v>
      </c>
      <c r="BC27" s="314">
        <v>174</v>
      </c>
      <c r="BD27" s="315">
        <v>174</v>
      </c>
      <c r="BE27" s="309">
        <v>0</v>
      </c>
      <c r="BF27" s="313">
        <v>0</v>
      </c>
      <c r="BG27" s="310">
        <v>0</v>
      </c>
      <c r="BH27" s="312">
        <v>0</v>
      </c>
      <c r="BI27" s="313">
        <v>0</v>
      </c>
      <c r="BJ27" s="313">
        <v>45</v>
      </c>
      <c r="BK27" s="313">
        <v>25</v>
      </c>
      <c r="BL27" s="313">
        <v>20</v>
      </c>
      <c r="BM27" s="313">
        <v>0</v>
      </c>
      <c r="BN27" s="310">
        <v>90</v>
      </c>
      <c r="BO27" s="315">
        <v>90</v>
      </c>
      <c r="BP27" s="309">
        <v>0</v>
      </c>
      <c r="BQ27" s="313">
        <v>0</v>
      </c>
      <c r="BR27" s="310">
        <v>0</v>
      </c>
      <c r="BS27" s="312">
        <v>0</v>
      </c>
      <c r="BT27" s="313">
        <v>0</v>
      </c>
      <c r="BU27" s="313">
        <v>4</v>
      </c>
      <c r="BV27" s="313">
        <v>3</v>
      </c>
      <c r="BW27" s="313">
        <v>7</v>
      </c>
      <c r="BX27" s="313">
        <v>0</v>
      </c>
      <c r="BY27" s="310">
        <v>14</v>
      </c>
      <c r="BZ27" s="315">
        <v>14</v>
      </c>
      <c r="CA27" s="309">
        <v>0</v>
      </c>
      <c r="CB27" s="313">
        <v>0</v>
      </c>
      <c r="CC27" s="310">
        <v>0</v>
      </c>
      <c r="CD27" s="312">
        <v>0</v>
      </c>
      <c r="CE27" s="313">
        <v>0</v>
      </c>
      <c r="CF27" s="313">
        <v>0</v>
      </c>
      <c r="CG27" s="313">
        <v>0</v>
      </c>
      <c r="CH27" s="313">
        <v>0</v>
      </c>
      <c r="CI27" s="313">
        <v>0</v>
      </c>
      <c r="CJ27" s="310">
        <v>0</v>
      </c>
      <c r="CK27" s="315">
        <v>0</v>
      </c>
      <c r="CL27" s="309">
        <v>0</v>
      </c>
      <c r="CM27" s="313">
        <v>0</v>
      </c>
      <c r="CN27" s="310">
        <v>0</v>
      </c>
      <c r="CO27" s="312">
        <v>0</v>
      </c>
      <c r="CP27" s="313">
        <v>0</v>
      </c>
      <c r="CQ27" s="313">
        <v>0</v>
      </c>
      <c r="CR27" s="313">
        <v>0</v>
      </c>
      <c r="CS27" s="313">
        <v>0</v>
      </c>
      <c r="CT27" s="313">
        <v>0</v>
      </c>
      <c r="CU27" s="310">
        <v>0</v>
      </c>
      <c r="CV27" s="315">
        <v>0</v>
      </c>
      <c r="CW27" s="309">
        <v>0</v>
      </c>
      <c r="CX27" s="313">
        <v>0</v>
      </c>
      <c r="CY27" s="310">
        <v>0</v>
      </c>
      <c r="CZ27" s="312">
        <v>0</v>
      </c>
      <c r="DA27" s="313">
        <v>0</v>
      </c>
      <c r="DB27" s="313">
        <v>0</v>
      </c>
      <c r="DC27" s="313">
        <v>0</v>
      </c>
      <c r="DD27" s="313">
        <v>0</v>
      </c>
      <c r="DE27" s="313">
        <v>0</v>
      </c>
      <c r="DF27" s="310">
        <v>0</v>
      </c>
      <c r="DG27" s="315">
        <v>0</v>
      </c>
    </row>
    <row r="28" spans="1:111" ht="18.75" customHeight="1" x14ac:dyDescent="0.15">
      <c r="A28" s="294" t="s">
        <v>26</v>
      </c>
      <c r="B28" s="309">
        <v>0</v>
      </c>
      <c r="C28" s="310">
        <v>0</v>
      </c>
      <c r="D28" s="311">
        <v>0</v>
      </c>
      <c r="E28" s="312">
        <v>0</v>
      </c>
      <c r="F28" s="313">
        <v>29</v>
      </c>
      <c r="G28" s="313">
        <v>55</v>
      </c>
      <c r="H28" s="313">
        <v>83</v>
      </c>
      <c r="I28" s="313">
        <v>73</v>
      </c>
      <c r="J28" s="313">
        <v>77</v>
      </c>
      <c r="K28" s="314">
        <v>317</v>
      </c>
      <c r="L28" s="315">
        <v>317</v>
      </c>
      <c r="M28" s="309">
        <v>0</v>
      </c>
      <c r="N28" s="313">
        <v>0</v>
      </c>
      <c r="O28" s="310">
        <v>0</v>
      </c>
      <c r="P28" s="312">
        <v>0</v>
      </c>
      <c r="Q28" s="313">
        <v>0</v>
      </c>
      <c r="R28" s="313">
        <v>0</v>
      </c>
      <c r="S28" s="313">
        <v>0</v>
      </c>
      <c r="T28" s="313">
        <v>0</v>
      </c>
      <c r="U28" s="313">
        <v>0</v>
      </c>
      <c r="V28" s="310">
        <v>0</v>
      </c>
      <c r="W28" s="315">
        <v>0</v>
      </c>
      <c r="X28" s="309">
        <v>0</v>
      </c>
      <c r="Y28" s="313">
        <v>17</v>
      </c>
      <c r="Z28" s="310">
        <v>17</v>
      </c>
      <c r="AA28" s="312">
        <v>0</v>
      </c>
      <c r="AB28" s="313">
        <v>30</v>
      </c>
      <c r="AC28" s="313">
        <v>35</v>
      </c>
      <c r="AD28" s="313">
        <v>14</v>
      </c>
      <c r="AE28" s="313">
        <v>11</v>
      </c>
      <c r="AF28" s="313">
        <v>4</v>
      </c>
      <c r="AG28" s="310">
        <v>94</v>
      </c>
      <c r="AH28" s="315">
        <v>111</v>
      </c>
      <c r="AI28" s="309">
        <v>0</v>
      </c>
      <c r="AJ28" s="313">
        <v>0</v>
      </c>
      <c r="AK28" s="310">
        <v>0</v>
      </c>
      <c r="AL28" s="312">
        <v>0</v>
      </c>
      <c r="AM28" s="313">
        <v>0</v>
      </c>
      <c r="AN28" s="313">
        <v>0</v>
      </c>
      <c r="AO28" s="313">
        <v>0</v>
      </c>
      <c r="AP28" s="313">
        <v>0</v>
      </c>
      <c r="AQ28" s="313">
        <v>0</v>
      </c>
      <c r="AR28" s="310">
        <v>0</v>
      </c>
      <c r="AS28" s="315">
        <v>0</v>
      </c>
      <c r="AT28" s="309">
        <v>0</v>
      </c>
      <c r="AU28" s="313">
        <v>0</v>
      </c>
      <c r="AV28" s="310">
        <v>0</v>
      </c>
      <c r="AW28" s="312">
        <v>0</v>
      </c>
      <c r="AX28" s="313">
        <v>94</v>
      </c>
      <c r="AY28" s="313">
        <v>44</v>
      </c>
      <c r="AZ28" s="313">
        <v>8</v>
      </c>
      <c r="BA28" s="313">
        <v>0</v>
      </c>
      <c r="BB28" s="313">
        <v>0</v>
      </c>
      <c r="BC28" s="314">
        <v>146</v>
      </c>
      <c r="BD28" s="315">
        <v>146</v>
      </c>
      <c r="BE28" s="309">
        <v>0</v>
      </c>
      <c r="BF28" s="313">
        <v>0</v>
      </c>
      <c r="BG28" s="310">
        <v>0</v>
      </c>
      <c r="BH28" s="312">
        <v>0</v>
      </c>
      <c r="BI28" s="313">
        <v>7</v>
      </c>
      <c r="BJ28" s="313">
        <v>26</v>
      </c>
      <c r="BK28" s="313">
        <v>4</v>
      </c>
      <c r="BL28" s="313">
        <v>0</v>
      </c>
      <c r="BM28" s="313">
        <v>0</v>
      </c>
      <c r="BN28" s="310">
        <v>37</v>
      </c>
      <c r="BO28" s="315">
        <v>37</v>
      </c>
      <c r="BP28" s="309">
        <v>0</v>
      </c>
      <c r="BQ28" s="313">
        <v>0</v>
      </c>
      <c r="BR28" s="310">
        <v>0</v>
      </c>
      <c r="BS28" s="312">
        <v>0</v>
      </c>
      <c r="BT28" s="313">
        <v>3</v>
      </c>
      <c r="BU28" s="313">
        <v>0</v>
      </c>
      <c r="BV28" s="313">
        <v>18</v>
      </c>
      <c r="BW28" s="313">
        <v>0</v>
      </c>
      <c r="BX28" s="313">
        <v>0</v>
      </c>
      <c r="BY28" s="310">
        <v>21</v>
      </c>
      <c r="BZ28" s="315">
        <v>21</v>
      </c>
      <c r="CA28" s="309">
        <v>0</v>
      </c>
      <c r="CB28" s="313">
        <v>0</v>
      </c>
      <c r="CC28" s="310">
        <v>0</v>
      </c>
      <c r="CD28" s="312">
        <v>0</v>
      </c>
      <c r="CE28" s="313">
        <v>0</v>
      </c>
      <c r="CF28" s="313">
        <v>0</v>
      </c>
      <c r="CG28" s="313">
        <v>0</v>
      </c>
      <c r="CH28" s="313">
        <v>0</v>
      </c>
      <c r="CI28" s="313">
        <v>0</v>
      </c>
      <c r="CJ28" s="310">
        <v>0</v>
      </c>
      <c r="CK28" s="315">
        <v>0</v>
      </c>
      <c r="CL28" s="309">
        <v>0</v>
      </c>
      <c r="CM28" s="313">
        <v>0</v>
      </c>
      <c r="CN28" s="310">
        <v>0</v>
      </c>
      <c r="CO28" s="312">
        <v>0</v>
      </c>
      <c r="CP28" s="313">
        <v>0</v>
      </c>
      <c r="CQ28" s="313">
        <v>0</v>
      </c>
      <c r="CR28" s="313">
        <v>0</v>
      </c>
      <c r="CS28" s="313">
        <v>0</v>
      </c>
      <c r="CT28" s="313">
        <v>0</v>
      </c>
      <c r="CU28" s="310">
        <v>0</v>
      </c>
      <c r="CV28" s="315">
        <v>0</v>
      </c>
      <c r="CW28" s="309">
        <v>0</v>
      </c>
      <c r="CX28" s="313">
        <v>0</v>
      </c>
      <c r="CY28" s="310">
        <v>0</v>
      </c>
      <c r="CZ28" s="312">
        <v>0</v>
      </c>
      <c r="DA28" s="313">
        <v>0</v>
      </c>
      <c r="DB28" s="313">
        <v>0</v>
      </c>
      <c r="DC28" s="313">
        <v>0</v>
      </c>
      <c r="DD28" s="313">
        <v>0</v>
      </c>
      <c r="DE28" s="313">
        <v>0</v>
      </c>
      <c r="DF28" s="310">
        <v>0</v>
      </c>
      <c r="DG28" s="315">
        <v>0</v>
      </c>
    </row>
    <row r="29" spans="1:111" ht="18.75" customHeight="1" x14ac:dyDescent="0.15">
      <c r="A29" s="294" t="s">
        <v>27</v>
      </c>
      <c r="B29" s="309">
        <v>0</v>
      </c>
      <c r="C29" s="310">
        <v>0</v>
      </c>
      <c r="D29" s="311">
        <v>0</v>
      </c>
      <c r="E29" s="312">
        <v>0</v>
      </c>
      <c r="F29" s="313">
        <v>81</v>
      </c>
      <c r="G29" s="313">
        <v>33</v>
      </c>
      <c r="H29" s="313">
        <v>21</v>
      </c>
      <c r="I29" s="313">
        <v>90</v>
      </c>
      <c r="J29" s="313">
        <v>90</v>
      </c>
      <c r="K29" s="314">
        <v>315</v>
      </c>
      <c r="L29" s="315">
        <v>315</v>
      </c>
      <c r="M29" s="309">
        <v>0</v>
      </c>
      <c r="N29" s="313">
        <v>0</v>
      </c>
      <c r="O29" s="310">
        <v>0</v>
      </c>
      <c r="P29" s="312">
        <v>0</v>
      </c>
      <c r="Q29" s="313">
        <v>0</v>
      </c>
      <c r="R29" s="313">
        <v>0</v>
      </c>
      <c r="S29" s="313">
        <v>0</v>
      </c>
      <c r="T29" s="313">
        <v>0</v>
      </c>
      <c r="U29" s="313">
        <v>0</v>
      </c>
      <c r="V29" s="310">
        <v>0</v>
      </c>
      <c r="W29" s="315">
        <v>0</v>
      </c>
      <c r="X29" s="309">
        <v>27</v>
      </c>
      <c r="Y29" s="313">
        <v>20</v>
      </c>
      <c r="Z29" s="310">
        <v>47</v>
      </c>
      <c r="AA29" s="312">
        <v>0</v>
      </c>
      <c r="AB29" s="313">
        <v>31</v>
      </c>
      <c r="AC29" s="313">
        <v>19</v>
      </c>
      <c r="AD29" s="313">
        <v>29</v>
      </c>
      <c r="AE29" s="313">
        <v>14</v>
      </c>
      <c r="AF29" s="313">
        <v>4</v>
      </c>
      <c r="AG29" s="310">
        <v>97</v>
      </c>
      <c r="AH29" s="315">
        <v>144</v>
      </c>
      <c r="AI29" s="309">
        <v>0</v>
      </c>
      <c r="AJ29" s="313">
        <v>12</v>
      </c>
      <c r="AK29" s="310">
        <v>12</v>
      </c>
      <c r="AL29" s="312">
        <v>0</v>
      </c>
      <c r="AM29" s="313">
        <v>0</v>
      </c>
      <c r="AN29" s="313">
        <v>0</v>
      </c>
      <c r="AO29" s="313">
        <v>0</v>
      </c>
      <c r="AP29" s="313">
        <v>0</v>
      </c>
      <c r="AQ29" s="313">
        <v>0</v>
      </c>
      <c r="AR29" s="310">
        <v>0</v>
      </c>
      <c r="AS29" s="315">
        <v>12</v>
      </c>
      <c r="AT29" s="309">
        <v>0</v>
      </c>
      <c r="AU29" s="313">
        <v>0</v>
      </c>
      <c r="AV29" s="310">
        <v>0</v>
      </c>
      <c r="AW29" s="312">
        <v>0</v>
      </c>
      <c r="AX29" s="313">
        <v>29</v>
      </c>
      <c r="AY29" s="313">
        <v>14</v>
      </c>
      <c r="AZ29" s="313">
        <v>29</v>
      </c>
      <c r="BA29" s="313">
        <v>13</v>
      </c>
      <c r="BB29" s="313">
        <v>0</v>
      </c>
      <c r="BC29" s="314">
        <v>85</v>
      </c>
      <c r="BD29" s="315">
        <v>85</v>
      </c>
      <c r="BE29" s="309">
        <v>0</v>
      </c>
      <c r="BF29" s="313">
        <v>0</v>
      </c>
      <c r="BG29" s="310">
        <v>0</v>
      </c>
      <c r="BH29" s="312">
        <v>0</v>
      </c>
      <c r="BI29" s="313">
        <v>5</v>
      </c>
      <c r="BJ29" s="313">
        <v>4</v>
      </c>
      <c r="BK29" s="313">
        <v>9</v>
      </c>
      <c r="BL29" s="313">
        <v>9</v>
      </c>
      <c r="BM29" s="313">
        <v>0</v>
      </c>
      <c r="BN29" s="310">
        <v>27</v>
      </c>
      <c r="BO29" s="315">
        <v>27</v>
      </c>
      <c r="BP29" s="309">
        <v>0</v>
      </c>
      <c r="BQ29" s="313">
        <v>0</v>
      </c>
      <c r="BR29" s="310">
        <v>0</v>
      </c>
      <c r="BS29" s="312">
        <v>0</v>
      </c>
      <c r="BT29" s="313">
        <v>0</v>
      </c>
      <c r="BU29" s="313">
        <v>0</v>
      </c>
      <c r="BV29" s="313">
        <v>13</v>
      </c>
      <c r="BW29" s="313">
        <v>0</v>
      </c>
      <c r="BX29" s="313">
        <v>0</v>
      </c>
      <c r="BY29" s="310">
        <v>13</v>
      </c>
      <c r="BZ29" s="315">
        <v>13</v>
      </c>
      <c r="CA29" s="309">
        <v>0</v>
      </c>
      <c r="CB29" s="313">
        <v>0</v>
      </c>
      <c r="CC29" s="310">
        <v>0</v>
      </c>
      <c r="CD29" s="312">
        <v>0</v>
      </c>
      <c r="CE29" s="313">
        <v>0</v>
      </c>
      <c r="CF29" s="313">
        <v>0</v>
      </c>
      <c r="CG29" s="313">
        <v>0</v>
      </c>
      <c r="CH29" s="313">
        <v>4</v>
      </c>
      <c r="CI29" s="313">
        <v>0</v>
      </c>
      <c r="CJ29" s="310">
        <v>4</v>
      </c>
      <c r="CK29" s="315">
        <v>4</v>
      </c>
      <c r="CL29" s="309">
        <v>0</v>
      </c>
      <c r="CM29" s="313">
        <v>0</v>
      </c>
      <c r="CN29" s="310">
        <v>0</v>
      </c>
      <c r="CO29" s="312">
        <v>0</v>
      </c>
      <c r="CP29" s="313">
        <v>0</v>
      </c>
      <c r="CQ29" s="313">
        <v>0</v>
      </c>
      <c r="CR29" s="313">
        <v>0</v>
      </c>
      <c r="CS29" s="313">
        <v>0</v>
      </c>
      <c r="CT29" s="313">
        <v>0</v>
      </c>
      <c r="CU29" s="310">
        <v>0</v>
      </c>
      <c r="CV29" s="315">
        <v>0</v>
      </c>
      <c r="CW29" s="309">
        <v>0</v>
      </c>
      <c r="CX29" s="313">
        <v>0</v>
      </c>
      <c r="CY29" s="310">
        <v>0</v>
      </c>
      <c r="CZ29" s="312">
        <v>0</v>
      </c>
      <c r="DA29" s="313">
        <v>0</v>
      </c>
      <c r="DB29" s="313">
        <v>0</v>
      </c>
      <c r="DC29" s="313">
        <v>0</v>
      </c>
      <c r="DD29" s="313">
        <v>0</v>
      </c>
      <c r="DE29" s="313">
        <v>0</v>
      </c>
      <c r="DF29" s="310">
        <v>0</v>
      </c>
      <c r="DG29" s="315">
        <v>0</v>
      </c>
    </row>
    <row r="30" spans="1:111" ht="18.75" customHeight="1" x14ac:dyDescent="0.15">
      <c r="A30" s="294" t="s">
        <v>28</v>
      </c>
      <c r="B30" s="309">
        <v>0</v>
      </c>
      <c r="C30" s="310">
        <v>0</v>
      </c>
      <c r="D30" s="311">
        <v>0</v>
      </c>
      <c r="E30" s="312">
        <v>0</v>
      </c>
      <c r="F30" s="313">
        <v>6</v>
      </c>
      <c r="G30" s="313">
        <v>12</v>
      </c>
      <c r="H30" s="313">
        <v>0</v>
      </c>
      <c r="I30" s="313">
        <v>0</v>
      </c>
      <c r="J30" s="313">
        <v>0</v>
      </c>
      <c r="K30" s="314">
        <v>18</v>
      </c>
      <c r="L30" s="315">
        <v>18</v>
      </c>
      <c r="M30" s="309">
        <v>0</v>
      </c>
      <c r="N30" s="313">
        <v>0</v>
      </c>
      <c r="O30" s="310">
        <v>0</v>
      </c>
      <c r="P30" s="312">
        <v>0</v>
      </c>
      <c r="Q30" s="313">
        <v>0</v>
      </c>
      <c r="R30" s="313">
        <v>0</v>
      </c>
      <c r="S30" s="313">
        <v>0</v>
      </c>
      <c r="T30" s="313">
        <v>0</v>
      </c>
      <c r="U30" s="313">
        <v>0</v>
      </c>
      <c r="V30" s="310">
        <v>0</v>
      </c>
      <c r="W30" s="315">
        <v>0</v>
      </c>
      <c r="X30" s="309">
        <v>0</v>
      </c>
      <c r="Y30" s="313">
        <v>0</v>
      </c>
      <c r="Z30" s="310">
        <v>0</v>
      </c>
      <c r="AA30" s="312">
        <v>0</v>
      </c>
      <c r="AB30" s="313">
        <v>0</v>
      </c>
      <c r="AC30" s="313">
        <v>5</v>
      </c>
      <c r="AD30" s="313">
        <v>1</v>
      </c>
      <c r="AE30" s="313">
        <v>0</v>
      </c>
      <c r="AF30" s="313">
        <v>0</v>
      </c>
      <c r="AG30" s="310">
        <v>6</v>
      </c>
      <c r="AH30" s="315">
        <v>6</v>
      </c>
      <c r="AI30" s="309">
        <v>0</v>
      </c>
      <c r="AJ30" s="313">
        <v>0</v>
      </c>
      <c r="AK30" s="310">
        <v>0</v>
      </c>
      <c r="AL30" s="312">
        <v>0</v>
      </c>
      <c r="AM30" s="313">
        <v>27</v>
      </c>
      <c r="AN30" s="313">
        <v>0</v>
      </c>
      <c r="AO30" s="313">
        <v>0</v>
      </c>
      <c r="AP30" s="313">
        <v>0</v>
      </c>
      <c r="AQ30" s="313">
        <v>0</v>
      </c>
      <c r="AR30" s="310">
        <v>27</v>
      </c>
      <c r="AS30" s="315">
        <v>27</v>
      </c>
      <c r="AT30" s="309">
        <v>0</v>
      </c>
      <c r="AU30" s="313">
        <v>0</v>
      </c>
      <c r="AV30" s="310">
        <v>0</v>
      </c>
      <c r="AW30" s="312">
        <v>0</v>
      </c>
      <c r="AX30" s="313">
        <v>5</v>
      </c>
      <c r="AY30" s="313">
        <v>20</v>
      </c>
      <c r="AZ30" s="313">
        <v>0</v>
      </c>
      <c r="BA30" s="313">
        <v>0</v>
      </c>
      <c r="BB30" s="313">
        <v>0</v>
      </c>
      <c r="BC30" s="314">
        <v>25</v>
      </c>
      <c r="BD30" s="315">
        <v>25</v>
      </c>
      <c r="BE30" s="309">
        <v>0</v>
      </c>
      <c r="BF30" s="313">
        <v>0</v>
      </c>
      <c r="BG30" s="310">
        <v>0</v>
      </c>
      <c r="BH30" s="312">
        <v>0</v>
      </c>
      <c r="BI30" s="313">
        <v>12</v>
      </c>
      <c r="BJ30" s="313">
        <v>4</v>
      </c>
      <c r="BK30" s="313">
        <v>7</v>
      </c>
      <c r="BL30" s="313">
        <v>0</v>
      </c>
      <c r="BM30" s="313">
        <v>8</v>
      </c>
      <c r="BN30" s="310">
        <v>31</v>
      </c>
      <c r="BO30" s="315">
        <v>31</v>
      </c>
      <c r="BP30" s="309">
        <v>0</v>
      </c>
      <c r="BQ30" s="313">
        <v>0</v>
      </c>
      <c r="BR30" s="310">
        <v>0</v>
      </c>
      <c r="BS30" s="312">
        <v>0</v>
      </c>
      <c r="BT30" s="313">
        <v>0</v>
      </c>
      <c r="BU30" s="313">
        <v>2</v>
      </c>
      <c r="BV30" s="313">
        <v>0</v>
      </c>
      <c r="BW30" s="313">
        <v>0</v>
      </c>
      <c r="BX30" s="313">
        <v>0</v>
      </c>
      <c r="BY30" s="310">
        <v>2</v>
      </c>
      <c r="BZ30" s="315">
        <v>2</v>
      </c>
      <c r="CA30" s="309">
        <v>0</v>
      </c>
      <c r="CB30" s="313">
        <v>0</v>
      </c>
      <c r="CC30" s="310">
        <v>0</v>
      </c>
      <c r="CD30" s="312">
        <v>0</v>
      </c>
      <c r="CE30" s="313">
        <v>0</v>
      </c>
      <c r="CF30" s="313">
        <v>0</v>
      </c>
      <c r="CG30" s="313">
        <v>0</v>
      </c>
      <c r="CH30" s="313">
        <v>0</v>
      </c>
      <c r="CI30" s="313">
        <v>0</v>
      </c>
      <c r="CJ30" s="310">
        <v>0</v>
      </c>
      <c r="CK30" s="315">
        <v>0</v>
      </c>
      <c r="CL30" s="309">
        <v>0</v>
      </c>
      <c r="CM30" s="313">
        <v>0</v>
      </c>
      <c r="CN30" s="310">
        <v>0</v>
      </c>
      <c r="CO30" s="312">
        <v>0</v>
      </c>
      <c r="CP30" s="313">
        <v>0</v>
      </c>
      <c r="CQ30" s="313">
        <v>0</v>
      </c>
      <c r="CR30" s="313">
        <v>0</v>
      </c>
      <c r="CS30" s="313">
        <v>0</v>
      </c>
      <c r="CT30" s="313">
        <v>0</v>
      </c>
      <c r="CU30" s="310">
        <v>0</v>
      </c>
      <c r="CV30" s="315">
        <v>0</v>
      </c>
      <c r="CW30" s="309">
        <v>0</v>
      </c>
      <c r="CX30" s="313">
        <v>0</v>
      </c>
      <c r="CY30" s="310">
        <v>0</v>
      </c>
      <c r="CZ30" s="312">
        <v>0</v>
      </c>
      <c r="DA30" s="313">
        <v>0</v>
      </c>
      <c r="DB30" s="313">
        <v>0</v>
      </c>
      <c r="DC30" s="313">
        <v>0</v>
      </c>
      <c r="DD30" s="313">
        <v>0</v>
      </c>
      <c r="DE30" s="313">
        <v>0</v>
      </c>
      <c r="DF30" s="310">
        <v>0</v>
      </c>
      <c r="DG30" s="315">
        <v>0</v>
      </c>
    </row>
    <row r="31" spans="1:111" ht="18.75" customHeight="1" x14ac:dyDescent="0.15">
      <c r="A31" s="294" t="s">
        <v>29</v>
      </c>
      <c r="B31" s="309">
        <v>0</v>
      </c>
      <c r="C31" s="310">
        <v>0</v>
      </c>
      <c r="D31" s="311">
        <v>0</v>
      </c>
      <c r="E31" s="312">
        <v>0</v>
      </c>
      <c r="F31" s="313">
        <v>4</v>
      </c>
      <c r="G31" s="313">
        <v>48</v>
      </c>
      <c r="H31" s="313">
        <v>0</v>
      </c>
      <c r="I31" s="313">
        <v>14</v>
      </c>
      <c r="J31" s="313">
        <v>0</v>
      </c>
      <c r="K31" s="314">
        <v>66</v>
      </c>
      <c r="L31" s="315">
        <v>66</v>
      </c>
      <c r="M31" s="309">
        <v>0</v>
      </c>
      <c r="N31" s="313">
        <v>0</v>
      </c>
      <c r="O31" s="310">
        <v>0</v>
      </c>
      <c r="P31" s="312">
        <v>0</v>
      </c>
      <c r="Q31" s="313">
        <v>0</v>
      </c>
      <c r="R31" s="313">
        <v>0</v>
      </c>
      <c r="S31" s="313">
        <v>0</v>
      </c>
      <c r="T31" s="313">
        <v>0</v>
      </c>
      <c r="U31" s="313">
        <v>0</v>
      </c>
      <c r="V31" s="310">
        <v>0</v>
      </c>
      <c r="W31" s="315">
        <v>0</v>
      </c>
      <c r="X31" s="309">
        <v>0</v>
      </c>
      <c r="Y31" s="313">
        <v>0</v>
      </c>
      <c r="Z31" s="310">
        <v>0</v>
      </c>
      <c r="AA31" s="312">
        <v>0</v>
      </c>
      <c r="AB31" s="313">
        <v>20</v>
      </c>
      <c r="AC31" s="313">
        <v>16</v>
      </c>
      <c r="AD31" s="313">
        <v>18</v>
      </c>
      <c r="AE31" s="313">
        <v>0</v>
      </c>
      <c r="AF31" s="313">
        <v>0</v>
      </c>
      <c r="AG31" s="310">
        <v>54</v>
      </c>
      <c r="AH31" s="315">
        <v>54</v>
      </c>
      <c r="AI31" s="309">
        <v>0</v>
      </c>
      <c r="AJ31" s="313">
        <v>0</v>
      </c>
      <c r="AK31" s="310">
        <v>0</v>
      </c>
      <c r="AL31" s="312">
        <v>0</v>
      </c>
      <c r="AM31" s="313">
        <v>0</v>
      </c>
      <c r="AN31" s="313">
        <v>9</v>
      </c>
      <c r="AO31" s="313">
        <v>0</v>
      </c>
      <c r="AP31" s="313">
        <v>0</v>
      </c>
      <c r="AQ31" s="313">
        <v>0</v>
      </c>
      <c r="AR31" s="310">
        <v>9</v>
      </c>
      <c r="AS31" s="315">
        <v>9</v>
      </c>
      <c r="AT31" s="309">
        <v>0</v>
      </c>
      <c r="AU31" s="313">
        <v>0</v>
      </c>
      <c r="AV31" s="310">
        <v>0</v>
      </c>
      <c r="AW31" s="312">
        <v>0</v>
      </c>
      <c r="AX31" s="313">
        <v>13</v>
      </c>
      <c r="AY31" s="313">
        <v>2</v>
      </c>
      <c r="AZ31" s="313">
        <v>4</v>
      </c>
      <c r="BA31" s="313">
        <v>0</v>
      </c>
      <c r="BB31" s="313">
        <v>0</v>
      </c>
      <c r="BC31" s="314">
        <v>19</v>
      </c>
      <c r="BD31" s="315">
        <v>19</v>
      </c>
      <c r="BE31" s="309">
        <v>0</v>
      </c>
      <c r="BF31" s="313">
        <v>0</v>
      </c>
      <c r="BG31" s="310">
        <v>0</v>
      </c>
      <c r="BH31" s="312">
        <v>0</v>
      </c>
      <c r="BI31" s="313">
        <v>0</v>
      </c>
      <c r="BJ31" s="313">
        <v>9</v>
      </c>
      <c r="BK31" s="313">
        <v>16</v>
      </c>
      <c r="BL31" s="313">
        <v>4</v>
      </c>
      <c r="BM31" s="313">
        <v>0</v>
      </c>
      <c r="BN31" s="310">
        <v>29</v>
      </c>
      <c r="BO31" s="315">
        <v>29</v>
      </c>
      <c r="BP31" s="309">
        <v>0</v>
      </c>
      <c r="BQ31" s="313">
        <v>0</v>
      </c>
      <c r="BR31" s="310">
        <v>0</v>
      </c>
      <c r="BS31" s="312">
        <v>0</v>
      </c>
      <c r="BT31" s="313">
        <v>0</v>
      </c>
      <c r="BU31" s="313">
        <v>0</v>
      </c>
      <c r="BV31" s="313">
        <v>0</v>
      </c>
      <c r="BW31" s="313">
        <v>13</v>
      </c>
      <c r="BX31" s="313">
        <v>0</v>
      </c>
      <c r="BY31" s="310">
        <v>13</v>
      </c>
      <c r="BZ31" s="315">
        <v>13</v>
      </c>
      <c r="CA31" s="309">
        <v>0</v>
      </c>
      <c r="CB31" s="313">
        <v>0</v>
      </c>
      <c r="CC31" s="310">
        <v>0</v>
      </c>
      <c r="CD31" s="312">
        <v>0</v>
      </c>
      <c r="CE31" s="313">
        <v>0</v>
      </c>
      <c r="CF31" s="313">
        <v>0</v>
      </c>
      <c r="CG31" s="313">
        <v>0</v>
      </c>
      <c r="CH31" s="313">
        <v>0</v>
      </c>
      <c r="CI31" s="313">
        <v>0</v>
      </c>
      <c r="CJ31" s="310">
        <v>0</v>
      </c>
      <c r="CK31" s="315">
        <v>0</v>
      </c>
      <c r="CL31" s="309">
        <v>0</v>
      </c>
      <c r="CM31" s="313">
        <v>0</v>
      </c>
      <c r="CN31" s="310">
        <v>0</v>
      </c>
      <c r="CO31" s="312">
        <v>0</v>
      </c>
      <c r="CP31" s="313">
        <v>0</v>
      </c>
      <c r="CQ31" s="313">
        <v>0</v>
      </c>
      <c r="CR31" s="313">
        <v>0</v>
      </c>
      <c r="CS31" s="313">
        <v>0</v>
      </c>
      <c r="CT31" s="313">
        <v>0</v>
      </c>
      <c r="CU31" s="310">
        <v>0</v>
      </c>
      <c r="CV31" s="315">
        <v>0</v>
      </c>
      <c r="CW31" s="309">
        <v>0</v>
      </c>
      <c r="CX31" s="313">
        <v>0</v>
      </c>
      <c r="CY31" s="310">
        <v>0</v>
      </c>
      <c r="CZ31" s="312">
        <v>0</v>
      </c>
      <c r="DA31" s="313">
        <v>0</v>
      </c>
      <c r="DB31" s="313">
        <v>0</v>
      </c>
      <c r="DC31" s="313">
        <v>0</v>
      </c>
      <c r="DD31" s="313">
        <v>0</v>
      </c>
      <c r="DE31" s="313">
        <v>0</v>
      </c>
      <c r="DF31" s="310">
        <v>0</v>
      </c>
      <c r="DG31" s="315">
        <v>0</v>
      </c>
    </row>
    <row r="32" spans="1:111" ht="18.75" customHeight="1" x14ac:dyDescent="0.15">
      <c r="A32" s="294" t="s">
        <v>30</v>
      </c>
      <c r="B32" s="309">
        <v>0</v>
      </c>
      <c r="C32" s="310">
        <v>0</v>
      </c>
      <c r="D32" s="311">
        <v>0</v>
      </c>
      <c r="E32" s="312">
        <v>0</v>
      </c>
      <c r="F32" s="313">
        <v>0</v>
      </c>
      <c r="G32" s="313">
        <v>7</v>
      </c>
      <c r="H32" s="313">
        <v>86</v>
      </c>
      <c r="I32" s="313">
        <v>68</v>
      </c>
      <c r="J32" s="313">
        <v>0</v>
      </c>
      <c r="K32" s="314">
        <v>161</v>
      </c>
      <c r="L32" s="315">
        <v>161</v>
      </c>
      <c r="M32" s="309">
        <v>0</v>
      </c>
      <c r="N32" s="313">
        <v>0</v>
      </c>
      <c r="O32" s="310">
        <v>0</v>
      </c>
      <c r="P32" s="312">
        <v>0</v>
      </c>
      <c r="Q32" s="313">
        <v>0</v>
      </c>
      <c r="R32" s="313">
        <v>0</v>
      </c>
      <c r="S32" s="313">
        <v>0</v>
      </c>
      <c r="T32" s="313">
        <v>4</v>
      </c>
      <c r="U32" s="313">
        <v>0</v>
      </c>
      <c r="V32" s="310">
        <v>4</v>
      </c>
      <c r="W32" s="315">
        <v>4</v>
      </c>
      <c r="X32" s="309">
        <v>0</v>
      </c>
      <c r="Y32" s="313">
        <v>0</v>
      </c>
      <c r="Z32" s="310">
        <v>0</v>
      </c>
      <c r="AA32" s="312">
        <v>0</v>
      </c>
      <c r="AB32" s="313">
        <v>0</v>
      </c>
      <c r="AC32" s="313">
        <v>3</v>
      </c>
      <c r="AD32" s="313">
        <v>0</v>
      </c>
      <c r="AE32" s="313">
        <v>5</v>
      </c>
      <c r="AF32" s="313">
        <v>0</v>
      </c>
      <c r="AG32" s="310">
        <v>8</v>
      </c>
      <c r="AH32" s="315">
        <v>8</v>
      </c>
      <c r="AI32" s="309">
        <v>0</v>
      </c>
      <c r="AJ32" s="313">
        <v>0</v>
      </c>
      <c r="AK32" s="310">
        <v>0</v>
      </c>
      <c r="AL32" s="312">
        <v>0</v>
      </c>
      <c r="AM32" s="313">
        <v>0</v>
      </c>
      <c r="AN32" s="313">
        <v>0</v>
      </c>
      <c r="AO32" s="313">
        <v>0</v>
      </c>
      <c r="AP32" s="313">
        <v>24</v>
      </c>
      <c r="AQ32" s="313">
        <v>0</v>
      </c>
      <c r="AR32" s="310">
        <v>24</v>
      </c>
      <c r="AS32" s="315">
        <v>24</v>
      </c>
      <c r="AT32" s="309">
        <v>0</v>
      </c>
      <c r="AU32" s="313">
        <v>0</v>
      </c>
      <c r="AV32" s="310">
        <v>0</v>
      </c>
      <c r="AW32" s="312">
        <v>0</v>
      </c>
      <c r="AX32" s="313">
        <v>8</v>
      </c>
      <c r="AY32" s="313">
        <v>7</v>
      </c>
      <c r="AZ32" s="313">
        <v>18</v>
      </c>
      <c r="BA32" s="313">
        <v>0</v>
      </c>
      <c r="BB32" s="313">
        <v>0</v>
      </c>
      <c r="BC32" s="314">
        <v>33</v>
      </c>
      <c r="BD32" s="315">
        <v>33</v>
      </c>
      <c r="BE32" s="309">
        <v>0</v>
      </c>
      <c r="BF32" s="313">
        <v>0</v>
      </c>
      <c r="BG32" s="310">
        <v>0</v>
      </c>
      <c r="BH32" s="312">
        <v>0</v>
      </c>
      <c r="BI32" s="313">
        <v>0</v>
      </c>
      <c r="BJ32" s="313">
        <v>15</v>
      </c>
      <c r="BK32" s="313">
        <v>0</v>
      </c>
      <c r="BL32" s="313">
        <v>0</v>
      </c>
      <c r="BM32" s="313">
        <v>0</v>
      </c>
      <c r="BN32" s="310">
        <v>15</v>
      </c>
      <c r="BO32" s="315">
        <v>15</v>
      </c>
      <c r="BP32" s="309">
        <v>0</v>
      </c>
      <c r="BQ32" s="313">
        <v>0</v>
      </c>
      <c r="BR32" s="310">
        <v>0</v>
      </c>
      <c r="BS32" s="312">
        <v>0</v>
      </c>
      <c r="BT32" s="313">
        <v>0</v>
      </c>
      <c r="BU32" s="313">
        <v>0</v>
      </c>
      <c r="BV32" s="313">
        <v>4</v>
      </c>
      <c r="BW32" s="313">
        <v>0</v>
      </c>
      <c r="BX32" s="313">
        <v>0</v>
      </c>
      <c r="BY32" s="310">
        <v>4</v>
      </c>
      <c r="BZ32" s="315">
        <v>4</v>
      </c>
      <c r="CA32" s="309">
        <v>0</v>
      </c>
      <c r="CB32" s="313">
        <v>0</v>
      </c>
      <c r="CC32" s="310">
        <v>0</v>
      </c>
      <c r="CD32" s="312">
        <v>0</v>
      </c>
      <c r="CE32" s="313">
        <v>0</v>
      </c>
      <c r="CF32" s="313">
        <v>2</v>
      </c>
      <c r="CG32" s="313">
        <v>0</v>
      </c>
      <c r="CH32" s="313">
        <v>0</v>
      </c>
      <c r="CI32" s="313">
        <v>0</v>
      </c>
      <c r="CJ32" s="310">
        <v>2</v>
      </c>
      <c r="CK32" s="315">
        <v>2</v>
      </c>
      <c r="CL32" s="309">
        <v>0</v>
      </c>
      <c r="CM32" s="313">
        <v>0</v>
      </c>
      <c r="CN32" s="310">
        <v>0</v>
      </c>
      <c r="CO32" s="312">
        <v>0</v>
      </c>
      <c r="CP32" s="313">
        <v>0</v>
      </c>
      <c r="CQ32" s="313">
        <v>0</v>
      </c>
      <c r="CR32" s="313">
        <v>0</v>
      </c>
      <c r="CS32" s="313">
        <v>0</v>
      </c>
      <c r="CT32" s="313">
        <v>0</v>
      </c>
      <c r="CU32" s="310">
        <v>0</v>
      </c>
      <c r="CV32" s="315">
        <v>0</v>
      </c>
      <c r="CW32" s="309">
        <v>0</v>
      </c>
      <c r="CX32" s="313">
        <v>0</v>
      </c>
      <c r="CY32" s="310">
        <v>0</v>
      </c>
      <c r="CZ32" s="312">
        <v>0</v>
      </c>
      <c r="DA32" s="313">
        <v>0</v>
      </c>
      <c r="DB32" s="313">
        <v>0</v>
      </c>
      <c r="DC32" s="313">
        <v>0</v>
      </c>
      <c r="DD32" s="313">
        <v>0</v>
      </c>
      <c r="DE32" s="313">
        <v>0</v>
      </c>
      <c r="DF32" s="310">
        <v>0</v>
      </c>
      <c r="DG32" s="315">
        <v>0</v>
      </c>
    </row>
    <row r="33" spans="1:111" ht="18.75" customHeight="1" x14ac:dyDescent="0.15">
      <c r="A33" s="294" t="s">
        <v>31</v>
      </c>
      <c r="B33" s="309">
        <v>0</v>
      </c>
      <c r="C33" s="310">
        <v>0</v>
      </c>
      <c r="D33" s="311">
        <v>0</v>
      </c>
      <c r="E33" s="312">
        <v>0</v>
      </c>
      <c r="F33" s="313">
        <v>9</v>
      </c>
      <c r="G33" s="313">
        <v>0</v>
      </c>
      <c r="H33" s="313">
        <v>0</v>
      </c>
      <c r="I33" s="313">
        <v>0</v>
      </c>
      <c r="J33" s="313">
        <v>80</v>
      </c>
      <c r="K33" s="314">
        <v>89</v>
      </c>
      <c r="L33" s="315">
        <v>89</v>
      </c>
      <c r="M33" s="309">
        <v>0</v>
      </c>
      <c r="N33" s="313">
        <v>0</v>
      </c>
      <c r="O33" s="310">
        <v>0</v>
      </c>
      <c r="P33" s="312">
        <v>0</v>
      </c>
      <c r="Q33" s="313">
        <v>0</v>
      </c>
      <c r="R33" s="313">
        <v>0</v>
      </c>
      <c r="S33" s="313">
        <v>0</v>
      </c>
      <c r="T33" s="313">
        <v>0</v>
      </c>
      <c r="U33" s="313">
        <v>11</v>
      </c>
      <c r="V33" s="310">
        <v>11</v>
      </c>
      <c r="W33" s="315">
        <v>11</v>
      </c>
      <c r="X33" s="309">
        <v>2</v>
      </c>
      <c r="Y33" s="313">
        <v>0</v>
      </c>
      <c r="Z33" s="310">
        <v>2</v>
      </c>
      <c r="AA33" s="312">
        <v>0</v>
      </c>
      <c r="AB33" s="313">
        <v>9</v>
      </c>
      <c r="AC33" s="313">
        <v>0</v>
      </c>
      <c r="AD33" s="313">
        <v>0</v>
      </c>
      <c r="AE33" s="313">
        <v>0</v>
      </c>
      <c r="AF33" s="313">
        <v>57</v>
      </c>
      <c r="AG33" s="310">
        <v>66</v>
      </c>
      <c r="AH33" s="315">
        <v>68</v>
      </c>
      <c r="AI33" s="309">
        <v>0</v>
      </c>
      <c r="AJ33" s="313">
        <v>0</v>
      </c>
      <c r="AK33" s="310">
        <v>0</v>
      </c>
      <c r="AL33" s="312">
        <v>0</v>
      </c>
      <c r="AM33" s="313">
        <v>0</v>
      </c>
      <c r="AN33" s="313">
        <v>0</v>
      </c>
      <c r="AO33" s="313">
        <v>3</v>
      </c>
      <c r="AP33" s="313">
        <v>0</v>
      </c>
      <c r="AQ33" s="313">
        <v>0</v>
      </c>
      <c r="AR33" s="310">
        <v>3</v>
      </c>
      <c r="AS33" s="315">
        <v>3</v>
      </c>
      <c r="AT33" s="309">
        <v>0</v>
      </c>
      <c r="AU33" s="313">
        <v>0</v>
      </c>
      <c r="AV33" s="310">
        <v>0</v>
      </c>
      <c r="AW33" s="312">
        <v>0</v>
      </c>
      <c r="AX33" s="313">
        <v>0</v>
      </c>
      <c r="AY33" s="313">
        <v>8</v>
      </c>
      <c r="AZ33" s="313">
        <v>7</v>
      </c>
      <c r="BA33" s="313">
        <v>15</v>
      </c>
      <c r="BB33" s="313">
        <v>0</v>
      </c>
      <c r="BC33" s="314">
        <v>30</v>
      </c>
      <c r="BD33" s="315">
        <v>30</v>
      </c>
      <c r="BE33" s="309">
        <v>0</v>
      </c>
      <c r="BF33" s="313">
        <v>0</v>
      </c>
      <c r="BG33" s="310">
        <v>0</v>
      </c>
      <c r="BH33" s="312">
        <v>0</v>
      </c>
      <c r="BI33" s="313">
        <v>0</v>
      </c>
      <c r="BJ33" s="313">
        <v>0</v>
      </c>
      <c r="BK33" s="313">
        <v>0</v>
      </c>
      <c r="BL33" s="313">
        <v>0</v>
      </c>
      <c r="BM33" s="313">
        <v>0</v>
      </c>
      <c r="BN33" s="310">
        <v>0</v>
      </c>
      <c r="BO33" s="315">
        <v>0</v>
      </c>
      <c r="BP33" s="309">
        <v>0</v>
      </c>
      <c r="BQ33" s="313">
        <v>0</v>
      </c>
      <c r="BR33" s="310">
        <v>0</v>
      </c>
      <c r="BS33" s="312">
        <v>0</v>
      </c>
      <c r="BT33" s="313">
        <v>0</v>
      </c>
      <c r="BU33" s="313">
        <v>0</v>
      </c>
      <c r="BV33" s="313">
        <v>0</v>
      </c>
      <c r="BW33" s="313">
        <v>5</v>
      </c>
      <c r="BX33" s="313">
        <v>0</v>
      </c>
      <c r="BY33" s="310">
        <v>5</v>
      </c>
      <c r="BZ33" s="315">
        <v>5</v>
      </c>
      <c r="CA33" s="309">
        <v>0</v>
      </c>
      <c r="CB33" s="313">
        <v>0</v>
      </c>
      <c r="CC33" s="310">
        <v>0</v>
      </c>
      <c r="CD33" s="312">
        <v>0</v>
      </c>
      <c r="CE33" s="313">
        <v>0</v>
      </c>
      <c r="CF33" s="313">
        <v>0</v>
      </c>
      <c r="CG33" s="313">
        <v>0</v>
      </c>
      <c r="CH33" s="313">
        <v>0</v>
      </c>
      <c r="CI33" s="313">
        <v>0</v>
      </c>
      <c r="CJ33" s="310">
        <v>0</v>
      </c>
      <c r="CK33" s="315">
        <v>0</v>
      </c>
      <c r="CL33" s="309">
        <v>0</v>
      </c>
      <c r="CM33" s="313">
        <v>0</v>
      </c>
      <c r="CN33" s="310">
        <v>0</v>
      </c>
      <c r="CO33" s="312">
        <v>0</v>
      </c>
      <c r="CP33" s="313">
        <v>0</v>
      </c>
      <c r="CQ33" s="313">
        <v>0</v>
      </c>
      <c r="CR33" s="313">
        <v>0</v>
      </c>
      <c r="CS33" s="313">
        <v>0</v>
      </c>
      <c r="CT33" s="313">
        <v>0</v>
      </c>
      <c r="CU33" s="310">
        <v>0</v>
      </c>
      <c r="CV33" s="315">
        <v>0</v>
      </c>
      <c r="CW33" s="309">
        <v>0</v>
      </c>
      <c r="CX33" s="313">
        <v>0</v>
      </c>
      <c r="CY33" s="310">
        <v>0</v>
      </c>
      <c r="CZ33" s="312">
        <v>0</v>
      </c>
      <c r="DA33" s="313">
        <v>0</v>
      </c>
      <c r="DB33" s="313">
        <v>0</v>
      </c>
      <c r="DC33" s="313">
        <v>0</v>
      </c>
      <c r="DD33" s="313">
        <v>0</v>
      </c>
      <c r="DE33" s="313">
        <v>0</v>
      </c>
      <c r="DF33" s="310">
        <v>0</v>
      </c>
      <c r="DG33" s="315">
        <v>0</v>
      </c>
    </row>
    <row r="34" spans="1:111" ht="18.75" customHeight="1" x14ac:dyDescent="0.15">
      <c r="A34" s="294" t="s">
        <v>32</v>
      </c>
      <c r="B34" s="309">
        <v>0</v>
      </c>
      <c r="C34" s="310">
        <v>0</v>
      </c>
      <c r="D34" s="311">
        <v>0</v>
      </c>
      <c r="E34" s="312">
        <v>0</v>
      </c>
      <c r="F34" s="313">
        <v>14</v>
      </c>
      <c r="G34" s="313">
        <v>0</v>
      </c>
      <c r="H34" s="313">
        <v>0</v>
      </c>
      <c r="I34" s="313">
        <v>119</v>
      </c>
      <c r="J34" s="313">
        <v>0</v>
      </c>
      <c r="K34" s="314">
        <v>133</v>
      </c>
      <c r="L34" s="315">
        <v>133</v>
      </c>
      <c r="M34" s="309">
        <v>0</v>
      </c>
      <c r="N34" s="313">
        <v>0</v>
      </c>
      <c r="O34" s="310">
        <v>0</v>
      </c>
      <c r="P34" s="312">
        <v>0</v>
      </c>
      <c r="Q34" s="313">
        <v>0</v>
      </c>
      <c r="R34" s="313">
        <v>0</v>
      </c>
      <c r="S34" s="313">
        <v>0</v>
      </c>
      <c r="T34" s="313">
        <v>0</v>
      </c>
      <c r="U34" s="313">
        <v>0</v>
      </c>
      <c r="V34" s="310">
        <v>0</v>
      </c>
      <c r="W34" s="315">
        <v>0</v>
      </c>
      <c r="X34" s="309">
        <v>0</v>
      </c>
      <c r="Y34" s="313">
        <v>18</v>
      </c>
      <c r="Z34" s="310">
        <v>18</v>
      </c>
      <c r="AA34" s="312">
        <v>0</v>
      </c>
      <c r="AB34" s="313">
        <v>8</v>
      </c>
      <c r="AC34" s="313">
        <v>4</v>
      </c>
      <c r="AD34" s="313">
        <v>0</v>
      </c>
      <c r="AE34" s="313">
        <v>5</v>
      </c>
      <c r="AF34" s="313">
        <v>0</v>
      </c>
      <c r="AG34" s="310">
        <v>17</v>
      </c>
      <c r="AH34" s="315">
        <v>35</v>
      </c>
      <c r="AI34" s="309">
        <v>0</v>
      </c>
      <c r="AJ34" s="313">
        <v>0</v>
      </c>
      <c r="AK34" s="310">
        <v>0</v>
      </c>
      <c r="AL34" s="312">
        <v>0</v>
      </c>
      <c r="AM34" s="313">
        <v>0</v>
      </c>
      <c r="AN34" s="313">
        <v>0</v>
      </c>
      <c r="AO34" s="313">
        <v>9</v>
      </c>
      <c r="AP34" s="313">
        <v>0</v>
      </c>
      <c r="AQ34" s="313">
        <v>0</v>
      </c>
      <c r="AR34" s="310">
        <v>9</v>
      </c>
      <c r="AS34" s="315">
        <v>9</v>
      </c>
      <c r="AT34" s="309">
        <v>0</v>
      </c>
      <c r="AU34" s="313">
        <v>0</v>
      </c>
      <c r="AV34" s="310">
        <v>0</v>
      </c>
      <c r="AW34" s="312">
        <v>0</v>
      </c>
      <c r="AX34" s="313">
        <v>47</v>
      </c>
      <c r="AY34" s="313">
        <v>2</v>
      </c>
      <c r="AZ34" s="313">
        <v>7</v>
      </c>
      <c r="BA34" s="313">
        <v>0</v>
      </c>
      <c r="BB34" s="313">
        <v>2</v>
      </c>
      <c r="BC34" s="314">
        <v>58</v>
      </c>
      <c r="BD34" s="315">
        <v>58</v>
      </c>
      <c r="BE34" s="309">
        <v>0</v>
      </c>
      <c r="BF34" s="313">
        <v>0</v>
      </c>
      <c r="BG34" s="310">
        <v>0</v>
      </c>
      <c r="BH34" s="312">
        <v>0</v>
      </c>
      <c r="BI34" s="313">
        <v>20</v>
      </c>
      <c r="BJ34" s="313">
        <v>0</v>
      </c>
      <c r="BK34" s="313">
        <v>7</v>
      </c>
      <c r="BL34" s="313">
        <v>0</v>
      </c>
      <c r="BM34" s="313">
        <v>0</v>
      </c>
      <c r="BN34" s="310">
        <v>27</v>
      </c>
      <c r="BO34" s="315">
        <v>27</v>
      </c>
      <c r="BP34" s="309">
        <v>0</v>
      </c>
      <c r="BQ34" s="313">
        <v>0</v>
      </c>
      <c r="BR34" s="310">
        <v>0</v>
      </c>
      <c r="BS34" s="312">
        <v>0</v>
      </c>
      <c r="BT34" s="313">
        <v>15</v>
      </c>
      <c r="BU34" s="313">
        <v>27</v>
      </c>
      <c r="BV34" s="313">
        <v>0</v>
      </c>
      <c r="BW34" s="313">
        <v>0</v>
      </c>
      <c r="BX34" s="313">
        <v>5</v>
      </c>
      <c r="BY34" s="310">
        <v>47</v>
      </c>
      <c r="BZ34" s="315">
        <v>47</v>
      </c>
      <c r="CA34" s="309">
        <v>0</v>
      </c>
      <c r="CB34" s="313">
        <v>0</v>
      </c>
      <c r="CC34" s="310">
        <v>0</v>
      </c>
      <c r="CD34" s="312">
        <v>0</v>
      </c>
      <c r="CE34" s="313">
        <v>0</v>
      </c>
      <c r="CF34" s="313">
        <v>3</v>
      </c>
      <c r="CG34" s="313">
        <v>2</v>
      </c>
      <c r="CH34" s="313">
        <v>0</v>
      </c>
      <c r="CI34" s="313">
        <v>0</v>
      </c>
      <c r="CJ34" s="310">
        <v>5</v>
      </c>
      <c r="CK34" s="315">
        <v>5</v>
      </c>
      <c r="CL34" s="309">
        <v>0</v>
      </c>
      <c r="CM34" s="313">
        <v>0</v>
      </c>
      <c r="CN34" s="310">
        <v>0</v>
      </c>
      <c r="CO34" s="312">
        <v>0</v>
      </c>
      <c r="CP34" s="313">
        <v>0</v>
      </c>
      <c r="CQ34" s="313">
        <v>0</v>
      </c>
      <c r="CR34" s="313">
        <v>0</v>
      </c>
      <c r="CS34" s="313">
        <v>0</v>
      </c>
      <c r="CT34" s="313">
        <v>0</v>
      </c>
      <c r="CU34" s="310">
        <v>0</v>
      </c>
      <c r="CV34" s="315">
        <v>0</v>
      </c>
      <c r="CW34" s="309">
        <v>0</v>
      </c>
      <c r="CX34" s="313">
        <v>0</v>
      </c>
      <c r="CY34" s="310">
        <v>0</v>
      </c>
      <c r="CZ34" s="312">
        <v>0</v>
      </c>
      <c r="DA34" s="313">
        <v>0</v>
      </c>
      <c r="DB34" s="313">
        <v>0</v>
      </c>
      <c r="DC34" s="313">
        <v>0</v>
      </c>
      <c r="DD34" s="313">
        <v>0</v>
      </c>
      <c r="DE34" s="313">
        <v>0</v>
      </c>
      <c r="DF34" s="310">
        <v>0</v>
      </c>
      <c r="DG34" s="315">
        <v>0</v>
      </c>
    </row>
    <row r="35" spans="1:111" ht="18.75" customHeight="1" x14ac:dyDescent="0.15">
      <c r="A35" s="294" t="s">
        <v>33</v>
      </c>
      <c r="B35" s="309">
        <v>0</v>
      </c>
      <c r="C35" s="310">
        <v>0</v>
      </c>
      <c r="D35" s="311">
        <v>0</v>
      </c>
      <c r="E35" s="312">
        <v>0</v>
      </c>
      <c r="F35" s="313">
        <v>7</v>
      </c>
      <c r="G35" s="313">
        <v>0</v>
      </c>
      <c r="H35" s="313">
        <v>33</v>
      </c>
      <c r="I35" s="313">
        <v>0</v>
      </c>
      <c r="J35" s="313">
        <v>0</v>
      </c>
      <c r="K35" s="314">
        <v>40</v>
      </c>
      <c r="L35" s="315">
        <v>40</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8</v>
      </c>
      <c r="AC35" s="313">
        <v>0</v>
      </c>
      <c r="AD35" s="313">
        <v>40</v>
      </c>
      <c r="AE35" s="313">
        <v>0</v>
      </c>
      <c r="AF35" s="313">
        <v>11</v>
      </c>
      <c r="AG35" s="310">
        <v>59</v>
      </c>
      <c r="AH35" s="315">
        <v>59</v>
      </c>
      <c r="AI35" s="309">
        <v>0</v>
      </c>
      <c r="AJ35" s="313">
        <v>0</v>
      </c>
      <c r="AK35" s="310">
        <v>0</v>
      </c>
      <c r="AL35" s="312">
        <v>0</v>
      </c>
      <c r="AM35" s="313">
        <v>30</v>
      </c>
      <c r="AN35" s="313">
        <v>0</v>
      </c>
      <c r="AO35" s="313">
        <v>0</v>
      </c>
      <c r="AP35" s="313">
        <v>0</v>
      </c>
      <c r="AQ35" s="313">
        <v>27</v>
      </c>
      <c r="AR35" s="310">
        <v>57</v>
      </c>
      <c r="AS35" s="315">
        <v>57</v>
      </c>
      <c r="AT35" s="309">
        <v>0</v>
      </c>
      <c r="AU35" s="313">
        <v>0</v>
      </c>
      <c r="AV35" s="310">
        <v>0</v>
      </c>
      <c r="AW35" s="312">
        <v>0</v>
      </c>
      <c r="AX35" s="313">
        <v>18</v>
      </c>
      <c r="AY35" s="313">
        <v>0</v>
      </c>
      <c r="AZ35" s="313">
        <v>0</v>
      </c>
      <c r="BA35" s="313">
        <v>0</v>
      </c>
      <c r="BB35" s="313">
        <v>0</v>
      </c>
      <c r="BC35" s="314">
        <v>18</v>
      </c>
      <c r="BD35" s="315">
        <v>18</v>
      </c>
      <c r="BE35" s="309">
        <v>0</v>
      </c>
      <c r="BF35" s="313">
        <v>0</v>
      </c>
      <c r="BG35" s="310">
        <v>0</v>
      </c>
      <c r="BH35" s="312">
        <v>0</v>
      </c>
      <c r="BI35" s="313">
        <v>0</v>
      </c>
      <c r="BJ35" s="313">
        <v>0</v>
      </c>
      <c r="BK35" s="313">
        <v>0</v>
      </c>
      <c r="BL35" s="313">
        <v>0</v>
      </c>
      <c r="BM35" s="313">
        <v>0</v>
      </c>
      <c r="BN35" s="310">
        <v>0</v>
      </c>
      <c r="BO35" s="315">
        <v>0</v>
      </c>
      <c r="BP35" s="309">
        <v>0</v>
      </c>
      <c r="BQ35" s="313">
        <v>0</v>
      </c>
      <c r="BR35" s="310">
        <v>0</v>
      </c>
      <c r="BS35" s="312">
        <v>0</v>
      </c>
      <c r="BT35" s="313">
        <v>0</v>
      </c>
      <c r="BU35" s="313">
        <v>0</v>
      </c>
      <c r="BV35" s="313">
        <v>3</v>
      </c>
      <c r="BW35" s="313">
        <v>0</v>
      </c>
      <c r="BX35" s="313">
        <v>0</v>
      </c>
      <c r="BY35" s="310">
        <v>3</v>
      </c>
      <c r="BZ35" s="315">
        <v>3</v>
      </c>
      <c r="CA35" s="309">
        <v>0</v>
      </c>
      <c r="CB35" s="313">
        <v>0</v>
      </c>
      <c r="CC35" s="310">
        <v>0</v>
      </c>
      <c r="CD35" s="312">
        <v>0</v>
      </c>
      <c r="CE35" s="313">
        <v>0</v>
      </c>
      <c r="CF35" s="313">
        <v>0</v>
      </c>
      <c r="CG35" s="313">
        <v>0</v>
      </c>
      <c r="CH35" s="313">
        <v>0</v>
      </c>
      <c r="CI35" s="313">
        <v>0</v>
      </c>
      <c r="CJ35" s="310">
        <v>0</v>
      </c>
      <c r="CK35" s="315">
        <v>0</v>
      </c>
      <c r="CL35" s="309">
        <v>0</v>
      </c>
      <c r="CM35" s="313">
        <v>0</v>
      </c>
      <c r="CN35" s="310">
        <v>0</v>
      </c>
      <c r="CO35" s="312">
        <v>0</v>
      </c>
      <c r="CP35" s="313">
        <v>0</v>
      </c>
      <c r="CQ35" s="313">
        <v>0</v>
      </c>
      <c r="CR35" s="313">
        <v>0</v>
      </c>
      <c r="CS35" s="313">
        <v>0</v>
      </c>
      <c r="CT35" s="313">
        <v>0</v>
      </c>
      <c r="CU35" s="310">
        <v>0</v>
      </c>
      <c r="CV35" s="315">
        <v>0</v>
      </c>
      <c r="CW35" s="309">
        <v>0</v>
      </c>
      <c r="CX35" s="313">
        <v>0</v>
      </c>
      <c r="CY35" s="310">
        <v>0</v>
      </c>
      <c r="CZ35" s="312">
        <v>0</v>
      </c>
      <c r="DA35" s="313">
        <v>0</v>
      </c>
      <c r="DB35" s="313">
        <v>0</v>
      </c>
      <c r="DC35" s="313">
        <v>0</v>
      </c>
      <c r="DD35" s="313">
        <v>0</v>
      </c>
      <c r="DE35" s="313">
        <v>0</v>
      </c>
      <c r="DF35" s="310">
        <v>0</v>
      </c>
      <c r="DG35" s="315">
        <v>0</v>
      </c>
    </row>
    <row r="36" spans="1:111" ht="18.75" customHeight="1" x14ac:dyDescent="0.15">
      <c r="A36" s="294" t="s">
        <v>34</v>
      </c>
      <c r="B36" s="309">
        <v>0</v>
      </c>
      <c r="C36" s="310">
        <v>0</v>
      </c>
      <c r="D36" s="311">
        <v>0</v>
      </c>
      <c r="E36" s="312">
        <v>0</v>
      </c>
      <c r="F36" s="313">
        <v>0</v>
      </c>
      <c r="G36" s="313">
        <v>0</v>
      </c>
      <c r="H36" s="313">
        <v>9</v>
      </c>
      <c r="I36" s="313">
        <v>24</v>
      </c>
      <c r="J36" s="313">
        <v>0</v>
      </c>
      <c r="K36" s="314">
        <v>33</v>
      </c>
      <c r="L36" s="315">
        <v>33</v>
      </c>
      <c r="M36" s="309">
        <v>0</v>
      </c>
      <c r="N36" s="313">
        <v>0</v>
      </c>
      <c r="O36" s="310">
        <v>0</v>
      </c>
      <c r="P36" s="312">
        <v>0</v>
      </c>
      <c r="Q36" s="313">
        <v>0</v>
      </c>
      <c r="R36" s="313">
        <v>0</v>
      </c>
      <c r="S36" s="313">
        <v>0</v>
      </c>
      <c r="T36" s="313">
        <v>0</v>
      </c>
      <c r="U36" s="313">
        <v>0</v>
      </c>
      <c r="V36" s="310">
        <v>0</v>
      </c>
      <c r="W36" s="315">
        <v>0</v>
      </c>
      <c r="X36" s="309">
        <v>0</v>
      </c>
      <c r="Y36" s="313">
        <v>0</v>
      </c>
      <c r="Z36" s="310">
        <v>0</v>
      </c>
      <c r="AA36" s="312">
        <v>0</v>
      </c>
      <c r="AB36" s="313">
        <v>0</v>
      </c>
      <c r="AC36" s="313">
        <v>0</v>
      </c>
      <c r="AD36" s="313">
        <v>0</v>
      </c>
      <c r="AE36" s="313">
        <v>0</v>
      </c>
      <c r="AF36" s="313">
        <v>0</v>
      </c>
      <c r="AG36" s="310">
        <v>0</v>
      </c>
      <c r="AH36" s="315">
        <v>0</v>
      </c>
      <c r="AI36" s="309">
        <v>0</v>
      </c>
      <c r="AJ36" s="313">
        <v>0</v>
      </c>
      <c r="AK36" s="310">
        <v>0</v>
      </c>
      <c r="AL36" s="312">
        <v>0</v>
      </c>
      <c r="AM36" s="313">
        <v>13</v>
      </c>
      <c r="AN36" s="313">
        <v>0</v>
      </c>
      <c r="AO36" s="313">
        <v>0</v>
      </c>
      <c r="AP36" s="313">
        <v>0</v>
      </c>
      <c r="AQ36" s="313">
        <v>0</v>
      </c>
      <c r="AR36" s="310">
        <v>13</v>
      </c>
      <c r="AS36" s="315">
        <v>13</v>
      </c>
      <c r="AT36" s="309">
        <v>0</v>
      </c>
      <c r="AU36" s="313">
        <v>0</v>
      </c>
      <c r="AV36" s="310">
        <v>0</v>
      </c>
      <c r="AW36" s="312">
        <v>0</v>
      </c>
      <c r="AX36" s="313">
        <v>0</v>
      </c>
      <c r="AY36" s="313">
        <v>9</v>
      </c>
      <c r="AZ36" s="313">
        <v>25</v>
      </c>
      <c r="BA36" s="313">
        <v>0</v>
      </c>
      <c r="BB36" s="313">
        <v>0</v>
      </c>
      <c r="BC36" s="314">
        <v>34</v>
      </c>
      <c r="BD36" s="315">
        <v>34</v>
      </c>
      <c r="BE36" s="309">
        <v>0</v>
      </c>
      <c r="BF36" s="313">
        <v>0</v>
      </c>
      <c r="BG36" s="310">
        <v>0</v>
      </c>
      <c r="BH36" s="312">
        <v>0</v>
      </c>
      <c r="BI36" s="313">
        <v>15</v>
      </c>
      <c r="BJ36" s="313">
        <v>0</v>
      </c>
      <c r="BK36" s="313">
        <v>0</v>
      </c>
      <c r="BL36" s="313">
        <v>0</v>
      </c>
      <c r="BM36" s="313">
        <v>0</v>
      </c>
      <c r="BN36" s="310">
        <v>15</v>
      </c>
      <c r="BO36" s="315">
        <v>15</v>
      </c>
      <c r="BP36" s="309">
        <v>0</v>
      </c>
      <c r="BQ36" s="313">
        <v>0</v>
      </c>
      <c r="BR36" s="310">
        <v>0</v>
      </c>
      <c r="BS36" s="312">
        <v>0</v>
      </c>
      <c r="BT36" s="313">
        <v>0</v>
      </c>
      <c r="BU36" s="313">
        <v>0</v>
      </c>
      <c r="BV36" s="313">
        <v>0</v>
      </c>
      <c r="BW36" s="313">
        <v>0</v>
      </c>
      <c r="BX36" s="313">
        <v>0</v>
      </c>
      <c r="BY36" s="310">
        <v>0</v>
      </c>
      <c r="BZ36" s="315">
        <v>0</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0</v>
      </c>
      <c r="CQ36" s="313">
        <v>0</v>
      </c>
      <c r="CR36" s="313">
        <v>0</v>
      </c>
      <c r="CS36" s="313">
        <v>0</v>
      </c>
      <c r="CT36" s="313">
        <v>0</v>
      </c>
      <c r="CU36" s="310">
        <v>0</v>
      </c>
      <c r="CV36" s="315">
        <v>0</v>
      </c>
      <c r="CW36" s="309">
        <v>0</v>
      </c>
      <c r="CX36" s="313">
        <v>0</v>
      </c>
      <c r="CY36" s="310">
        <v>0</v>
      </c>
      <c r="CZ36" s="312">
        <v>0</v>
      </c>
      <c r="DA36" s="313">
        <v>0</v>
      </c>
      <c r="DB36" s="313">
        <v>0</v>
      </c>
      <c r="DC36" s="313">
        <v>0</v>
      </c>
      <c r="DD36" s="313">
        <v>0</v>
      </c>
      <c r="DE36" s="313">
        <v>0</v>
      </c>
      <c r="DF36" s="310">
        <v>0</v>
      </c>
      <c r="DG36" s="315">
        <v>0</v>
      </c>
    </row>
    <row r="37" spans="1:111" ht="18.75" customHeight="1" x14ac:dyDescent="0.15">
      <c r="A37" s="294" t="s">
        <v>35</v>
      </c>
      <c r="B37" s="309">
        <v>0</v>
      </c>
      <c r="C37" s="310">
        <v>0</v>
      </c>
      <c r="D37" s="311">
        <v>0</v>
      </c>
      <c r="E37" s="312">
        <v>0</v>
      </c>
      <c r="F37" s="313">
        <v>102</v>
      </c>
      <c r="G37" s="313">
        <v>43</v>
      </c>
      <c r="H37" s="313">
        <v>64</v>
      </c>
      <c r="I37" s="313">
        <v>160</v>
      </c>
      <c r="J37" s="313">
        <v>0</v>
      </c>
      <c r="K37" s="314">
        <v>369</v>
      </c>
      <c r="L37" s="315">
        <v>369</v>
      </c>
      <c r="M37" s="309">
        <v>0</v>
      </c>
      <c r="N37" s="313">
        <v>0</v>
      </c>
      <c r="O37" s="310">
        <v>0</v>
      </c>
      <c r="P37" s="312">
        <v>0</v>
      </c>
      <c r="Q37" s="313">
        <v>0</v>
      </c>
      <c r="R37" s="313">
        <v>0</v>
      </c>
      <c r="S37" s="313">
        <v>0</v>
      </c>
      <c r="T37" s="313">
        <v>0</v>
      </c>
      <c r="U37" s="313">
        <v>0</v>
      </c>
      <c r="V37" s="310">
        <v>0</v>
      </c>
      <c r="W37" s="315">
        <v>0</v>
      </c>
      <c r="X37" s="309">
        <v>0</v>
      </c>
      <c r="Y37" s="313">
        <v>0</v>
      </c>
      <c r="Z37" s="310">
        <v>0</v>
      </c>
      <c r="AA37" s="312">
        <v>0</v>
      </c>
      <c r="AB37" s="313">
        <v>0</v>
      </c>
      <c r="AC37" s="313">
        <v>28</v>
      </c>
      <c r="AD37" s="313">
        <v>17</v>
      </c>
      <c r="AE37" s="313">
        <v>40</v>
      </c>
      <c r="AF37" s="313">
        <v>0</v>
      </c>
      <c r="AG37" s="310">
        <v>85</v>
      </c>
      <c r="AH37" s="315">
        <v>85</v>
      </c>
      <c r="AI37" s="309">
        <v>0</v>
      </c>
      <c r="AJ37" s="313">
        <v>0</v>
      </c>
      <c r="AK37" s="310">
        <v>0</v>
      </c>
      <c r="AL37" s="312">
        <v>0</v>
      </c>
      <c r="AM37" s="313">
        <v>0</v>
      </c>
      <c r="AN37" s="313">
        <v>8</v>
      </c>
      <c r="AO37" s="313">
        <v>6</v>
      </c>
      <c r="AP37" s="313">
        <v>0</v>
      </c>
      <c r="AQ37" s="313">
        <v>0</v>
      </c>
      <c r="AR37" s="310">
        <v>14</v>
      </c>
      <c r="AS37" s="315">
        <v>14</v>
      </c>
      <c r="AT37" s="309">
        <v>0</v>
      </c>
      <c r="AU37" s="313">
        <v>0</v>
      </c>
      <c r="AV37" s="310">
        <v>0</v>
      </c>
      <c r="AW37" s="312">
        <v>0</v>
      </c>
      <c r="AX37" s="313">
        <v>18</v>
      </c>
      <c r="AY37" s="313">
        <v>34</v>
      </c>
      <c r="AZ37" s="313">
        <v>17</v>
      </c>
      <c r="BA37" s="313">
        <v>7</v>
      </c>
      <c r="BB37" s="313">
        <v>0</v>
      </c>
      <c r="BC37" s="314">
        <v>76</v>
      </c>
      <c r="BD37" s="315">
        <v>76</v>
      </c>
      <c r="BE37" s="309">
        <v>0</v>
      </c>
      <c r="BF37" s="313">
        <v>0</v>
      </c>
      <c r="BG37" s="310">
        <v>0</v>
      </c>
      <c r="BH37" s="312">
        <v>0</v>
      </c>
      <c r="BI37" s="313">
        <v>4</v>
      </c>
      <c r="BJ37" s="313">
        <v>8</v>
      </c>
      <c r="BK37" s="313">
        <v>0</v>
      </c>
      <c r="BL37" s="313">
        <v>9</v>
      </c>
      <c r="BM37" s="313">
        <v>5</v>
      </c>
      <c r="BN37" s="310">
        <v>26</v>
      </c>
      <c r="BO37" s="315">
        <v>26</v>
      </c>
      <c r="BP37" s="309">
        <v>0</v>
      </c>
      <c r="BQ37" s="313">
        <v>0</v>
      </c>
      <c r="BR37" s="310">
        <v>0</v>
      </c>
      <c r="BS37" s="312">
        <v>0</v>
      </c>
      <c r="BT37" s="313">
        <v>0</v>
      </c>
      <c r="BU37" s="313">
        <v>0</v>
      </c>
      <c r="BV37" s="313">
        <v>0</v>
      </c>
      <c r="BW37" s="313">
        <v>0</v>
      </c>
      <c r="BX37" s="313">
        <v>0</v>
      </c>
      <c r="BY37" s="310">
        <v>0</v>
      </c>
      <c r="BZ37" s="315">
        <v>0</v>
      </c>
      <c r="CA37" s="309">
        <v>0</v>
      </c>
      <c r="CB37" s="313">
        <v>0</v>
      </c>
      <c r="CC37" s="310">
        <v>0</v>
      </c>
      <c r="CD37" s="312">
        <v>0</v>
      </c>
      <c r="CE37" s="313">
        <v>0</v>
      </c>
      <c r="CF37" s="313">
        <v>0</v>
      </c>
      <c r="CG37" s="313">
        <v>0</v>
      </c>
      <c r="CH37" s="313">
        <v>0</v>
      </c>
      <c r="CI37" s="313">
        <v>0</v>
      </c>
      <c r="CJ37" s="310">
        <v>0</v>
      </c>
      <c r="CK37" s="315">
        <v>0</v>
      </c>
      <c r="CL37" s="309">
        <v>0</v>
      </c>
      <c r="CM37" s="313">
        <v>0</v>
      </c>
      <c r="CN37" s="310">
        <v>0</v>
      </c>
      <c r="CO37" s="312">
        <v>0</v>
      </c>
      <c r="CP37" s="313">
        <v>0</v>
      </c>
      <c r="CQ37" s="313">
        <v>0</v>
      </c>
      <c r="CR37" s="313">
        <v>0</v>
      </c>
      <c r="CS37" s="313">
        <v>0</v>
      </c>
      <c r="CT37" s="313">
        <v>0</v>
      </c>
      <c r="CU37" s="310">
        <v>0</v>
      </c>
      <c r="CV37" s="315">
        <v>0</v>
      </c>
      <c r="CW37" s="309">
        <v>0</v>
      </c>
      <c r="CX37" s="313">
        <v>0</v>
      </c>
      <c r="CY37" s="310">
        <v>0</v>
      </c>
      <c r="CZ37" s="312">
        <v>0</v>
      </c>
      <c r="DA37" s="313">
        <v>0</v>
      </c>
      <c r="DB37" s="313">
        <v>0</v>
      </c>
      <c r="DC37" s="313">
        <v>0</v>
      </c>
      <c r="DD37" s="313">
        <v>0</v>
      </c>
      <c r="DE37" s="313">
        <v>0</v>
      </c>
      <c r="DF37" s="310">
        <v>0</v>
      </c>
      <c r="DG37" s="315">
        <v>0</v>
      </c>
    </row>
    <row r="38" spans="1:111" ht="18.75" customHeight="1" x14ac:dyDescent="0.15">
      <c r="A38" s="294" t="s">
        <v>36</v>
      </c>
      <c r="B38" s="309">
        <v>0</v>
      </c>
      <c r="C38" s="310">
        <v>0</v>
      </c>
      <c r="D38" s="311">
        <v>0</v>
      </c>
      <c r="E38" s="312">
        <v>0</v>
      </c>
      <c r="F38" s="313">
        <v>42</v>
      </c>
      <c r="G38" s="313">
        <v>9</v>
      </c>
      <c r="H38" s="313">
        <v>0</v>
      </c>
      <c r="I38" s="313">
        <v>79</v>
      </c>
      <c r="J38" s="313">
        <v>0</v>
      </c>
      <c r="K38" s="314">
        <v>130</v>
      </c>
      <c r="L38" s="315">
        <v>130</v>
      </c>
      <c r="M38" s="309">
        <v>0</v>
      </c>
      <c r="N38" s="313">
        <v>0</v>
      </c>
      <c r="O38" s="310">
        <v>0</v>
      </c>
      <c r="P38" s="312">
        <v>0</v>
      </c>
      <c r="Q38" s="313">
        <v>0</v>
      </c>
      <c r="R38" s="313">
        <v>0</v>
      </c>
      <c r="S38" s="313">
        <v>0</v>
      </c>
      <c r="T38" s="313">
        <v>0</v>
      </c>
      <c r="U38" s="313">
        <v>0</v>
      </c>
      <c r="V38" s="310">
        <v>0</v>
      </c>
      <c r="W38" s="315">
        <v>0</v>
      </c>
      <c r="X38" s="309">
        <v>0</v>
      </c>
      <c r="Y38" s="313">
        <v>5</v>
      </c>
      <c r="Z38" s="310">
        <v>5</v>
      </c>
      <c r="AA38" s="312">
        <v>0</v>
      </c>
      <c r="AB38" s="313">
        <v>13</v>
      </c>
      <c r="AC38" s="313">
        <v>25</v>
      </c>
      <c r="AD38" s="313">
        <v>0</v>
      </c>
      <c r="AE38" s="313">
        <v>35</v>
      </c>
      <c r="AF38" s="313">
        <v>21</v>
      </c>
      <c r="AG38" s="310">
        <v>94</v>
      </c>
      <c r="AH38" s="315">
        <v>99</v>
      </c>
      <c r="AI38" s="309">
        <v>0</v>
      </c>
      <c r="AJ38" s="313">
        <v>0</v>
      </c>
      <c r="AK38" s="310">
        <v>0</v>
      </c>
      <c r="AL38" s="312">
        <v>0</v>
      </c>
      <c r="AM38" s="313">
        <v>0</v>
      </c>
      <c r="AN38" s="313">
        <v>0</v>
      </c>
      <c r="AO38" s="313">
        <v>0</v>
      </c>
      <c r="AP38" s="313">
        <v>16</v>
      </c>
      <c r="AQ38" s="313">
        <v>0</v>
      </c>
      <c r="AR38" s="310">
        <v>16</v>
      </c>
      <c r="AS38" s="315">
        <v>16</v>
      </c>
      <c r="AT38" s="309">
        <v>0</v>
      </c>
      <c r="AU38" s="313">
        <v>0</v>
      </c>
      <c r="AV38" s="310">
        <v>0</v>
      </c>
      <c r="AW38" s="312">
        <v>0</v>
      </c>
      <c r="AX38" s="313">
        <v>26</v>
      </c>
      <c r="AY38" s="313">
        <v>21</v>
      </c>
      <c r="AZ38" s="313">
        <v>14</v>
      </c>
      <c r="BA38" s="313">
        <v>11</v>
      </c>
      <c r="BB38" s="313">
        <v>0</v>
      </c>
      <c r="BC38" s="314">
        <v>72</v>
      </c>
      <c r="BD38" s="315">
        <v>72</v>
      </c>
      <c r="BE38" s="309">
        <v>0</v>
      </c>
      <c r="BF38" s="313">
        <v>0</v>
      </c>
      <c r="BG38" s="310">
        <v>0</v>
      </c>
      <c r="BH38" s="312">
        <v>0</v>
      </c>
      <c r="BI38" s="313">
        <v>4</v>
      </c>
      <c r="BJ38" s="313">
        <v>0</v>
      </c>
      <c r="BK38" s="313">
        <v>6</v>
      </c>
      <c r="BL38" s="313">
        <v>4</v>
      </c>
      <c r="BM38" s="313">
        <v>0</v>
      </c>
      <c r="BN38" s="310">
        <v>14</v>
      </c>
      <c r="BO38" s="315">
        <v>14</v>
      </c>
      <c r="BP38" s="309">
        <v>0</v>
      </c>
      <c r="BQ38" s="313">
        <v>0</v>
      </c>
      <c r="BR38" s="310">
        <v>0</v>
      </c>
      <c r="BS38" s="312">
        <v>0</v>
      </c>
      <c r="BT38" s="313">
        <v>0</v>
      </c>
      <c r="BU38" s="313">
        <v>18</v>
      </c>
      <c r="BV38" s="313">
        <v>30</v>
      </c>
      <c r="BW38" s="313">
        <v>0</v>
      </c>
      <c r="BX38" s="313">
        <v>0</v>
      </c>
      <c r="BY38" s="310">
        <v>48</v>
      </c>
      <c r="BZ38" s="315">
        <v>48</v>
      </c>
      <c r="CA38" s="309">
        <v>0</v>
      </c>
      <c r="CB38" s="313">
        <v>0</v>
      </c>
      <c r="CC38" s="310">
        <v>0</v>
      </c>
      <c r="CD38" s="312">
        <v>0</v>
      </c>
      <c r="CE38" s="313">
        <v>0</v>
      </c>
      <c r="CF38" s="313">
        <v>0</v>
      </c>
      <c r="CG38" s="313">
        <v>0</v>
      </c>
      <c r="CH38" s="313">
        <v>0</v>
      </c>
      <c r="CI38" s="313">
        <v>0</v>
      </c>
      <c r="CJ38" s="310">
        <v>0</v>
      </c>
      <c r="CK38" s="315">
        <v>0</v>
      </c>
      <c r="CL38" s="309">
        <v>0</v>
      </c>
      <c r="CM38" s="313">
        <v>0</v>
      </c>
      <c r="CN38" s="310">
        <v>0</v>
      </c>
      <c r="CO38" s="312">
        <v>0</v>
      </c>
      <c r="CP38" s="313">
        <v>0</v>
      </c>
      <c r="CQ38" s="313">
        <v>0</v>
      </c>
      <c r="CR38" s="313">
        <v>0</v>
      </c>
      <c r="CS38" s="313">
        <v>0</v>
      </c>
      <c r="CT38" s="313">
        <v>0</v>
      </c>
      <c r="CU38" s="310">
        <v>0</v>
      </c>
      <c r="CV38" s="315">
        <v>0</v>
      </c>
      <c r="CW38" s="309">
        <v>0</v>
      </c>
      <c r="CX38" s="313">
        <v>0</v>
      </c>
      <c r="CY38" s="310">
        <v>0</v>
      </c>
      <c r="CZ38" s="312">
        <v>0</v>
      </c>
      <c r="DA38" s="313">
        <v>0</v>
      </c>
      <c r="DB38" s="313">
        <v>0</v>
      </c>
      <c r="DC38" s="313">
        <v>0</v>
      </c>
      <c r="DD38" s="313">
        <v>0</v>
      </c>
      <c r="DE38" s="313">
        <v>0</v>
      </c>
      <c r="DF38" s="310">
        <v>0</v>
      </c>
      <c r="DG38" s="315">
        <v>0</v>
      </c>
    </row>
    <row r="39" spans="1:111" ht="18.75" customHeight="1" thickBot="1" x14ac:dyDescent="0.2">
      <c r="A39" s="295" t="s">
        <v>37</v>
      </c>
      <c r="B39" s="316">
        <v>0</v>
      </c>
      <c r="C39" s="317">
        <v>0</v>
      </c>
      <c r="D39" s="318">
        <v>0</v>
      </c>
      <c r="E39" s="319">
        <v>0</v>
      </c>
      <c r="F39" s="320">
        <v>0</v>
      </c>
      <c r="G39" s="320">
        <v>0</v>
      </c>
      <c r="H39" s="320">
        <v>0</v>
      </c>
      <c r="I39" s="320">
        <v>0</v>
      </c>
      <c r="J39" s="320">
        <v>18</v>
      </c>
      <c r="K39" s="321">
        <v>18</v>
      </c>
      <c r="L39" s="322">
        <v>18</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0</v>
      </c>
      <c r="AC39" s="320">
        <v>0</v>
      </c>
      <c r="AD39" s="320">
        <v>0</v>
      </c>
      <c r="AE39" s="320">
        <v>0</v>
      </c>
      <c r="AF39" s="320">
        <v>15</v>
      </c>
      <c r="AG39" s="317">
        <v>15</v>
      </c>
      <c r="AH39" s="322">
        <v>15</v>
      </c>
      <c r="AI39" s="316">
        <v>0</v>
      </c>
      <c r="AJ39" s="320">
        <v>0</v>
      </c>
      <c r="AK39" s="317">
        <v>0</v>
      </c>
      <c r="AL39" s="319">
        <v>0</v>
      </c>
      <c r="AM39" s="320">
        <v>0</v>
      </c>
      <c r="AN39" s="320">
        <v>0</v>
      </c>
      <c r="AO39" s="320">
        <v>0</v>
      </c>
      <c r="AP39" s="320">
        <v>0</v>
      </c>
      <c r="AQ39" s="320">
        <v>0</v>
      </c>
      <c r="AR39" s="317">
        <v>0</v>
      </c>
      <c r="AS39" s="322">
        <v>0</v>
      </c>
      <c r="AT39" s="316">
        <v>0</v>
      </c>
      <c r="AU39" s="320">
        <v>0</v>
      </c>
      <c r="AV39" s="317">
        <v>0</v>
      </c>
      <c r="AW39" s="319">
        <v>0</v>
      </c>
      <c r="AX39" s="320">
        <v>0</v>
      </c>
      <c r="AY39" s="320">
        <v>0</v>
      </c>
      <c r="AZ39" s="320">
        <v>0</v>
      </c>
      <c r="BA39" s="320">
        <v>14</v>
      </c>
      <c r="BB39" s="320">
        <v>0</v>
      </c>
      <c r="BC39" s="321">
        <v>14</v>
      </c>
      <c r="BD39" s="322">
        <v>14</v>
      </c>
      <c r="BE39" s="316">
        <v>0</v>
      </c>
      <c r="BF39" s="320">
        <v>0</v>
      </c>
      <c r="BG39" s="317">
        <v>0</v>
      </c>
      <c r="BH39" s="319">
        <v>0</v>
      </c>
      <c r="BI39" s="320">
        <v>0</v>
      </c>
      <c r="BJ39" s="320">
        <v>0</v>
      </c>
      <c r="BK39" s="320">
        <v>0</v>
      </c>
      <c r="BL39" s="320">
        <v>0</v>
      </c>
      <c r="BM39" s="320">
        <v>0</v>
      </c>
      <c r="BN39" s="317">
        <v>0</v>
      </c>
      <c r="BO39" s="322">
        <v>0</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9</v>
      </c>
      <c r="CI39" s="320">
        <v>0</v>
      </c>
      <c r="CJ39" s="317">
        <v>9</v>
      </c>
      <c r="CK39" s="322">
        <v>9</v>
      </c>
      <c r="CL39" s="316">
        <v>0</v>
      </c>
      <c r="CM39" s="320">
        <v>0</v>
      </c>
      <c r="CN39" s="317">
        <v>0</v>
      </c>
      <c r="CO39" s="319">
        <v>0</v>
      </c>
      <c r="CP39" s="320">
        <v>0</v>
      </c>
      <c r="CQ39" s="320">
        <v>0</v>
      </c>
      <c r="CR39" s="320">
        <v>0</v>
      </c>
      <c r="CS39" s="320">
        <v>0</v>
      </c>
      <c r="CT39" s="320">
        <v>0</v>
      </c>
      <c r="CU39" s="317">
        <v>0</v>
      </c>
      <c r="CV39" s="322">
        <v>0</v>
      </c>
      <c r="CW39" s="316">
        <v>0</v>
      </c>
      <c r="CX39" s="320">
        <v>0</v>
      </c>
      <c r="CY39" s="317">
        <v>0</v>
      </c>
      <c r="CZ39" s="319">
        <v>0</v>
      </c>
      <c r="DA39" s="320">
        <v>0</v>
      </c>
      <c r="DB39" s="320">
        <v>0</v>
      </c>
      <c r="DC39" s="320">
        <v>0</v>
      </c>
      <c r="DD39" s="320">
        <v>0</v>
      </c>
      <c r="DE39" s="320">
        <v>0</v>
      </c>
      <c r="DF39" s="317">
        <v>0</v>
      </c>
      <c r="DG39" s="322">
        <v>0</v>
      </c>
    </row>
    <row r="40" spans="1:111" ht="27" customHeight="1" x14ac:dyDescent="0.15">
      <c r="B40" s="288" t="s">
        <v>127</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129</v>
      </c>
      <c r="E1" s="22"/>
      <c r="G1" s="456">
        <f>第１表!F2</f>
        <v>3</v>
      </c>
      <c r="H1" s="456"/>
      <c r="I1" s="281">
        <f>第１表!G2</f>
        <v>11</v>
      </c>
      <c r="J1" s="483">
        <f>IF(I1&lt;3,I1-2+12,I1-2)</f>
        <v>9</v>
      </c>
      <c r="K1" s="483"/>
    </row>
    <row r="2" spans="1:34" ht="17.25" customHeight="1" thickBot="1" x14ac:dyDescent="0.2">
      <c r="I2" s="5"/>
      <c r="J2" s="5"/>
      <c r="K2" s="5"/>
      <c r="L2" s="5"/>
      <c r="M2" s="5"/>
      <c r="N2" s="5"/>
      <c r="O2" s="30"/>
      <c r="P2" s="30"/>
      <c r="Q2" s="30"/>
    </row>
    <row r="3" spans="1:34" ht="19.5" customHeight="1" thickBot="1" x14ac:dyDescent="0.2">
      <c r="A3" s="26"/>
      <c r="B3" s="484" t="s">
        <v>53</v>
      </c>
      <c r="C3" s="485"/>
      <c r="D3" s="485"/>
      <c r="E3" s="485"/>
      <c r="F3" s="485"/>
      <c r="G3" s="485"/>
      <c r="H3" s="485"/>
      <c r="I3" s="485"/>
      <c r="J3" s="485"/>
      <c r="K3" s="485"/>
      <c r="L3" s="486"/>
      <c r="M3" s="484" t="s">
        <v>54</v>
      </c>
      <c r="N3" s="485"/>
      <c r="O3" s="485"/>
      <c r="P3" s="485"/>
      <c r="Q3" s="485"/>
      <c r="R3" s="485"/>
      <c r="S3" s="485"/>
      <c r="T3" s="485"/>
      <c r="U3" s="485"/>
      <c r="V3" s="485"/>
      <c r="W3" s="486"/>
      <c r="X3" s="484" t="s">
        <v>55</v>
      </c>
      <c r="Y3" s="485"/>
      <c r="Z3" s="485"/>
      <c r="AA3" s="485"/>
      <c r="AB3" s="485"/>
      <c r="AC3" s="485"/>
      <c r="AD3" s="485"/>
      <c r="AE3" s="485"/>
      <c r="AF3" s="485"/>
      <c r="AG3" s="485"/>
      <c r="AH3" s="486"/>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2">
        <v>199</v>
      </c>
      <c r="C5" s="93">
        <v>343</v>
      </c>
      <c r="D5" s="94">
        <v>542</v>
      </c>
      <c r="E5" s="95">
        <v>0</v>
      </c>
      <c r="F5" s="93">
        <v>18043</v>
      </c>
      <c r="G5" s="93">
        <v>18180</v>
      </c>
      <c r="H5" s="93">
        <v>12231</v>
      </c>
      <c r="I5" s="93">
        <v>7660</v>
      </c>
      <c r="J5" s="93">
        <v>4777</v>
      </c>
      <c r="K5" s="94">
        <v>60891</v>
      </c>
      <c r="L5" s="96">
        <v>61433</v>
      </c>
      <c r="M5" s="97">
        <v>1</v>
      </c>
      <c r="N5" s="93">
        <v>4</v>
      </c>
      <c r="O5" s="94">
        <v>5</v>
      </c>
      <c r="P5" s="95">
        <v>0</v>
      </c>
      <c r="Q5" s="93">
        <v>214</v>
      </c>
      <c r="R5" s="93">
        <v>330</v>
      </c>
      <c r="S5" s="93">
        <v>244</v>
      </c>
      <c r="T5" s="93">
        <v>166</v>
      </c>
      <c r="U5" s="93">
        <v>153</v>
      </c>
      <c r="V5" s="94">
        <v>1107</v>
      </c>
      <c r="W5" s="96">
        <v>1112</v>
      </c>
      <c r="X5" s="97">
        <v>200</v>
      </c>
      <c r="Y5" s="93">
        <v>347</v>
      </c>
      <c r="Z5" s="94">
        <v>547</v>
      </c>
      <c r="AA5" s="95">
        <v>0</v>
      </c>
      <c r="AB5" s="93">
        <v>18257</v>
      </c>
      <c r="AC5" s="93">
        <v>18510</v>
      </c>
      <c r="AD5" s="93">
        <v>12475</v>
      </c>
      <c r="AE5" s="93">
        <v>7826</v>
      </c>
      <c r="AF5" s="93">
        <v>4930</v>
      </c>
      <c r="AG5" s="94">
        <v>61998</v>
      </c>
      <c r="AH5" s="96">
        <v>62545</v>
      </c>
    </row>
    <row r="6" spans="1:34" ht="21" customHeight="1" x14ac:dyDescent="0.15">
      <c r="A6" s="18" t="s">
        <v>5</v>
      </c>
      <c r="B6" s="98">
        <v>69</v>
      </c>
      <c r="C6" s="99">
        <v>133</v>
      </c>
      <c r="D6" s="100">
        <v>202</v>
      </c>
      <c r="E6" s="101">
        <v>0</v>
      </c>
      <c r="F6" s="99">
        <v>6283</v>
      </c>
      <c r="G6" s="99">
        <v>8444</v>
      </c>
      <c r="H6" s="99">
        <v>5416</v>
      </c>
      <c r="I6" s="99">
        <v>3335</v>
      </c>
      <c r="J6" s="99">
        <v>2217</v>
      </c>
      <c r="K6" s="100">
        <v>25695</v>
      </c>
      <c r="L6" s="102">
        <v>25897</v>
      </c>
      <c r="M6" s="103">
        <v>0</v>
      </c>
      <c r="N6" s="99">
        <v>1</v>
      </c>
      <c r="O6" s="100">
        <v>1</v>
      </c>
      <c r="P6" s="101">
        <v>0</v>
      </c>
      <c r="Q6" s="99">
        <v>74</v>
      </c>
      <c r="R6" s="99">
        <v>134</v>
      </c>
      <c r="S6" s="99">
        <v>124</v>
      </c>
      <c r="T6" s="99">
        <v>77</v>
      </c>
      <c r="U6" s="99">
        <v>72</v>
      </c>
      <c r="V6" s="100">
        <v>481</v>
      </c>
      <c r="W6" s="102">
        <v>482</v>
      </c>
      <c r="X6" s="103">
        <v>69</v>
      </c>
      <c r="Y6" s="99">
        <v>134</v>
      </c>
      <c r="Z6" s="100">
        <v>203</v>
      </c>
      <c r="AA6" s="101">
        <v>0</v>
      </c>
      <c r="AB6" s="99">
        <v>6357</v>
      </c>
      <c r="AC6" s="99">
        <v>8578</v>
      </c>
      <c r="AD6" s="99">
        <v>5540</v>
      </c>
      <c r="AE6" s="99">
        <v>3412</v>
      </c>
      <c r="AF6" s="99">
        <v>2289</v>
      </c>
      <c r="AG6" s="100">
        <v>26176</v>
      </c>
      <c r="AH6" s="102">
        <v>26379</v>
      </c>
    </row>
    <row r="7" spans="1:34" ht="21" customHeight="1" x14ac:dyDescent="0.15">
      <c r="A7" s="18" t="s">
        <v>6</v>
      </c>
      <c r="B7" s="98">
        <v>31</v>
      </c>
      <c r="C7" s="99">
        <v>42</v>
      </c>
      <c r="D7" s="100">
        <v>73</v>
      </c>
      <c r="E7" s="101">
        <v>0</v>
      </c>
      <c r="F7" s="99">
        <v>3060</v>
      </c>
      <c r="G7" s="99">
        <v>2438</v>
      </c>
      <c r="H7" s="99">
        <v>1896</v>
      </c>
      <c r="I7" s="99">
        <v>1374</v>
      </c>
      <c r="J7" s="99">
        <v>826</v>
      </c>
      <c r="K7" s="100">
        <v>9594</v>
      </c>
      <c r="L7" s="102">
        <v>9667</v>
      </c>
      <c r="M7" s="103">
        <v>0</v>
      </c>
      <c r="N7" s="99">
        <v>0</v>
      </c>
      <c r="O7" s="100">
        <v>0</v>
      </c>
      <c r="P7" s="101">
        <v>0</v>
      </c>
      <c r="Q7" s="99">
        <v>33</v>
      </c>
      <c r="R7" s="99">
        <v>43</v>
      </c>
      <c r="S7" s="99">
        <v>32</v>
      </c>
      <c r="T7" s="99">
        <v>22</v>
      </c>
      <c r="U7" s="99">
        <v>28</v>
      </c>
      <c r="V7" s="100">
        <v>158</v>
      </c>
      <c r="W7" s="102">
        <v>158</v>
      </c>
      <c r="X7" s="103">
        <v>31</v>
      </c>
      <c r="Y7" s="99">
        <v>42</v>
      </c>
      <c r="Z7" s="100">
        <v>73</v>
      </c>
      <c r="AA7" s="101">
        <v>0</v>
      </c>
      <c r="AB7" s="99">
        <v>3093</v>
      </c>
      <c r="AC7" s="99">
        <v>2481</v>
      </c>
      <c r="AD7" s="99">
        <v>1928</v>
      </c>
      <c r="AE7" s="99">
        <v>1396</v>
      </c>
      <c r="AF7" s="99">
        <v>854</v>
      </c>
      <c r="AG7" s="100">
        <v>9752</v>
      </c>
      <c r="AH7" s="102">
        <v>9825</v>
      </c>
    </row>
    <row r="8" spans="1:34" ht="21" customHeight="1" x14ac:dyDescent="0.15">
      <c r="A8" s="18" t="s">
        <v>14</v>
      </c>
      <c r="B8" s="98">
        <v>21</v>
      </c>
      <c r="C8" s="99">
        <v>41</v>
      </c>
      <c r="D8" s="100">
        <v>62</v>
      </c>
      <c r="E8" s="101">
        <v>0</v>
      </c>
      <c r="F8" s="99">
        <v>1434</v>
      </c>
      <c r="G8" s="99">
        <v>1488</v>
      </c>
      <c r="H8" s="99">
        <v>1053</v>
      </c>
      <c r="I8" s="99">
        <v>591</v>
      </c>
      <c r="J8" s="99">
        <v>301</v>
      </c>
      <c r="K8" s="100">
        <v>4867</v>
      </c>
      <c r="L8" s="102">
        <v>4929</v>
      </c>
      <c r="M8" s="103">
        <v>0</v>
      </c>
      <c r="N8" s="99">
        <v>0</v>
      </c>
      <c r="O8" s="100">
        <v>0</v>
      </c>
      <c r="P8" s="101">
        <v>0</v>
      </c>
      <c r="Q8" s="99">
        <v>13</v>
      </c>
      <c r="R8" s="99">
        <v>30</v>
      </c>
      <c r="S8" s="99">
        <v>10</v>
      </c>
      <c r="T8" s="99">
        <v>13</v>
      </c>
      <c r="U8" s="99">
        <v>8</v>
      </c>
      <c r="V8" s="100">
        <v>74</v>
      </c>
      <c r="W8" s="102">
        <v>74</v>
      </c>
      <c r="X8" s="103">
        <v>21</v>
      </c>
      <c r="Y8" s="99">
        <v>41</v>
      </c>
      <c r="Z8" s="100">
        <v>62</v>
      </c>
      <c r="AA8" s="101">
        <v>0</v>
      </c>
      <c r="AB8" s="99">
        <v>1447</v>
      </c>
      <c r="AC8" s="99">
        <v>1518</v>
      </c>
      <c r="AD8" s="99">
        <v>1063</v>
      </c>
      <c r="AE8" s="99">
        <v>604</v>
      </c>
      <c r="AF8" s="99">
        <v>309</v>
      </c>
      <c r="AG8" s="100">
        <v>4941</v>
      </c>
      <c r="AH8" s="102">
        <v>5003</v>
      </c>
    </row>
    <row r="9" spans="1:34" ht="21" customHeight="1" x14ac:dyDescent="0.15">
      <c r="A9" s="18" t="s">
        <v>7</v>
      </c>
      <c r="B9" s="98">
        <v>10</v>
      </c>
      <c r="C9" s="99">
        <v>11</v>
      </c>
      <c r="D9" s="100">
        <v>21</v>
      </c>
      <c r="E9" s="101">
        <v>0</v>
      </c>
      <c r="F9" s="99">
        <v>1249</v>
      </c>
      <c r="G9" s="99">
        <v>888</v>
      </c>
      <c r="H9" s="99">
        <v>621</v>
      </c>
      <c r="I9" s="99">
        <v>331</v>
      </c>
      <c r="J9" s="99">
        <v>179</v>
      </c>
      <c r="K9" s="100">
        <v>3268</v>
      </c>
      <c r="L9" s="102">
        <v>3289</v>
      </c>
      <c r="M9" s="103">
        <v>1</v>
      </c>
      <c r="N9" s="99">
        <v>0</v>
      </c>
      <c r="O9" s="100">
        <v>1</v>
      </c>
      <c r="P9" s="101">
        <v>0</v>
      </c>
      <c r="Q9" s="99">
        <v>12</v>
      </c>
      <c r="R9" s="99">
        <v>13</v>
      </c>
      <c r="S9" s="99">
        <v>9</v>
      </c>
      <c r="T9" s="99">
        <v>4</v>
      </c>
      <c r="U9" s="99">
        <v>9</v>
      </c>
      <c r="V9" s="100">
        <v>47</v>
      </c>
      <c r="W9" s="102">
        <v>48</v>
      </c>
      <c r="X9" s="103">
        <v>11</v>
      </c>
      <c r="Y9" s="99">
        <v>11</v>
      </c>
      <c r="Z9" s="100">
        <v>22</v>
      </c>
      <c r="AA9" s="101">
        <v>0</v>
      </c>
      <c r="AB9" s="99">
        <v>1261</v>
      </c>
      <c r="AC9" s="99">
        <v>901</v>
      </c>
      <c r="AD9" s="99">
        <v>630</v>
      </c>
      <c r="AE9" s="99">
        <v>335</v>
      </c>
      <c r="AF9" s="99">
        <v>188</v>
      </c>
      <c r="AG9" s="100">
        <v>3315</v>
      </c>
      <c r="AH9" s="102">
        <v>3337</v>
      </c>
    </row>
    <row r="10" spans="1:34" ht="21" customHeight="1" x14ac:dyDescent="0.15">
      <c r="A10" s="18" t="s">
        <v>8</v>
      </c>
      <c r="B10" s="98">
        <v>9</v>
      </c>
      <c r="C10" s="99">
        <v>9</v>
      </c>
      <c r="D10" s="100">
        <v>18</v>
      </c>
      <c r="E10" s="101">
        <v>0</v>
      </c>
      <c r="F10" s="99">
        <v>735</v>
      </c>
      <c r="G10" s="99">
        <v>668</v>
      </c>
      <c r="H10" s="99">
        <v>403</v>
      </c>
      <c r="I10" s="99">
        <v>220</v>
      </c>
      <c r="J10" s="99">
        <v>129</v>
      </c>
      <c r="K10" s="100">
        <v>2155</v>
      </c>
      <c r="L10" s="102">
        <v>2173</v>
      </c>
      <c r="M10" s="103">
        <v>0</v>
      </c>
      <c r="N10" s="99">
        <v>1</v>
      </c>
      <c r="O10" s="100">
        <v>1</v>
      </c>
      <c r="P10" s="101">
        <v>0</v>
      </c>
      <c r="Q10" s="99">
        <v>12</v>
      </c>
      <c r="R10" s="99">
        <v>25</v>
      </c>
      <c r="S10" s="99">
        <v>10</v>
      </c>
      <c r="T10" s="99">
        <v>2</v>
      </c>
      <c r="U10" s="99">
        <v>4</v>
      </c>
      <c r="V10" s="100">
        <v>53</v>
      </c>
      <c r="W10" s="102">
        <v>54</v>
      </c>
      <c r="X10" s="103">
        <v>9</v>
      </c>
      <c r="Y10" s="99">
        <v>10</v>
      </c>
      <c r="Z10" s="100">
        <v>19</v>
      </c>
      <c r="AA10" s="101">
        <v>0</v>
      </c>
      <c r="AB10" s="99">
        <v>747</v>
      </c>
      <c r="AC10" s="99">
        <v>693</v>
      </c>
      <c r="AD10" s="99">
        <v>413</v>
      </c>
      <c r="AE10" s="99">
        <v>222</v>
      </c>
      <c r="AF10" s="99">
        <v>133</v>
      </c>
      <c r="AG10" s="100">
        <v>2208</v>
      </c>
      <c r="AH10" s="102">
        <v>2227</v>
      </c>
    </row>
    <row r="11" spans="1:34" ht="21" customHeight="1" x14ac:dyDescent="0.15">
      <c r="A11" s="18" t="s">
        <v>9</v>
      </c>
      <c r="B11" s="98">
        <v>7</v>
      </c>
      <c r="C11" s="99">
        <v>6</v>
      </c>
      <c r="D11" s="100">
        <v>13</v>
      </c>
      <c r="E11" s="101">
        <v>0</v>
      </c>
      <c r="F11" s="99">
        <v>442</v>
      </c>
      <c r="G11" s="99">
        <v>369</v>
      </c>
      <c r="H11" s="99">
        <v>270</v>
      </c>
      <c r="I11" s="99">
        <v>160</v>
      </c>
      <c r="J11" s="99">
        <v>95</v>
      </c>
      <c r="K11" s="100">
        <v>1336</v>
      </c>
      <c r="L11" s="102">
        <v>1349</v>
      </c>
      <c r="M11" s="103">
        <v>0</v>
      </c>
      <c r="N11" s="99">
        <v>0</v>
      </c>
      <c r="O11" s="100">
        <v>0</v>
      </c>
      <c r="P11" s="101">
        <v>0</v>
      </c>
      <c r="Q11" s="99">
        <v>10</v>
      </c>
      <c r="R11" s="99">
        <v>11</v>
      </c>
      <c r="S11" s="99">
        <v>3</v>
      </c>
      <c r="T11" s="99">
        <v>7</v>
      </c>
      <c r="U11" s="99">
        <v>2</v>
      </c>
      <c r="V11" s="100">
        <v>33</v>
      </c>
      <c r="W11" s="102">
        <v>33</v>
      </c>
      <c r="X11" s="103">
        <v>7</v>
      </c>
      <c r="Y11" s="99">
        <v>6</v>
      </c>
      <c r="Z11" s="100">
        <v>13</v>
      </c>
      <c r="AA11" s="101">
        <v>0</v>
      </c>
      <c r="AB11" s="99">
        <v>452</v>
      </c>
      <c r="AC11" s="99">
        <v>380</v>
      </c>
      <c r="AD11" s="99">
        <v>273</v>
      </c>
      <c r="AE11" s="99">
        <v>167</v>
      </c>
      <c r="AF11" s="99">
        <v>97</v>
      </c>
      <c r="AG11" s="100">
        <v>1369</v>
      </c>
      <c r="AH11" s="102">
        <v>1382</v>
      </c>
    </row>
    <row r="12" spans="1:34" ht="21" customHeight="1" x14ac:dyDescent="0.15">
      <c r="A12" s="18" t="s">
        <v>10</v>
      </c>
      <c r="B12" s="98">
        <v>10</v>
      </c>
      <c r="C12" s="99">
        <v>33</v>
      </c>
      <c r="D12" s="100">
        <v>43</v>
      </c>
      <c r="E12" s="101">
        <v>0</v>
      </c>
      <c r="F12" s="99">
        <v>845</v>
      </c>
      <c r="G12" s="99">
        <v>546</v>
      </c>
      <c r="H12" s="99">
        <v>339</v>
      </c>
      <c r="I12" s="99">
        <v>283</v>
      </c>
      <c r="J12" s="99">
        <v>221</v>
      </c>
      <c r="K12" s="100">
        <v>2234</v>
      </c>
      <c r="L12" s="102">
        <v>2277</v>
      </c>
      <c r="M12" s="103">
        <v>0</v>
      </c>
      <c r="N12" s="99">
        <v>1</v>
      </c>
      <c r="O12" s="100">
        <v>1</v>
      </c>
      <c r="P12" s="101">
        <v>0</v>
      </c>
      <c r="Q12" s="99">
        <v>10</v>
      </c>
      <c r="R12" s="99">
        <v>8</v>
      </c>
      <c r="S12" s="99">
        <v>12</v>
      </c>
      <c r="T12" s="99">
        <v>7</v>
      </c>
      <c r="U12" s="99">
        <v>7</v>
      </c>
      <c r="V12" s="100">
        <v>44</v>
      </c>
      <c r="W12" s="102">
        <v>45</v>
      </c>
      <c r="X12" s="103">
        <v>10</v>
      </c>
      <c r="Y12" s="99">
        <v>34</v>
      </c>
      <c r="Z12" s="100">
        <v>44</v>
      </c>
      <c r="AA12" s="101">
        <v>0</v>
      </c>
      <c r="AB12" s="99">
        <v>855</v>
      </c>
      <c r="AC12" s="99">
        <v>554</v>
      </c>
      <c r="AD12" s="99">
        <v>351</v>
      </c>
      <c r="AE12" s="99">
        <v>290</v>
      </c>
      <c r="AF12" s="99">
        <v>228</v>
      </c>
      <c r="AG12" s="100">
        <v>2278</v>
      </c>
      <c r="AH12" s="102">
        <v>2322</v>
      </c>
    </row>
    <row r="13" spans="1:34" ht="21" customHeight="1" x14ac:dyDescent="0.15">
      <c r="A13" s="18" t="s">
        <v>11</v>
      </c>
      <c r="B13" s="98">
        <v>4</v>
      </c>
      <c r="C13" s="99">
        <v>9</v>
      </c>
      <c r="D13" s="100">
        <v>13</v>
      </c>
      <c r="E13" s="101">
        <v>0</v>
      </c>
      <c r="F13" s="99">
        <v>641</v>
      </c>
      <c r="G13" s="99">
        <v>392</v>
      </c>
      <c r="H13" s="99">
        <v>248</v>
      </c>
      <c r="I13" s="99">
        <v>153</v>
      </c>
      <c r="J13" s="99">
        <v>78</v>
      </c>
      <c r="K13" s="100">
        <v>1512</v>
      </c>
      <c r="L13" s="102">
        <v>1525</v>
      </c>
      <c r="M13" s="103">
        <v>0</v>
      </c>
      <c r="N13" s="99">
        <v>0</v>
      </c>
      <c r="O13" s="100">
        <v>0</v>
      </c>
      <c r="P13" s="101">
        <v>0</v>
      </c>
      <c r="Q13" s="99">
        <v>6</v>
      </c>
      <c r="R13" s="99">
        <v>10</v>
      </c>
      <c r="S13" s="99">
        <v>4</v>
      </c>
      <c r="T13" s="99">
        <v>3</v>
      </c>
      <c r="U13" s="99">
        <v>3</v>
      </c>
      <c r="V13" s="100">
        <v>26</v>
      </c>
      <c r="W13" s="102">
        <v>26</v>
      </c>
      <c r="X13" s="103">
        <v>4</v>
      </c>
      <c r="Y13" s="99">
        <v>9</v>
      </c>
      <c r="Z13" s="100">
        <v>13</v>
      </c>
      <c r="AA13" s="101">
        <v>0</v>
      </c>
      <c r="AB13" s="99">
        <v>647</v>
      </c>
      <c r="AC13" s="99">
        <v>402</v>
      </c>
      <c r="AD13" s="99">
        <v>252</v>
      </c>
      <c r="AE13" s="99">
        <v>156</v>
      </c>
      <c r="AF13" s="99">
        <v>81</v>
      </c>
      <c r="AG13" s="100">
        <v>1538</v>
      </c>
      <c r="AH13" s="102">
        <v>1551</v>
      </c>
    </row>
    <row r="14" spans="1:34" ht="21" customHeight="1" x14ac:dyDescent="0.15">
      <c r="A14" s="18" t="s">
        <v>12</v>
      </c>
      <c r="B14" s="98">
        <v>0</v>
      </c>
      <c r="C14" s="99">
        <v>1</v>
      </c>
      <c r="D14" s="100">
        <v>1</v>
      </c>
      <c r="E14" s="101">
        <v>0</v>
      </c>
      <c r="F14" s="99">
        <v>498</v>
      </c>
      <c r="G14" s="99">
        <v>333</v>
      </c>
      <c r="H14" s="99">
        <v>274</v>
      </c>
      <c r="I14" s="99">
        <v>172</v>
      </c>
      <c r="J14" s="99">
        <v>117</v>
      </c>
      <c r="K14" s="100">
        <v>1394</v>
      </c>
      <c r="L14" s="102">
        <v>1395</v>
      </c>
      <c r="M14" s="103">
        <v>0</v>
      </c>
      <c r="N14" s="99">
        <v>0</v>
      </c>
      <c r="O14" s="100">
        <v>0</v>
      </c>
      <c r="P14" s="101">
        <v>0</v>
      </c>
      <c r="Q14" s="99">
        <v>6</v>
      </c>
      <c r="R14" s="99">
        <v>5</v>
      </c>
      <c r="S14" s="99">
        <v>2</v>
      </c>
      <c r="T14" s="99">
        <v>1</v>
      </c>
      <c r="U14" s="99">
        <v>4</v>
      </c>
      <c r="V14" s="100">
        <v>18</v>
      </c>
      <c r="W14" s="102">
        <v>18</v>
      </c>
      <c r="X14" s="103">
        <v>0</v>
      </c>
      <c r="Y14" s="99">
        <v>1</v>
      </c>
      <c r="Z14" s="100">
        <v>1</v>
      </c>
      <c r="AA14" s="101">
        <v>0</v>
      </c>
      <c r="AB14" s="99">
        <v>504</v>
      </c>
      <c r="AC14" s="99">
        <v>338</v>
      </c>
      <c r="AD14" s="99">
        <v>276</v>
      </c>
      <c r="AE14" s="99">
        <v>173</v>
      </c>
      <c r="AF14" s="99">
        <v>121</v>
      </c>
      <c r="AG14" s="100">
        <v>1412</v>
      </c>
      <c r="AH14" s="102">
        <v>1413</v>
      </c>
    </row>
    <row r="15" spans="1:34" ht="21" customHeight="1" x14ac:dyDescent="0.15">
      <c r="A15" s="18" t="s">
        <v>13</v>
      </c>
      <c r="B15" s="98">
        <v>2</v>
      </c>
      <c r="C15" s="99">
        <v>3</v>
      </c>
      <c r="D15" s="100">
        <v>5</v>
      </c>
      <c r="E15" s="101">
        <v>0</v>
      </c>
      <c r="F15" s="99">
        <v>157</v>
      </c>
      <c r="G15" s="99">
        <v>134</v>
      </c>
      <c r="H15" s="99">
        <v>88</v>
      </c>
      <c r="I15" s="99">
        <v>54</v>
      </c>
      <c r="J15" s="99">
        <v>32</v>
      </c>
      <c r="K15" s="100">
        <v>465</v>
      </c>
      <c r="L15" s="102">
        <v>470</v>
      </c>
      <c r="M15" s="103">
        <v>0</v>
      </c>
      <c r="N15" s="99">
        <v>0</v>
      </c>
      <c r="O15" s="100">
        <v>0</v>
      </c>
      <c r="P15" s="101">
        <v>0</v>
      </c>
      <c r="Q15" s="99">
        <v>3</v>
      </c>
      <c r="R15" s="99">
        <v>3</v>
      </c>
      <c r="S15" s="99">
        <v>1</v>
      </c>
      <c r="T15" s="99">
        <v>1</v>
      </c>
      <c r="U15" s="99">
        <v>0</v>
      </c>
      <c r="V15" s="100">
        <v>8</v>
      </c>
      <c r="W15" s="102">
        <v>8</v>
      </c>
      <c r="X15" s="103">
        <v>2</v>
      </c>
      <c r="Y15" s="99">
        <v>3</v>
      </c>
      <c r="Z15" s="100">
        <v>5</v>
      </c>
      <c r="AA15" s="101">
        <v>0</v>
      </c>
      <c r="AB15" s="99">
        <v>160</v>
      </c>
      <c r="AC15" s="99">
        <v>137</v>
      </c>
      <c r="AD15" s="99">
        <v>89</v>
      </c>
      <c r="AE15" s="99">
        <v>55</v>
      </c>
      <c r="AF15" s="99">
        <v>32</v>
      </c>
      <c r="AG15" s="100">
        <v>473</v>
      </c>
      <c r="AH15" s="102">
        <v>478</v>
      </c>
    </row>
    <row r="16" spans="1:34" ht="21" customHeight="1" x14ac:dyDescent="0.15">
      <c r="A16" s="18" t="s">
        <v>15</v>
      </c>
      <c r="B16" s="98">
        <v>4</v>
      </c>
      <c r="C16" s="99">
        <v>13</v>
      </c>
      <c r="D16" s="100">
        <v>17</v>
      </c>
      <c r="E16" s="101">
        <v>0</v>
      </c>
      <c r="F16" s="99">
        <v>207</v>
      </c>
      <c r="G16" s="99">
        <v>229</v>
      </c>
      <c r="H16" s="99">
        <v>131</v>
      </c>
      <c r="I16" s="99">
        <v>94</v>
      </c>
      <c r="J16" s="99">
        <v>40</v>
      </c>
      <c r="K16" s="100">
        <v>701</v>
      </c>
      <c r="L16" s="102">
        <v>718</v>
      </c>
      <c r="M16" s="103">
        <v>0</v>
      </c>
      <c r="N16" s="99">
        <v>1</v>
      </c>
      <c r="O16" s="100">
        <v>1</v>
      </c>
      <c r="P16" s="101">
        <v>0</v>
      </c>
      <c r="Q16" s="99">
        <v>4</v>
      </c>
      <c r="R16" s="99">
        <v>5</v>
      </c>
      <c r="S16" s="99">
        <v>1</v>
      </c>
      <c r="T16" s="99">
        <v>1</v>
      </c>
      <c r="U16" s="99">
        <v>1</v>
      </c>
      <c r="V16" s="100">
        <v>12</v>
      </c>
      <c r="W16" s="102">
        <v>13</v>
      </c>
      <c r="X16" s="103">
        <v>4</v>
      </c>
      <c r="Y16" s="99">
        <v>14</v>
      </c>
      <c r="Z16" s="100">
        <v>18</v>
      </c>
      <c r="AA16" s="101">
        <v>0</v>
      </c>
      <c r="AB16" s="99">
        <v>211</v>
      </c>
      <c r="AC16" s="99">
        <v>234</v>
      </c>
      <c r="AD16" s="99">
        <v>132</v>
      </c>
      <c r="AE16" s="99">
        <v>95</v>
      </c>
      <c r="AF16" s="99">
        <v>41</v>
      </c>
      <c r="AG16" s="100">
        <v>713</v>
      </c>
      <c r="AH16" s="102">
        <v>731</v>
      </c>
    </row>
    <row r="17" spans="1:34" ht="21" customHeight="1" x14ac:dyDescent="0.15">
      <c r="A17" s="18" t="s">
        <v>16</v>
      </c>
      <c r="B17" s="98">
        <v>1</v>
      </c>
      <c r="C17" s="99">
        <v>1</v>
      </c>
      <c r="D17" s="100">
        <v>2</v>
      </c>
      <c r="E17" s="101">
        <v>0</v>
      </c>
      <c r="F17" s="99">
        <v>205</v>
      </c>
      <c r="G17" s="99">
        <v>285</v>
      </c>
      <c r="H17" s="99">
        <v>184</v>
      </c>
      <c r="I17" s="99">
        <v>120</v>
      </c>
      <c r="J17" s="99">
        <v>78</v>
      </c>
      <c r="K17" s="100">
        <v>872</v>
      </c>
      <c r="L17" s="102">
        <v>874</v>
      </c>
      <c r="M17" s="103">
        <v>0</v>
      </c>
      <c r="N17" s="99">
        <v>0</v>
      </c>
      <c r="O17" s="100">
        <v>0</v>
      </c>
      <c r="P17" s="101">
        <v>0</v>
      </c>
      <c r="Q17" s="99">
        <v>1</v>
      </c>
      <c r="R17" s="99">
        <v>3</v>
      </c>
      <c r="S17" s="99">
        <v>5</v>
      </c>
      <c r="T17" s="99">
        <v>1</v>
      </c>
      <c r="U17" s="99">
        <v>3</v>
      </c>
      <c r="V17" s="100">
        <v>13</v>
      </c>
      <c r="W17" s="102">
        <v>13</v>
      </c>
      <c r="X17" s="103">
        <v>1</v>
      </c>
      <c r="Y17" s="99">
        <v>1</v>
      </c>
      <c r="Z17" s="100">
        <v>2</v>
      </c>
      <c r="AA17" s="101">
        <v>0</v>
      </c>
      <c r="AB17" s="99">
        <v>206</v>
      </c>
      <c r="AC17" s="99">
        <v>288</v>
      </c>
      <c r="AD17" s="99">
        <v>189</v>
      </c>
      <c r="AE17" s="99">
        <v>121</v>
      </c>
      <c r="AF17" s="99">
        <v>81</v>
      </c>
      <c r="AG17" s="100">
        <v>885</v>
      </c>
      <c r="AH17" s="102">
        <v>887</v>
      </c>
    </row>
    <row r="18" spans="1:34" ht="21" customHeight="1" x14ac:dyDescent="0.15">
      <c r="A18" s="18" t="s">
        <v>17</v>
      </c>
      <c r="B18" s="98">
        <v>1</v>
      </c>
      <c r="C18" s="99">
        <v>3</v>
      </c>
      <c r="D18" s="100">
        <v>4</v>
      </c>
      <c r="E18" s="101">
        <v>0</v>
      </c>
      <c r="F18" s="99">
        <v>329</v>
      </c>
      <c r="G18" s="99">
        <v>374</v>
      </c>
      <c r="H18" s="99">
        <v>247</v>
      </c>
      <c r="I18" s="99">
        <v>180</v>
      </c>
      <c r="J18" s="99">
        <v>127</v>
      </c>
      <c r="K18" s="100">
        <v>1257</v>
      </c>
      <c r="L18" s="102">
        <v>1261</v>
      </c>
      <c r="M18" s="103">
        <v>0</v>
      </c>
      <c r="N18" s="99">
        <v>0</v>
      </c>
      <c r="O18" s="100">
        <v>0</v>
      </c>
      <c r="P18" s="101">
        <v>0</v>
      </c>
      <c r="Q18" s="99">
        <v>2</v>
      </c>
      <c r="R18" s="99">
        <v>13</v>
      </c>
      <c r="S18" s="99">
        <v>11</v>
      </c>
      <c r="T18" s="99">
        <v>13</v>
      </c>
      <c r="U18" s="99">
        <v>5</v>
      </c>
      <c r="V18" s="100">
        <v>44</v>
      </c>
      <c r="W18" s="102">
        <v>44</v>
      </c>
      <c r="X18" s="103">
        <v>1</v>
      </c>
      <c r="Y18" s="99">
        <v>3</v>
      </c>
      <c r="Z18" s="100">
        <v>4</v>
      </c>
      <c r="AA18" s="101">
        <v>0</v>
      </c>
      <c r="AB18" s="99">
        <v>331</v>
      </c>
      <c r="AC18" s="99">
        <v>387</v>
      </c>
      <c r="AD18" s="99">
        <v>258</v>
      </c>
      <c r="AE18" s="99">
        <v>193</v>
      </c>
      <c r="AF18" s="99">
        <v>132</v>
      </c>
      <c r="AG18" s="100">
        <v>1301</v>
      </c>
      <c r="AH18" s="102">
        <v>1305</v>
      </c>
    </row>
    <row r="19" spans="1:34" ht="21" customHeight="1" x14ac:dyDescent="0.15">
      <c r="A19" s="18" t="s">
        <v>18</v>
      </c>
      <c r="B19" s="98">
        <v>10</v>
      </c>
      <c r="C19" s="99">
        <v>7</v>
      </c>
      <c r="D19" s="100">
        <v>17</v>
      </c>
      <c r="E19" s="101">
        <v>0</v>
      </c>
      <c r="F19" s="99">
        <v>407</v>
      </c>
      <c r="G19" s="99">
        <v>387</v>
      </c>
      <c r="H19" s="99">
        <v>240</v>
      </c>
      <c r="I19" s="99">
        <v>143</v>
      </c>
      <c r="J19" s="99">
        <v>74</v>
      </c>
      <c r="K19" s="100">
        <v>1251</v>
      </c>
      <c r="L19" s="102">
        <v>1268</v>
      </c>
      <c r="M19" s="103">
        <v>0</v>
      </c>
      <c r="N19" s="99">
        <v>0</v>
      </c>
      <c r="O19" s="100">
        <v>0</v>
      </c>
      <c r="P19" s="101">
        <v>0</v>
      </c>
      <c r="Q19" s="99">
        <v>8</v>
      </c>
      <c r="R19" s="99">
        <v>8</v>
      </c>
      <c r="S19" s="99">
        <v>7</v>
      </c>
      <c r="T19" s="99">
        <v>6</v>
      </c>
      <c r="U19" s="99">
        <v>1</v>
      </c>
      <c r="V19" s="100">
        <v>30</v>
      </c>
      <c r="W19" s="102">
        <v>30</v>
      </c>
      <c r="X19" s="103">
        <v>10</v>
      </c>
      <c r="Y19" s="99">
        <v>7</v>
      </c>
      <c r="Z19" s="100">
        <v>17</v>
      </c>
      <c r="AA19" s="101">
        <v>0</v>
      </c>
      <c r="AB19" s="99">
        <v>415</v>
      </c>
      <c r="AC19" s="99">
        <v>395</v>
      </c>
      <c r="AD19" s="99">
        <v>247</v>
      </c>
      <c r="AE19" s="99">
        <v>149</v>
      </c>
      <c r="AF19" s="99">
        <v>75</v>
      </c>
      <c r="AG19" s="100">
        <v>1281</v>
      </c>
      <c r="AH19" s="102">
        <v>1298</v>
      </c>
    </row>
    <row r="20" spans="1:34" ht="21" customHeight="1" x14ac:dyDescent="0.15">
      <c r="A20" s="18" t="s">
        <v>19</v>
      </c>
      <c r="B20" s="98">
        <v>0</v>
      </c>
      <c r="C20" s="99">
        <v>7</v>
      </c>
      <c r="D20" s="100">
        <v>7</v>
      </c>
      <c r="E20" s="101">
        <v>0</v>
      </c>
      <c r="F20" s="99">
        <v>212</v>
      </c>
      <c r="G20" s="99">
        <v>198</v>
      </c>
      <c r="H20" s="99">
        <v>138</v>
      </c>
      <c r="I20" s="99">
        <v>58</v>
      </c>
      <c r="J20" s="99">
        <v>54</v>
      </c>
      <c r="K20" s="100">
        <v>660</v>
      </c>
      <c r="L20" s="102">
        <v>667</v>
      </c>
      <c r="M20" s="103">
        <v>0</v>
      </c>
      <c r="N20" s="99">
        <v>0</v>
      </c>
      <c r="O20" s="100">
        <v>0</v>
      </c>
      <c r="P20" s="101">
        <v>0</v>
      </c>
      <c r="Q20" s="99">
        <v>0</v>
      </c>
      <c r="R20" s="99">
        <v>4</v>
      </c>
      <c r="S20" s="99">
        <v>1</v>
      </c>
      <c r="T20" s="99">
        <v>0</v>
      </c>
      <c r="U20" s="99">
        <v>2</v>
      </c>
      <c r="V20" s="100">
        <v>7</v>
      </c>
      <c r="W20" s="102">
        <v>7</v>
      </c>
      <c r="X20" s="103">
        <v>0</v>
      </c>
      <c r="Y20" s="99">
        <v>7</v>
      </c>
      <c r="Z20" s="100">
        <v>7</v>
      </c>
      <c r="AA20" s="101">
        <v>0</v>
      </c>
      <c r="AB20" s="99">
        <v>212</v>
      </c>
      <c r="AC20" s="99">
        <v>202</v>
      </c>
      <c r="AD20" s="99">
        <v>139</v>
      </c>
      <c r="AE20" s="99">
        <v>58</v>
      </c>
      <c r="AF20" s="99">
        <v>56</v>
      </c>
      <c r="AG20" s="100">
        <v>667</v>
      </c>
      <c r="AH20" s="102">
        <v>674</v>
      </c>
    </row>
    <row r="21" spans="1:34" ht="21" customHeight="1" x14ac:dyDescent="0.15">
      <c r="A21" s="18" t="s">
        <v>20</v>
      </c>
      <c r="B21" s="98">
        <v>0</v>
      </c>
      <c r="C21" s="99">
        <v>3</v>
      </c>
      <c r="D21" s="100">
        <v>3</v>
      </c>
      <c r="E21" s="101">
        <v>0</v>
      </c>
      <c r="F21" s="99">
        <v>216</v>
      </c>
      <c r="G21" s="99">
        <v>121</v>
      </c>
      <c r="H21" s="99">
        <v>81</v>
      </c>
      <c r="I21" s="99">
        <v>58</v>
      </c>
      <c r="J21" s="99">
        <v>15</v>
      </c>
      <c r="K21" s="100">
        <v>491</v>
      </c>
      <c r="L21" s="102">
        <v>494</v>
      </c>
      <c r="M21" s="103">
        <v>0</v>
      </c>
      <c r="N21" s="99">
        <v>0</v>
      </c>
      <c r="O21" s="100">
        <v>0</v>
      </c>
      <c r="P21" s="101">
        <v>0</v>
      </c>
      <c r="Q21" s="99">
        <v>7</v>
      </c>
      <c r="R21" s="99">
        <v>3</v>
      </c>
      <c r="S21" s="99">
        <v>0</v>
      </c>
      <c r="T21" s="99">
        <v>0</v>
      </c>
      <c r="U21" s="99">
        <v>0</v>
      </c>
      <c r="V21" s="100">
        <v>10</v>
      </c>
      <c r="W21" s="102">
        <v>10</v>
      </c>
      <c r="X21" s="103">
        <v>0</v>
      </c>
      <c r="Y21" s="99">
        <v>3</v>
      </c>
      <c r="Z21" s="100">
        <v>3</v>
      </c>
      <c r="AA21" s="101">
        <v>0</v>
      </c>
      <c r="AB21" s="99">
        <v>223</v>
      </c>
      <c r="AC21" s="99">
        <v>124</v>
      </c>
      <c r="AD21" s="99">
        <v>81</v>
      </c>
      <c r="AE21" s="99">
        <v>58</v>
      </c>
      <c r="AF21" s="99">
        <v>15</v>
      </c>
      <c r="AG21" s="100">
        <v>501</v>
      </c>
      <c r="AH21" s="102">
        <v>504</v>
      </c>
    </row>
    <row r="22" spans="1:34" ht="21" customHeight="1" x14ac:dyDescent="0.15">
      <c r="A22" s="18" t="s">
        <v>21</v>
      </c>
      <c r="B22" s="98">
        <v>1</v>
      </c>
      <c r="C22" s="99">
        <v>1</v>
      </c>
      <c r="D22" s="100">
        <v>2</v>
      </c>
      <c r="E22" s="101">
        <v>0</v>
      </c>
      <c r="F22" s="99">
        <v>229</v>
      </c>
      <c r="G22" s="99">
        <v>231</v>
      </c>
      <c r="H22" s="99">
        <v>131</v>
      </c>
      <c r="I22" s="99">
        <v>54</v>
      </c>
      <c r="J22" s="99">
        <v>34</v>
      </c>
      <c r="K22" s="100">
        <v>679</v>
      </c>
      <c r="L22" s="102">
        <v>681</v>
      </c>
      <c r="M22" s="103">
        <v>0</v>
      </c>
      <c r="N22" s="99">
        <v>0</v>
      </c>
      <c r="O22" s="100">
        <v>0</v>
      </c>
      <c r="P22" s="101">
        <v>0</v>
      </c>
      <c r="Q22" s="99">
        <v>3</v>
      </c>
      <c r="R22" s="99">
        <v>7</v>
      </c>
      <c r="S22" s="99">
        <v>3</v>
      </c>
      <c r="T22" s="99">
        <v>3</v>
      </c>
      <c r="U22" s="99">
        <v>2</v>
      </c>
      <c r="V22" s="100">
        <v>18</v>
      </c>
      <c r="W22" s="102">
        <v>18</v>
      </c>
      <c r="X22" s="103">
        <v>1</v>
      </c>
      <c r="Y22" s="99">
        <v>1</v>
      </c>
      <c r="Z22" s="100">
        <v>2</v>
      </c>
      <c r="AA22" s="101">
        <v>0</v>
      </c>
      <c r="AB22" s="99">
        <v>232</v>
      </c>
      <c r="AC22" s="99">
        <v>238</v>
      </c>
      <c r="AD22" s="99">
        <v>134</v>
      </c>
      <c r="AE22" s="99">
        <v>57</v>
      </c>
      <c r="AF22" s="99">
        <v>36</v>
      </c>
      <c r="AG22" s="100">
        <v>697</v>
      </c>
      <c r="AH22" s="102">
        <v>699</v>
      </c>
    </row>
    <row r="23" spans="1:34" ht="21" customHeight="1" x14ac:dyDescent="0.15">
      <c r="A23" s="18" t="s">
        <v>22</v>
      </c>
      <c r="B23" s="98">
        <v>4</v>
      </c>
      <c r="C23" s="99">
        <v>4</v>
      </c>
      <c r="D23" s="100">
        <v>8</v>
      </c>
      <c r="E23" s="101">
        <v>0</v>
      </c>
      <c r="F23" s="99">
        <v>168</v>
      </c>
      <c r="G23" s="99">
        <v>131</v>
      </c>
      <c r="H23" s="99">
        <v>69</v>
      </c>
      <c r="I23" s="99">
        <v>56</v>
      </c>
      <c r="J23" s="99">
        <v>27</v>
      </c>
      <c r="K23" s="100">
        <v>451</v>
      </c>
      <c r="L23" s="102">
        <v>459</v>
      </c>
      <c r="M23" s="103">
        <v>0</v>
      </c>
      <c r="N23" s="99">
        <v>0</v>
      </c>
      <c r="O23" s="100">
        <v>0</v>
      </c>
      <c r="P23" s="101">
        <v>0</v>
      </c>
      <c r="Q23" s="99">
        <v>6</v>
      </c>
      <c r="R23" s="99">
        <v>0</v>
      </c>
      <c r="S23" s="99">
        <v>2</v>
      </c>
      <c r="T23" s="99">
        <v>1</v>
      </c>
      <c r="U23" s="99">
        <v>1</v>
      </c>
      <c r="V23" s="100">
        <v>10</v>
      </c>
      <c r="W23" s="102">
        <v>10</v>
      </c>
      <c r="X23" s="103">
        <v>4</v>
      </c>
      <c r="Y23" s="99">
        <v>4</v>
      </c>
      <c r="Z23" s="100">
        <v>8</v>
      </c>
      <c r="AA23" s="101">
        <v>0</v>
      </c>
      <c r="AB23" s="99">
        <v>174</v>
      </c>
      <c r="AC23" s="99">
        <v>131</v>
      </c>
      <c r="AD23" s="99">
        <v>71</v>
      </c>
      <c r="AE23" s="99">
        <v>57</v>
      </c>
      <c r="AF23" s="99">
        <v>28</v>
      </c>
      <c r="AG23" s="100">
        <v>461</v>
      </c>
      <c r="AH23" s="102">
        <v>469</v>
      </c>
    </row>
    <row r="24" spans="1:34" ht="21" customHeight="1" x14ac:dyDescent="0.15">
      <c r="A24" s="18" t="s">
        <v>23</v>
      </c>
      <c r="B24" s="98">
        <v>0</v>
      </c>
      <c r="C24" s="99">
        <v>0</v>
      </c>
      <c r="D24" s="100">
        <v>0</v>
      </c>
      <c r="E24" s="101">
        <v>0</v>
      </c>
      <c r="F24" s="99">
        <v>80</v>
      </c>
      <c r="G24" s="99">
        <v>62</v>
      </c>
      <c r="H24" s="99">
        <v>45</v>
      </c>
      <c r="I24" s="99">
        <v>28</v>
      </c>
      <c r="J24" s="99">
        <v>17</v>
      </c>
      <c r="K24" s="100">
        <v>232</v>
      </c>
      <c r="L24" s="102">
        <v>232</v>
      </c>
      <c r="M24" s="103">
        <v>0</v>
      </c>
      <c r="N24" s="99">
        <v>0</v>
      </c>
      <c r="O24" s="100">
        <v>0</v>
      </c>
      <c r="P24" s="101">
        <v>0</v>
      </c>
      <c r="Q24" s="99">
        <v>0</v>
      </c>
      <c r="R24" s="99">
        <v>0</v>
      </c>
      <c r="S24" s="99">
        <v>0</v>
      </c>
      <c r="T24" s="99">
        <v>0</v>
      </c>
      <c r="U24" s="99">
        <v>0</v>
      </c>
      <c r="V24" s="100">
        <v>0</v>
      </c>
      <c r="W24" s="102">
        <v>0</v>
      </c>
      <c r="X24" s="103">
        <v>0</v>
      </c>
      <c r="Y24" s="99">
        <v>0</v>
      </c>
      <c r="Z24" s="100">
        <v>0</v>
      </c>
      <c r="AA24" s="101">
        <v>0</v>
      </c>
      <c r="AB24" s="99">
        <v>80</v>
      </c>
      <c r="AC24" s="99">
        <v>62</v>
      </c>
      <c r="AD24" s="99">
        <v>45</v>
      </c>
      <c r="AE24" s="99">
        <v>28</v>
      </c>
      <c r="AF24" s="99">
        <v>17</v>
      </c>
      <c r="AG24" s="100">
        <v>232</v>
      </c>
      <c r="AH24" s="102">
        <v>232</v>
      </c>
    </row>
    <row r="25" spans="1:34" ht="21" customHeight="1" x14ac:dyDescent="0.15">
      <c r="A25" s="18" t="s">
        <v>24</v>
      </c>
      <c r="B25" s="98">
        <v>6</v>
      </c>
      <c r="C25" s="99">
        <v>6</v>
      </c>
      <c r="D25" s="100">
        <v>12</v>
      </c>
      <c r="E25" s="101">
        <v>0</v>
      </c>
      <c r="F25" s="99">
        <v>83</v>
      </c>
      <c r="G25" s="99">
        <v>36</v>
      </c>
      <c r="H25" s="99">
        <v>43</v>
      </c>
      <c r="I25" s="99">
        <v>16</v>
      </c>
      <c r="J25" s="99">
        <v>11</v>
      </c>
      <c r="K25" s="100">
        <v>189</v>
      </c>
      <c r="L25" s="102">
        <v>201</v>
      </c>
      <c r="M25" s="103">
        <v>0</v>
      </c>
      <c r="N25" s="99">
        <v>0</v>
      </c>
      <c r="O25" s="100">
        <v>0</v>
      </c>
      <c r="P25" s="101">
        <v>0</v>
      </c>
      <c r="Q25" s="99">
        <v>1</v>
      </c>
      <c r="R25" s="99">
        <v>0</v>
      </c>
      <c r="S25" s="99">
        <v>0</v>
      </c>
      <c r="T25" s="99">
        <v>0</v>
      </c>
      <c r="U25" s="99">
        <v>0</v>
      </c>
      <c r="V25" s="100">
        <v>1</v>
      </c>
      <c r="W25" s="102">
        <v>1</v>
      </c>
      <c r="X25" s="103">
        <v>6</v>
      </c>
      <c r="Y25" s="99">
        <v>6</v>
      </c>
      <c r="Z25" s="100">
        <v>12</v>
      </c>
      <c r="AA25" s="101">
        <v>0</v>
      </c>
      <c r="AB25" s="99">
        <v>84</v>
      </c>
      <c r="AC25" s="99">
        <v>36</v>
      </c>
      <c r="AD25" s="99">
        <v>43</v>
      </c>
      <c r="AE25" s="99">
        <v>16</v>
      </c>
      <c r="AF25" s="99">
        <v>11</v>
      </c>
      <c r="AG25" s="100">
        <v>190</v>
      </c>
      <c r="AH25" s="102">
        <v>202</v>
      </c>
    </row>
    <row r="26" spans="1:34" ht="21" customHeight="1" x14ac:dyDescent="0.15">
      <c r="A26" s="18" t="s">
        <v>25</v>
      </c>
      <c r="B26" s="98">
        <v>1</v>
      </c>
      <c r="C26" s="99">
        <v>0</v>
      </c>
      <c r="D26" s="100">
        <v>1</v>
      </c>
      <c r="E26" s="101">
        <v>0</v>
      </c>
      <c r="F26" s="99">
        <v>75</v>
      </c>
      <c r="G26" s="99">
        <v>40</v>
      </c>
      <c r="H26" s="99">
        <v>18</v>
      </c>
      <c r="I26" s="99">
        <v>14</v>
      </c>
      <c r="J26" s="99">
        <v>6</v>
      </c>
      <c r="K26" s="100">
        <v>153</v>
      </c>
      <c r="L26" s="102">
        <v>154</v>
      </c>
      <c r="M26" s="103">
        <v>0</v>
      </c>
      <c r="N26" s="99">
        <v>0</v>
      </c>
      <c r="O26" s="100">
        <v>0</v>
      </c>
      <c r="P26" s="101">
        <v>0</v>
      </c>
      <c r="Q26" s="99">
        <v>1</v>
      </c>
      <c r="R26" s="99">
        <v>1</v>
      </c>
      <c r="S26" s="99">
        <v>1</v>
      </c>
      <c r="T26" s="99">
        <v>0</v>
      </c>
      <c r="U26" s="99">
        <v>0</v>
      </c>
      <c r="V26" s="100">
        <v>3</v>
      </c>
      <c r="W26" s="102">
        <v>3</v>
      </c>
      <c r="X26" s="103">
        <v>1</v>
      </c>
      <c r="Y26" s="99">
        <v>0</v>
      </c>
      <c r="Z26" s="100">
        <v>1</v>
      </c>
      <c r="AA26" s="101">
        <v>0</v>
      </c>
      <c r="AB26" s="99">
        <v>76</v>
      </c>
      <c r="AC26" s="99">
        <v>41</v>
      </c>
      <c r="AD26" s="99">
        <v>19</v>
      </c>
      <c r="AE26" s="99">
        <v>14</v>
      </c>
      <c r="AF26" s="99">
        <v>6</v>
      </c>
      <c r="AG26" s="100">
        <v>156</v>
      </c>
      <c r="AH26" s="102">
        <v>157</v>
      </c>
    </row>
    <row r="27" spans="1:34" ht="21" customHeight="1" x14ac:dyDescent="0.15">
      <c r="A27" s="18" t="s">
        <v>26</v>
      </c>
      <c r="B27" s="98">
        <v>2</v>
      </c>
      <c r="C27" s="99">
        <v>0</v>
      </c>
      <c r="D27" s="100">
        <v>2</v>
      </c>
      <c r="E27" s="101">
        <v>0</v>
      </c>
      <c r="F27" s="99">
        <v>73</v>
      </c>
      <c r="G27" s="99">
        <v>56</v>
      </c>
      <c r="H27" s="99">
        <v>37</v>
      </c>
      <c r="I27" s="99">
        <v>30</v>
      </c>
      <c r="J27" s="99">
        <v>21</v>
      </c>
      <c r="K27" s="100">
        <v>217</v>
      </c>
      <c r="L27" s="102">
        <v>219</v>
      </c>
      <c r="M27" s="103">
        <v>0</v>
      </c>
      <c r="N27" s="99">
        <v>0</v>
      </c>
      <c r="O27" s="100">
        <v>0</v>
      </c>
      <c r="P27" s="101">
        <v>0</v>
      </c>
      <c r="Q27" s="99">
        <v>0</v>
      </c>
      <c r="R27" s="99">
        <v>0</v>
      </c>
      <c r="S27" s="99">
        <v>0</v>
      </c>
      <c r="T27" s="99">
        <v>0</v>
      </c>
      <c r="U27" s="99">
        <v>0</v>
      </c>
      <c r="V27" s="100">
        <v>0</v>
      </c>
      <c r="W27" s="102">
        <v>0</v>
      </c>
      <c r="X27" s="103">
        <v>2</v>
      </c>
      <c r="Y27" s="99">
        <v>0</v>
      </c>
      <c r="Z27" s="100">
        <v>2</v>
      </c>
      <c r="AA27" s="101">
        <v>0</v>
      </c>
      <c r="AB27" s="99">
        <v>73</v>
      </c>
      <c r="AC27" s="99">
        <v>56</v>
      </c>
      <c r="AD27" s="99">
        <v>37</v>
      </c>
      <c r="AE27" s="99">
        <v>30</v>
      </c>
      <c r="AF27" s="99">
        <v>21</v>
      </c>
      <c r="AG27" s="100">
        <v>217</v>
      </c>
      <c r="AH27" s="102">
        <v>219</v>
      </c>
    </row>
    <row r="28" spans="1:34" ht="21" customHeight="1" x14ac:dyDescent="0.15">
      <c r="A28" s="18" t="s">
        <v>27</v>
      </c>
      <c r="B28" s="98">
        <v>0</v>
      </c>
      <c r="C28" s="99">
        <v>1</v>
      </c>
      <c r="D28" s="100">
        <v>1</v>
      </c>
      <c r="E28" s="101">
        <v>0</v>
      </c>
      <c r="F28" s="99">
        <v>53</v>
      </c>
      <c r="G28" s="99">
        <v>32</v>
      </c>
      <c r="H28" s="99">
        <v>35</v>
      </c>
      <c r="I28" s="99">
        <v>13</v>
      </c>
      <c r="J28" s="99">
        <v>8</v>
      </c>
      <c r="K28" s="100">
        <v>141</v>
      </c>
      <c r="L28" s="102">
        <v>142</v>
      </c>
      <c r="M28" s="103">
        <v>0</v>
      </c>
      <c r="N28" s="99">
        <v>0</v>
      </c>
      <c r="O28" s="100">
        <v>0</v>
      </c>
      <c r="P28" s="101">
        <v>0</v>
      </c>
      <c r="Q28" s="99">
        <v>1</v>
      </c>
      <c r="R28" s="99">
        <v>0</v>
      </c>
      <c r="S28" s="99">
        <v>1</v>
      </c>
      <c r="T28" s="99">
        <v>0</v>
      </c>
      <c r="U28" s="99">
        <v>0</v>
      </c>
      <c r="V28" s="100">
        <v>2</v>
      </c>
      <c r="W28" s="102">
        <v>2</v>
      </c>
      <c r="X28" s="103">
        <v>0</v>
      </c>
      <c r="Y28" s="99">
        <v>1</v>
      </c>
      <c r="Z28" s="100">
        <v>1</v>
      </c>
      <c r="AA28" s="101">
        <v>0</v>
      </c>
      <c r="AB28" s="99">
        <v>54</v>
      </c>
      <c r="AC28" s="99">
        <v>32</v>
      </c>
      <c r="AD28" s="99">
        <v>36</v>
      </c>
      <c r="AE28" s="99">
        <v>13</v>
      </c>
      <c r="AF28" s="99">
        <v>8</v>
      </c>
      <c r="AG28" s="100">
        <v>143</v>
      </c>
      <c r="AH28" s="102">
        <v>144</v>
      </c>
    </row>
    <row r="29" spans="1:34" ht="21" customHeight="1" x14ac:dyDescent="0.15">
      <c r="A29" s="18" t="s">
        <v>28</v>
      </c>
      <c r="B29" s="98">
        <v>0</v>
      </c>
      <c r="C29" s="99">
        <v>0</v>
      </c>
      <c r="D29" s="100">
        <v>0</v>
      </c>
      <c r="E29" s="101">
        <v>0</v>
      </c>
      <c r="F29" s="99">
        <v>16</v>
      </c>
      <c r="G29" s="99">
        <v>18</v>
      </c>
      <c r="H29" s="99">
        <v>13</v>
      </c>
      <c r="I29" s="99">
        <v>4</v>
      </c>
      <c r="J29" s="99">
        <v>4</v>
      </c>
      <c r="K29" s="100">
        <v>55</v>
      </c>
      <c r="L29" s="102">
        <v>55</v>
      </c>
      <c r="M29" s="103">
        <v>0</v>
      </c>
      <c r="N29" s="99">
        <v>0</v>
      </c>
      <c r="O29" s="100">
        <v>0</v>
      </c>
      <c r="P29" s="101">
        <v>0</v>
      </c>
      <c r="Q29" s="99">
        <v>0</v>
      </c>
      <c r="R29" s="99">
        <v>0</v>
      </c>
      <c r="S29" s="99">
        <v>0</v>
      </c>
      <c r="T29" s="99">
        <v>0</v>
      </c>
      <c r="U29" s="99">
        <v>0</v>
      </c>
      <c r="V29" s="100">
        <v>0</v>
      </c>
      <c r="W29" s="102">
        <v>0</v>
      </c>
      <c r="X29" s="103">
        <v>0</v>
      </c>
      <c r="Y29" s="99">
        <v>0</v>
      </c>
      <c r="Z29" s="100">
        <v>0</v>
      </c>
      <c r="AA29" s="101">
        <v>0</v>
      </c>
      <c r="AB29" s="99">
        <v>16</v>
      </c>
      <c r="AC29" s="99">
        <v>18</v>
      </c>
      <c r="AD29" s="99">
        <v>13</v>
      </c>
      <c r="AE29" s="99">
        <v>4</v>
      </c>
      <c r="AF29" s="99">
        <v>4</v>
      </c>
      <c r="AG29" s="100">
        <v>55</v>
      </c>
      <c r="AH29" s="102">
        <v>55</v>
      </c>
    </row>
    <row r="30" spans="1:34" ht="21" customHeight="1" x14ac:dyDescent="0.15">
      <c r="A30" s="18" t="s">
        <v>29</v>
      </c>
      <c r="B30" s="98">
        <v>1</v>
      </c>
      <c r="C30" s="99">
        <v>1</v>
      </c>
      <c r="D30" s="100">
        <v>2</v>
      </c>
      <c r="E30" s="101">
        <v>0</v>
      </c>
      <c r="F30" s="99">
        <v>19</v>
      </c>
      <c r="G30" s="99">
        <v>24</v>
      </c>
      <c r="H30" s="99">
        <v>11</v>
      </c>
      <c r="I30" s="99">
        <v>8</v>
      </c>
      <c r="J30" s="99">
        <v>6</v>
      </c>
      <c r="K30" s="100">
        <v>68</v>
      </c>
      <c r="L30" s="102">
        <v>70</v>
      </c>
      <c r="M30" s="103">
        <v>0</v>
      </c>
      <c r="N30" s="99">
        <v>0</v>
      </c>
      <c r="O30" s="100">
        <v>0</v>
      </c>
      <c r="P30" s="101">
        <v>0</v>
      </c>
      <c r="Q30" s="99">
        <v>0</v>
      </c>
      <c r="R30" s="99">
        <v>0</v>
      </c>
      <c r="S30" s="99">
        <v>1</v>
      </c>
      <c r="T30" s="99">
        <v>0</v>
      </c>
      <c r="U30" s="99">
        <v>0</v>
      </c>
      <c r="V30" s="100">
        <v>1</v>
      </c>
      <c r="W30" s="102">
        <v>1</v>
      </c>
      <c r="X30" s="103">
        <v>1</v>
      </c>
      <c r="Y30" s="99">
        <v>1</v>
      </c>
      <c r="Z30" s="100">
        <v>2</v>
      </c>
      <c r="AA30" s="101">
        <v>0</v>
      </c>
      <c r="AB30" s="99">
        <v>19</v>
      </c>
      <c r="AC30" s="99">
        <v>24</v>
      </c>
      <c r="AD30" s="99">
        <v>12</v>
      </c>
      <c r="AE30" s="99">
        <v>8</v>
      </c>
      <c r="AF30" s="99">
        <v>6</v>
      </c>
      <c r="AG30" s="100">
        <v>69</v>
      </c>
      <c r="AH30" s="102">
        <v>71</v>
      </c>
    </row>
    <row r="31" spans="1:34" ht="21" customHeight="1" x14ac:dyDescent="0.15">
      <c r="A31" s="18" t="s">
        <v>30</v>
      </c>
      <c r="B31" s="98">
        <v>1</v>
      </c>
      <c r="C31" s="99">
        <v>0</v>
      </c>
      <c r="D31" s="100">
        <v>1</v>
      </c>
      <c r="E31" s="101">
        <v>0</v>
      </c>
      <c r="F31" s="99">
        <v>32</v>
      </c>
      <c r="G31" s="99">
        <v>20</v>
      </c>
      <c r="H31" s="99">
        <v>20</v>
      </c>
      <c r="I31" s="99">
        <v>9</v>
      </c>
      <c r="J31" s="99">
        <v>1</v>
      </c>
      <c r="K31" s="100">
        <v>82</v>
      </c>
      <c r="L31" s="102">
        <v>83</v>
      </c>
      <c r="M31" s="103">
        <v>0</v>
      </c>
      <c r="N31" s="99">
        <v>0</v>
      </c>
      <c r="O31" s="100">
        <v>0</v>
      </c>
      <c r="P31" s="101">
        <v>0</v>
      </c>
      <c r="Q31" s="99">
        <v>1</v>
      </c>
      <c r="R31" s="99">
        <v>0</v>
      </c>
      <c r="S31" s="99">
        <v>0</v>
      </c>
      <c r="T31" s="99">
        <v>0</v>
      </c>
      <c r="U31" s="99">
        <v>0</v>
      </c>
      <c r="V31" s="100">
        <v>1</v>
      </c>
      <c r="W31" s="102">
        <v>1</v>
      </c>
      <c r="X31" s="103">
        <v>1</v>
      </c>
      <c r="Y31" s="99">
        <v>0</v>
      </c>
      <c r="Z31" s="100">
        <v>1</v>
      </c>
      <c r="AA31" s="101">
        <v>0</v>
      </c>
      <c r="AB31" s="99">
        <v>33</v>
      </c>
      <c r="AC31" s="99">
        <v>20</v>
      </c>
      <c r="AD31" s="99">
        <v>20</v>
      </c>
      <c r="AE31" s="99">
        <v>9</v>
      </c>
      <c r="AF31" s="99">
        <v>1</v>
      </c>
      <c r="AG31" s="100">
        <v>83</v>
      </c>
      <c r="AH31" s="102">
        <v>84</v>
      </c>
    </row>
    <row r="32" spans="1:34" ht="21" customHeight="1" x14ac:dyDescent="0.15">
      <c r="A32" s="18" t="s">
        <v>31</v>
      </c>
      <c r="B32" s="98">
        <v>0</v>
      </c>
      <c r="C32" s="99">
        <v>1</v>
      </c>
      <c r="D32" s="100">
        <v>1</v>
      </c>
      <c r="E32" s="101">
        <v>0</v>
      </c>
      <c r="F32" s="99">
        <v>37</v>
      </c>
      <c r="G32" s="99">
        <v>37</v>
      </c>
      <c r="H32" s="99">
        <v>26</v>
      </c>
      <c r="I32" s="99">
        <v>11</v>
      </c>
      <c r="J32" s="99">
        <v>7</v>
      </c>
      <c r="K32" s="100">
        <v>118</v>
      </c>
      <c r="L32" s="102">
        <v>119</v>
      </c>
      <c r="M32" s="103">
        <v>0</v>
      </c>
      <c r="N32" s="99">
        <v>0</v>
      </c>
      <c r="O32" s="100">
        <v>0</v>
      </c>
      <c r="P32" s="101">
        <v>0</v>
      </c>
      <c r="Q32" s="99">
        <v>0</v>
      </c>
      <c r="R32" s="99">
        <v>0</v>
      </c>
      <c r="S32" s="99">
        <v>1</v>
      </c>
      <c r="T32" s="99">
        <v>1</v>
      </c>
      <c r="U32" s="99">
        <v>0</v>
      </c>
      <c r="V32" s="100">
        <v>2</v>
      </c>
      <c r="W32" s="102">
        <v>2</v>
      </c>
      <c r="X32" s="103">
        <v>0</v>
      </c>
      <c r="Y32" s="99">
        <v>1</v>
      </c>
      <c r="Z32" s="100">
        <v>1</v>
      </c>
      <c r="AA32" s="101">
        <v>0</v>
      </c>
      <c r="AB32" s="99">
        <v>37</v>
      </c>
      <c r="AC32" s="99">
        <v>37</v>
      </c>
      <c r="AD32" s="99">
        <v>27</v>
      </c>
      <c r="AE32" s="99">
        <v>12</v>
      </c>
      <c r="AF32" s="99">
        <v>7</v>
      </c>
      <c r="AG32" s="100">
        <v>120</v>
      </c>
      <c r="AH32" s="102">
        <v>121</v>
      </c>
    </row>
    <row r="33" spans="1:34" ht="21" customHeight="1" x14ac:dyDescent="0.15">
      <c r="A33" s="18" t="s">
        <v>32</v>
      </c>
      <c r="B33" s="98">
        <v>0</v>
      </c>
      <c r="C33" s="99">
        <v>0</v>
      </c>
      <c r="D33" s="100">
        <v>0</v>
      </c>
      <c r="E33" s="101">
        <v>0</v>
      </c>
      <c r="F33" s="99">
        <v>50</v>
      </c>
      <c r="G33" s="99">
        <v>34</v>
      </c>
      <c r="H33" s="99">
        <v>33</v>
      </c>
      <c r="I33" s="99">
        <v>25</v>
      </c>
      <c r="J33" s="99">
        <v>13</v>
      </c>
      <c r="K33" s="100">
        <v>155</v>
      </c>
      <c r="L33" s="102">
        <v>155</v>
      </c>
      <c r="M33" s="103">
        <v>0</v>
      </c>
      <c r="N33" s="99">
        <v>0</v>
      </c>
      <c r="O33" s="100">
        <v>0</v>
      </c>
      <c r="P33" s="101">
        <v>0</v>
      </c>
      <c r="Q33" s="99">
        <v>0</v>
      </c>
      <c r="R33" s="99">
        <v>1</v>
      </c>
      <c r="S33" s="99">
        <v>0</v>
      </c>
      <c r="T33" s="99">
        <v>1</v>
      </c>
      <c r="U33" s="99">
        <v>0</v>
      </c>
      <c r="V33" s="100">
        <v>2</v>
      </c>
      <c r="W33" s="102">
        <v>2</v>
      </c>
      <c r="X33" s="103">
        <v>0</v>
      </c>
      <c r="Y33" s="99">
        <v>0</v>
      </c>
      <c r="Z33" s="100">
        <v>0</v>
      </c>
      <c r="AA33" s="101">
        <v>0</v>
      </c>
      <c r="AB33" s="99">
        <v>50</v>
      </c>
      <c r="AC33" s="99">
        <v>35</v>
      </c>
      <c r="AD33" s="99">
        <v>33</v>
      </c>
      <c r="AE33" s="99">
        <v>26</v>
      </c>
      <c r="AF33" s="99">
        <v>13</v>
      </c>
      <c r="AG33" s="100">
        <v>157</v>
      </c>
      <c r="AH33" s="102">
        <v>157</v>
      </c>
    </row>
    <row r="34" spans="1:34" ht="21" customHeight="1" x14ac:dyDescent="0.15">
      <c r="A34" s="18" t="s">
        <v>33</v>
      </c>
      <c r="B34" s="98">
        <v>0</v>
      </c>
      <c r="C34" s="99">
        <v>2</v>
      </c>
      <c r="D34" s="100">
        <v>2</v>
      </c>
      <c r="E34" s="101">
        <v>0</v>
      </c>
      <c r="F34" s="99">
        <v>40</v>
      </c>
      <c r="G34" s="99">
        <v>26</v>
      </c>
      <c r="H34" s="99">
        <v>21</v>
      </c>
      <c r="I34" s="99">
        <v>8</v>
      </c>
      <c r="J34" s="99">
        <v>4</v>
      </c>
      <c r="K34" s="100">
        <v>99</v>
      </c>
      <c r="L34" s="102">
        <v>101</v>
      </c>
      <c r="M34" s="103">
        <v>0</v>
      </c>
      <c r="N34" s="99">
        <v>0</v>
      </c>
      <c r="O34" s="100">
        <v>0</v>
      </c>
      <c r="P34" s="101">
        <v>0</v>
      </c>
      <c r="Q34" s="99">
        <v>0</v>
      </c>
      <c r="R34" s="99">
        <v>0</v>
      </c>
      <c r="S34" s="99">
        <v>0</v>
      </c>
      <c r="T34" s="99">
        <v>0</v>
      </c>
      <c r="U34" s="99">
        <v>0</v>
      </c>
      <c r="V34" s="100">
        <v>0</v>
      </c>
      <c r="W34" s="102">
        <v>0</v>
      </c>
      <c r="X34" s="103">
        <v>0</v>
      </c>
      <c r="Y34" s="99">
        <v>2</v>
      </c>
      <c r="Z34" s="100">
        <v>2</v>
      </c>
      <c r="AA34" s="101">
        <v>0</v>
      </c>
      <c r="AB34" s="99">
        <v>40</v>
      </c>
      <c r="AC34" s="99">
        <v>26</v>
      </c>
      <c r="AD34" s="99">
        <v>21</v>
      </c>
      <c r="AE34" s="99">
        <v>8</v>
      </c>
      <c r="AF34" s="99">
        <v>4</v>
      </c>
      <c r="AG34" s="100">
        <v>99</v>
      </c>
      <c r="AH34" s="102">
        <v>101</v>
      </c>
    </row>
    <row r="35" spans="1:34" ht="21" customHeight="1" x14ac:dyDescent="0.15">
      <c r="A35" s="18" t="s">
        <v>34</v>
      </c>
      <c r="B35" s="98">
        <v>2</v>
      </c>
      <c r="C35" s="99">
        <v>1</v>
      </c>
      <c r="D35" s="100">
        <v>3</v>
      </c>
      <c r="E35" s="101">
        <v>0</v>
      </c>
      <c r="F35" s="99">
        <v>35</v>
      </c>
      <c r="G35" s="99">
        <v>21</v>
      </c>
      <c r="H35" s="99">
        <v>13</v>
      </c>
      <c r="I35" s="99">
        <v>10</v>
      </c>
      <c r="J35" s="99">
        <v>6</v>
      </c>
      <c r="K35" s="100">
        <v>85</v>
      </c>
      <c r="L35" s="102">
        <v>88</v>
      </c>
      <c r="M35" s="103">
        <v>0</v>
      </c>
      <c r="N35" s="99">
        <v>0</v>
      </c>
      <c r="O35" s="100">
        <v>0</v>
      </c>
      <c r="P35" s="101">
        <v>0</v>
      </c>
      <c r="Q35" s="99">
        <v>0</v>
      </c>
      <c r="R35" s="99">
        <v>1</v>
      </c>
      <c r="S35" s="99">
        <v>1</v>
      </c>
      <c r="T35" s="99">
        <v>1</v>
      </c>
      <c r="U35" s="99">
        <v>0</v>
      </c>
      <c r="V35" s="100">
        <v>3</v>
      </c>
      <c r="W35" s="102">
        <v>3</v>
      </c>
      <c r="X35" s="103">
        <v>2</v>
      </c>
      <c r="Y35" s="99">
        <v>1</v>
      </c>
      <c r="Z35" s="100">
        <v>3</v>
      </c>
      <c r="AA35" s="101">
        <v>0</v>
      </c>
      <c r="AB35" s="99">
        <v>35</v>
      </c>
      <c r="AC35" s="99">
        <v>22</v>
      </c>
      <c r="AD35" s="99">
        <v>14</v>
      </c>
      <c r="AE35" s="99">
        <v>11</v>
      </c>
      <c r="AF35" s="99">
        <v>6</v>
      </c>
      <c r="AG35" s="100">
        <v>88</v>
      </c>
      <c r="AH35" s="102">
        <v>91</v>
      </c>
    </row>
    <row r="36" spans="1:34" ht="21" customHeight="1" x14ac:dyDescent="0.15">
      <c r="A36" s="18" t="s">
        <v>35</v>
      </c>
      <c r="B36" s="98">
        <v>1</v>
      </c>
      <c r="C36" s="99">
        <v>3</v>
      </c>
      <c r="D36" s="100">
        <v>4</v>
      </c>
      <c r="E36" s="101">
        <v>0</v>
      </c>
      <c r="F36" s="99">
        <v>42</v>
      </c>
      <c r="G36" s="99">
        <v>42</v>
      </c>
      <c r="H36" s="99">
        <v>36</v>
      </c>
      <c r="I36" s="99">
        <v>22</v>
      </c>
      <c r="J36" s="99">
        <v>7</v>
      </c>
      <c r="K36" s="100">
        <v>149</v>
      </c>
      <c r="L36" s="102">
        <v>153</v>
      </c>
      <c r="M36" s="103">
        <v>0</v>
      </c>
      <c r="N36" s="99">
        <v>0</v>
      </c>
      <c r="O36" s="100">
        <v>0</v>
      </c>
      <c r="P36" s="101">
        <v>0</v>
      </c>
      <c r="Q36" s="99">
        <v>0</v>
      </c>
      <c r="R36" s="99">
        <v>1</v>
      </c>
      <c r="S36" s="99">
        <v>0</v>
      </c>
      <c r="T36" s="99">
        <v>0</v>
      </c>
      <c r="U36" s="99">
        <v>0</v>
      </c>
      <c r="V36" s="100">
        <v>1</v>
      </c>
      <c r="W36" s="102">
        <v>1</v>
      </c>
      <c r="X36" s="103">
        <v>1</v>
      </c>
      <c r="Y36" s="99">
        <v>3</v>
      </c>
      <c r="Z36" s="100">
        <v>4</v>
      </c>
      <c r="AA36" s="101">
        <v>0</v>
      </c>
      <c r="AB36" s="99">
        <v>42</v>
      </c>
      <c r="AC36" s="99">
        <v>43</v>
      </c>
      <c r="AD36" s="99">
        <v>36</v>
      </c>
      <c r="AE36" s="99">
        <v>22</v>
      </c>
      <c r="AF36" s="99">
        <v>7</v>
      </c>
      <c r="AG36" s="100">
        <v>150</v>
      </c>
      <c r="AH36" s="102">
        <v>154</v>
      </c>
    </row>
    <row r="37" spans="1:34" ht="21" customHeight="1" x14ac:dyDescent="0.15">
      <c r="A37" s="18" t="s">
        <v>36</v>
      </c>
      <c r="B37" s="98">
        <v>1</v>
      </c>
      <c r="C37" s="99">
        <v>1</v>
      </c>
      <c r="D37" s="100">
        <v>2</v>
      </c>
      <c r="E37" s="101">
        <v>0</v>
      </c>
      <c r="F37" s="99">
        <v>76</v>
      </c>
      <c r="G37" s="99">
        <v>63</v>
      </c>
      <c r="H37" s="99">
        <v>45</v>
      </c>
      <c r="I37" s="99">
        <v>25</v>
      </c>
      <c r="J37" s="99">
        <v>19</v>
      </c>
      <c r="K37" s="100">
        <v>228</v>
      </c>
      <c r="L37" s="102">
        <v>230</v>
      </c>
      <c r="M37" s="103">
        <v>0</v>
      </c>
      <c r="N37" s="99">
        <v>0</v>
      </c>
      <c r="O37" s="100">
        <v>0</v>
      </c>
      <c r="P37" s="101">
        <v>0</v>
      </c>
      <c r="Q37" s="99">
        <v>0</v>
      </c>
      <c r="R37" s="99">
        <v>1</v>
      </c>
      <c r="S37" s="99">
        <v>2</v>
      </c>
      <c r="T37" s="99">
        <v>0</v>
      </c>
      <c r="U37" s="99">
        <v>1</v>
      </c>
      <c r="V37" s="100">
        <v>4</v>
      </c>
      <c r="W37" s="102">
        <v>4</v>
      </c>
      <c r="X37" s="103">
        <v>1</v>
      </c>
      <c r="Y37" s="99">
        <v>1</v>
      </c>
      <c r="Z37" s="100">
        <v>2</v>
      </c>
      <c r="AA37" s="101">
        <v>0</v>
      </c>
      <c r="AB37" s="99">
        <v>76</v>
      </c>
      <c r="AC37" s="99">
        <v>64</v>
      </c>
      <c r="AD37" s="99">
        <v>47</v>
      </c>
      <c r="AE37" s="99">
        <v>25</v>
      </c>
      <c r="AF37" s="99">
        <v>20</v>
      </c>
      <c r="AG37" s="100">
        <v>232</v>
      </c>
      <c r="AH37" s="102">
        <v>234</v>
      </c>
    </row>
    <row r="38" spans="1:34" ht="21" customHeight="1" thickBot="1" x14ac:dyDescent="0.2">
      <c r="A38" s="19" t="s">
        <v>37</v>
      </c>
      <c r="B38" s="104">
        <v>0</v>
      </c>
      <c r="C38" s="105">
        <v>0</v>
      </c>
      <c r="D38" s="106">
        <v>0</v>
      </c>
      <c r="E38" s="107">
        <v>0</v>
      </c>
      <c r="F38" s="105">
        <v>15</v>
      </c>
      <c r="G38" s="105">
        <v>13</v>
      </c>
      <c r="H38" s="105">
        <v>6</v>
      </c>
      <c r="I38" s="105">
        <v>1</v>
      </c>
      <c r="J38" s="105">
        <v>3</v>
      </c>
      <c r="K38" s="106">
        <v>38</v>
      </c>
      <c r="L38" s="108">
        <v>38</v>
      </c>
      <c r="M38" s="109">
        <v>0</v>
      </c>
      <c r="N38" s="105">
        <v>0</v>
      </c>
      <c r="O38" s="106">
        <v>0</v>
      </c>
      <c r="P38" s="107">
        <v>0</v>
      </c>
      <c r="Q38" s="105">
        <v>0</v>
      </c>
      <c r="R38" s="105">
        <v>0</v>
      </c>
      <c r="S38" s="105">
        <v>0</v>
      </c>
      <c r="T38" s="105">
        <v>1</v>
      </c>
      <c r="U38" s="105">
        <v>0</v>
      </c>
      <c r="V38" s="106">
        <v>1</v>
      </c>
      <c r="W38" s="108">
        <v>1</v>
      </c>
      <c r="X38" s="109">
        <v>0</v>
      </c>
      <c r="Y38" s="105">
        <v>0</v>
      </c>
      <c r="Z38" s="106">
        <v>0</v>
      </c>
      <c r="AA38" s="107">
        <v>0</v>
      </c>
      <c r="AB38" s="105">
        <v>15</v>
      </c>
      <c r="AC38" s="105">
        <v>13</v>
      </c>
      <c r="AD38" s="105">
        <v>6</v>
      </c>
      <c r="AE38" s="105">
        <v>2</v>
      </c>
      <c r="AF38" s="105">
        <v>3</v>
      </c>
      <c r="AG38" s="106">
        <v>39</v>
      </c>
      <c r="AH38" s="108">
        <v>39</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8"/>
    <col min="4" max="4" width="10.375" style="288" customWidth="1"/>
    <col min="5" max="5" width="7.625" style="288" customWidth="1"/>
    <col min="6" max="6" width="8.5" style="288" customWidth="1"/>
    <col min="7" max="7" width="8.75" style="288" customWidth="1"/>
    <col min="8" max="15" width="9" style="288"/>
    <col min="16" max="16" width="7.25" style="288" customWidth="1"/>
    <col min="17" max="26" width="9" style="288"/>
    <col min="27" max="27" width="7.625" style="288" customWidth="1"/>
    <col min="28" max="37" width="9" style="288"/>
    <col min="38" max="38" width="7.625" style="288" customWidth="1"/>
    <col min="39" max="48" width="9" style="288"/>
    <col min="49" max="49" width="7.625" style="288" customWidth="1"/>
    <col min="50" max="59" width="9" style="288"/>
    <col min="60" max="60" width="7.25" style="288" customWidth="1"/>
    <col min="61" max="70" width="9" style="288"/>
    <col min="71" max="71" width="7.25" style="288" customWidth="1"/>
    <col min="72" max="81" width="9" style="288"/>
    <col min="82" max="82" width="7.375" style="288" customWidth="1"/>
    <col min="83" max="92" width="9" style="288"/>
    <col min="93" max="93" width="7.5" style="288" customWidth="1"/>
    <col min="94" max="16384" width="9" style="288"/>
  </cols>
  <sheetData>
    <row r="1" spans="1:100" ht="22.5" customHeight="1" x14ac:dyDescent="0.15">
      <c r="A1" s="323" t="s">
        <v>124</v>
      </c>
      <c r="H1" s="456">
        <f>第１表!F2</f>
        <v>3</v>
      </c>
      <c r="I1" s="456"/>
      <c r="J1" s="280">
        <f>第１表!G2</f>
        <v>11</v>
      </c>
      <c r="K1" s="457">
        <f>IF(J1&lt;3,J1+12-2,J1-2)</f>
        <v>9</v>
      </c>
      <c r="L1" s="457"/>
    </row>
    <row r="2" spans="1:100" s="324" customFormat="1" ht="21" customHeight="1" thickBot="1" x14ac:dyDescent="0.2">
      <c r="A2" s="323" t="s">
        <v>133</v>
      </c>
    </row>
    <row r="3" spans="1:100" ht="23.25" customHeight="1" thickBot="1" x14ac:dyDescent="0.2">
      <c r="A3" s="465"/>
      <c r="B3" s="468" t="s">
        <v>114</v>
      </c>
      <c r="C3" s="469"/>
      <c r="D3" s="469"/>
      <c r="E3" s="469"/>
      <c r="F3" s="469"/>
      <c r="G3" s="469"/>
      <c r="H3" s="469"/>
      <c r="I3" s="469"/>
      <c r="J3" s="469"/>
      <c r="K3" s="469"/>
      <c r="L3" s="470"/>
      <c r="M3" s="468" t="s">
        <v>115</v>
      </c>
      <c r="N3" s="469"/>
      <c r="O3" s="469"/>
      <c r="P3" s="469"/>
      <c r="Q3" s="469"/>
      <c r="R3" s="469"/>
      <c r="S3" s="469"/>
      <c r="T3" s="469"/>
      <c r="U3" s="469"/>
      <c r="V3" s="469"/>
      <c r="W3" s="470"/>
      <c r="X3" s="468" t="s">
        <v>142</v>
      </c>
      <c r="Y3" s="469"/>
      <c r="Z3" s="469"/>
      <c r="AA3" s="469"/>
      <c r="AB3" s="469"/>
      <c r="AC3" s="469"/>
      <c r="AD3" s="469"/>
      <c r="AE3" s="469"/>
      <c r="AF3" s="469"/>
      <c r="AG3" s="469"/>
      <c r="AH3" s="470"/>
      <c r="AI3" s="468" t="s">
        <v>90</v>
      </c>
      <c r="AJ3" s="469"/>
      <c r="AK3" s="469"/>
      <c r="AL3" s="469"/>
      <c r="AM3" s="469"/>
      <c r="AN3" s="469"/>
      <c r="AO3" s="469"/>
      <c r="AP3" s="469"/>
      <c r="AQ3" s="469"/>
      <c r="AR3" s="469"/>
      <c r="AS3" s="470"/>
      <c r="AT3" s="474" t="s">
        <v>89</v>
      </c>
      <c r="AU3" s="475"/>
      <c r="AV3" s="475"/>
      <c r="AW3" s="475"/>
      <c r="AX3" s="475"/>
      <c r="AY3" s="475"/>
      <c r="AZ3" s="475"/>
      <c r="BA3" s="475"/>
      <c r="BB3" s="475"/>
      <c r="BC3" s="475"/>
      <c r="BD3" s="476"/>
      <c r="BE3" s="474" t="s">
        <v>91</v>
      </c>
      <c r="BF3" s="475"/>
      <c r="BG3" s="475"/>
      <c r="BH3" s="475"/>
      <c r="BI3" s="475"/>
      <c r="BJ3" s="475"/>
      <c r="BK3" s="475"/>
      <c r="BL3" s="475"/>
      <c r="BM3" s="475"/>
      <c r="BN3" s="475"/>
      <c r="BO3" s="476"/>
      <c r="BP3" s="474" t="s">
        <v>92</v>
      </c>
      <c r="BQ3" s="475"/>
      <c r="BR3" s="475"/>
      <c r="BS3" s="475"/>
      <c r="BT3" s="475"/>
      <c r="BU3" s="475"/>
      <c r="BV3" s="475"/>
      <c r="BW3" s="475"/>
      <c r="BX3" s="475"/>
      <c r="BY3" s="475"/>
      <c r="BZ3" s="476"/>
      <c r="CA3" s="474" t="s">
        <v>93</v>
      </c>
      <c r="CB3" s="475"/>
      <c r="CC3" s="475"/>
      <c r="CD3" s="475"/>
      <c r="CE3" s="475"/>
      <c r="CF3" s="475"/>
      <c r="CG3" s="475"/>
      <c r="CH3" s="475"/>
      <c r="CI3" s="475"/>
      <c r="CJ3" s="475"/>
      <c r="CK3" s="476"/>
      <c r="CL3" s="475" t="s">
        <v>141</v>
      </c>
      <c r="CM3" s="475"/>
      <c r="CN3" s="475"/>
      <c r="CO3" s="475"/>
      <c r="CP3" s="475"/>
      <c r="CQ3" s="475"/>
      <c r="CR3" s="475"/>
      <c r="CS3" s="475"/>
      <c r="CT3" s="475"/>
      <c r="CU3" s="475"/>
      <c r="CV3" s="476"/>
    </row>
    <row r="4" spans="1:100"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90" t="s">
        <v>61</v>
      </c>
      <c r="AU4" s="488"/>
      <c r="AV4" s="489"/>
      <c r="AW4" s="487" t="s">
        <v>62</v>
      </c>
      <c r="AX4" s="488"/>
      <c r="AY4" s="488"/>
      <c r="AZ4" s="488"/>
      <c r="BA4" s="488"/>
      <c r="BB4" s="488"/>
      <c r="BC4" s="489"/>
      <c r="BD4" s="491" t="s">
        <v>52</v>
      </c>
      <c r="BE4" s="490" t="s">
        <v>61</v>
      </c>
      <c r="BF4" s="488"/>
      <c r="BG4" s="489"/>
      <c r="BH4" s="487" t="s">
        <v>62</v>
      </c>
      <c r="BI4" s="488"/>
      <c r="BJ4" s="488"/>
      <c r="BK4" s="488"/>
      <c r="BL4" s="488"/>
      <c r="BM4" s="488"/>
      <c r="BN4" s="489"/>
      <c r="BO4" s="491" t="s">
        <v>52</v>
      </c>
      <c r="BP4" s="490" t="s">
        <v>61</v>
      </c>
      <c r="BQ4" s="488"/>
      <c r="BR4" s="489"/>
      <c r="BS4" s="487" t="s">
        <v>62</v>
      </c>
      <c r="BT4" s="488"/>
      <c r="BU4" s="488"/>
      <c r="BV4" s="488"/>
      <c r="BW4" s="488"/>
      <c r="BX4" s="488"/>
      <c r="BY4" s="489"/>
      <c r="BZ4" s="491" t="s">
        <v>52</v>
      </c>
      <c r="CA4" s="490" t="s">
        <v>61</v>
      </c>
      <c r="CB4" s="488"/>
      <c r="CC4" s="489"/>
      <c r="CD4" s="487" t="s">
        <v>62</v>
      </c>
      <c r="CE4" s="488"/>
      <c r="CF4" s="488"/>
      <c r="CG4" s="488"/>
      <c r="CH4" s="488"/>
      <c r="CI4" s="488"/>
      <c r="CJ4" s="489"/>
      <c r="CK4" s="491" t="s">
        <v>52</v>
      </c>
      <c r="CL4" s="490" t="s">
        <v>61</v>
      </c>
      <c r="CM4" s="488"/>
      <c r="CN4" s="489"/>
      <c r="CO4" s="487" t="s">
        <v>62</v>
      </c>
      <c r="CP4" s="488"/>
      <c r="CQ4" s="488"/>
      <c r="CR4" s="488"/>
      <c r="CS4" s="488"/>
      <c r="CT4" s="488"/>
      <c r="CU4" s="489"/>
      <c r="CV4" s="491" t="s">
        <v>52</v>
      </c>
    </row>
    <row r="5" spans="1:100" ht="34.5" customHeight="1" thickBot="1" x14ac:dyDescent="0.2">
      <c r="A5" s="467"/>
      <c r="B5" s="296" t="s">
        <v>43</v>
      </c>
      <c r="C5" s="298" t="s">
        <v>44</v>
      </c>
      <c r="D5" s="299" t="s">
        <v>45</v>
      </c>
      <c r="E5" s="300" t="s">
        <v>83</v>
      </c>
      <c r="F5" s="292" t="s">
        <v>47</v>
      </c>
      <c r="G5" s="292" t="s">
        <v>48</v>
      </c>
      <c r="H5" s="292" t="s">
        <v>49</v>
      </c>
      <c r="I5" s="292" t="s">
        <v>50</v>
      </c>
      <c r="J5" s="292" t="s">
        <v>51</v>
      </c>
      <c r="K5" s="301" t="s">
        <v>45</v>
      </c>
      <c r="L5" s="459"/>
      <c r="M5" s="296" t="s">
        <v>43</v>
      </c>
      <c r="N5" s="292" t="s">
        <v>44</v>
      </c>
      <c r="O5" s="298" t="s">
        <v>45</v>
      </c>
      <c r="P5" s="300" t="s">
        <v>83</v>
      </c>
      <c r="Q5" s="292" t="s">
        <v>47</v>
      </c>
      <c r="R5" s="292" t="s">
        <v>48</v>
      </c>
      <c r="S5" s="292" t="s">
        <v>49</v>
      </c>
      <c r="T5" s="292" t="s">
        <v>50</v>
      </c>
      <c r="U5" s="292" t="s">
        <v>51</v>
      </c>
      <c r="V5" s="298" t="s">
        <v>45</v>
      </c>
      <c r="W5" s="459"/>
      <c r="X5" s="296" t="s">
        <v>43</v>
      </c>
      <c r="Y5" s="292" t="s">
        <v>44</v>
      </c>
      <c r="Z5" s="298" t="s">
        <v>45</v>
      </c>
      <c r="AA5" s="300" t="s">
        <v>83</v>
      </c>
      <c r="AB5" s="292" t="s">
        <v>47</v>
      </c>
      <c r="AC5" s="292" t="s">
        <v>48</v>
      </c>
      <c r="AD5" s="292" t="s">
        <v>49</v>
      </c>
      <c r="AE5" s="292" t="s">
        <v>50</v>
      </c>
      <c r="AF5" s="292" t="s">
        <v>51</v>
      </c>
      <c r="AG5" s="298" t="s">
        <v>45</v>
      </c>
      <c r="AH5" s="459"/>
      <c r="AI5" s="385" t="s">
        <v>43</v>
      </c>
      <c r="AJ5" s="292" t="s">
        <v>44</v>
      </c>
      <c r="AK5" s="298" t="s">
        <v>45</v>
      </c>
      <c r="AL5" s="300" t="s">
        <v>83</v>
      </c>
      <c r="AM5" s="292" t="s">
        <v>47</v>
      </c>
      <c r="AN5" s="292" t="s">
        <v>48</v>
      </c>
      <c r="AO5" s="292" t="s">
        <v>49</v>
      </c>
      <c r="AP5" s="292" t="s">
        <v>50</v>
      </c>
      <c r="AQ5" s="292" t="s">
        <v>51</v>
      </c>
      <c r="AR5" s="298" t="s">
        <v>45</v>
      </c>
      <c r="AS5" s="459"/>
      <c r="AT5" s="385" t="s">
        <v>43</v>
      </c>
      <c r="AU5" s="292" t="s">
        <v>44</v>
      </c>
      <c r="AV5" s="298" t="s">
        <v>45</v>
      </c>
      <c r="AW5" s="300" t="s">
        <v>83</v>
      </c>
      <c r="AX5" s="292" t="s">
        <v>47</v>
      </c>
      <c r="AY5" s="292" t="s">
        <v>48</v>
      </c>
      <c r="AZ5" s="292" t="s">
        <v>49</v>
      </c>
      <c r="BA5" s="292" t="s">
        <v>50</v>
      </c>
      <c r="BB5" s="292" t="s">
        <v>51</v>
      </c>
      <c r="BC5" s="298" t="s">
        <v>45</v>
      </c>
      <c r="BD5" s="492"/>
      <c r="BE5" s="385" t="s">
        <v>43</v>
      </c>
      <c r="BF5" s="292" t="s">
        <v>44</v>
      </c>
      <c r="BG5" s="298" t="s">
        <v>45</v>
      </c>
      <c r="BH5" s="300" t="s">
        <v>83</v>
      </c>
      <c r="BI5" s="292" t="s">
        <v>47</v>
      </c>
      <c r="BJ5" s="292" t="s">
        <v>48</v>
      </c>
      <c r="BK5" s="292" t="s">
        <v>49</v>
      </c>
      <c r="BL5" s="292" t="s">
        <v>50</v>
      </c>
      <c r="BM5" s="292" t="s">
        <v>51</v>
      </c>
      <c r="BN5" s="298" t="s">
        <v>45</v>
      </c>
      <c r="BO5" s="492"/>
      <c r="BP5" s="385" t="s">
        <v>43</v>
      </c>
      <c r="BQ5" s="292" t="s">
        <v>44</v>
      </c>
      <c r="BR5" s="298" t="s">
        <v>45</v>
      </c>
      <c r="BS5" s="300" t="s">
        <v>83</v>
      </c>
      <c r="BT5" s="292" t="s">
        <v>47</v>
      </c>
      <c r="BU5" s="292" t="s">
        <v>48</v>
      </c>
      <c r="BV5" s="292" t="s">
        <v>49</v>
      </c>
      <c r="BW5" s="292" t="s">
        <v>50</v>
      </c>
      <c r="BX5" s="292" t="s">
        <v>51</v>
      </c>
      <c r="BY5" s="298" t="s">
        <v>45</v>
      </c>
      <c r="BZ5" s="492"/>
      <c r="CA5" s="385" t="s">
        <v>43</v>
      </c>
      <c r="CB5" s="292" t="s">
        <v>44</v>
      </c>
      <c r="CC5" s="298" t="s">
        <v>45</v>
      </c>
      <c r="CD5" s="300" t="s">
        <v>83</v>
      </c>
      <c r="CE5" s="292" t="s">
        <v>47</v>
      </c>
      <c r="CF5" s="292" t="s">
        <v>48</v>
      </c>
      <c r="CG5" s="292" t="s">
        <v>49</v>
      </c>
      <c r="CH5" s="292" t="s">
        <v>50</v>
      </c>
      <c r="CI5" s="292" t="s">
        <v>51</v>
      </c>
      <c r="CJ5" s="298" t="s">
        <v>45</v>
      </c>
      <c r="CK5" s="492"/>
      <c r="CL5" s="385" t="s">
        <v>43</v>
      </c>
      <c r="CM5" s="292" t="s">
        <v>44</v>
      </c>
      <c r="CN5" s="298" t="s">
        <v>45</v>
      </c>
      <c r="CO5" s="300" t="s">
        <v>83</v>
      </c>
      <c r="CP5" s="292" t="s">
        <v>47</v>
      </c>
      <c r="CQ5" s="292" t="s">
        <v>48</v>
      </c>
      <c r="CR5" s="292" t="s">
        <v>49</v>
      </c>
      <c r="CS5" s="292" t="s">
        <v>50</v>
      </c>
      <c r="CT5" s="292" t="s">
        <v>51</v>
      </c>
      <c r="CU5" s="298" t="s">
        <v>45</v>
      </c>
      <c r="CV5" s="492"/>
    </row>
    <row r="6" spans="1:100" ht="21" customHeight="1" x14ac:dyDescent="0.15">
      <c r="A6" s="293" t="s">
        <v>4</v>
      </c>
      <c r="B6" s="302">
        <v>0</v>
      </c>
      <c r="C6" s="303">
        <v>0</v>
      </c>
      <c r="D6" s="304">
        <v>0</v>
      </c>
      <c r="E6" s="305">
        <v>0</v>
      </c>
      <c r="F6" s="306">
        <v>336</v>
      </c>
      <c r="G6" s="306">
        <v>385</v>
      </c>
      <c r="H6" s="306">
        <v>307</v>
      </c>
      <c r="I6" s="306">
        <v>386</v>
      </c>
      <c r="J6" s="306">
        <v>320</v>
      </c>
      <c r="K6" s="307">
        <v>1734</v>
      </c>
      <c r="L6" s="308">
        <v>1734</v>
      </c>
      <c r="M6" s="302">
        <v>0</v>
      </c>
      <c r="N6" s="306">
        <v>0</v>
      </c>
      <c r="O6" s="303">
        <v>0</v>
      </c>
      <c r="P6" s="305">
        <v>0</v>
      </c>
      <c r="Q6" s="306">
        <v>210</v>
      </c>
      <c r="R6" s="306">
        <v>561</v>
      </c>
      <c r="S6" s="306">
        <v>506</v>
      </c>
      <c r="T6" s="306">
        <v>446</v>
      </c>
      <c r="U6" s="306">
        <v>386</v>
      </c>
      <c r="V6" s="303">
        <v>2109</v>
      </c>
      <c r="W6" s="308">
        <v>2109</v>
      </c>
      <c r="X6" s="302">
        <v>0</v>
      </c>
      <c r="Y6" s="306">
        <v>0</v>
      </c>
      <c r="Z6" s="303">
        <v>0</v>
      </c>
      <c r="AA6" s="305">
        <v>0</v>
      </c>
      <c r="AB6" s="306">
        <v>12653</v>
      </c>
      <c r="AC6" s="306">
        <v>11634</v>
      </c>
      <c r="AD6" s="306">
        <v>5600</v>
      </c>
      <c r="AE6" s="306">
        <v>2800</v>
      </c>
      <c r="AF6" s="306">
        <v>1318</v>
      </c>
      <c r="AG6" s="303">
        <v>34005</v>
      </c>
      <c r="AH6" s="308">
        <v>34005</v>
      </c>
      <c r="AI6" s="302">
        <v>6</v>
      </c>
      <c r="AJ6" s="306">
        <v>5</v>
      </c>
      <c r="AK6" s="303">
        <v>11</v>
      </c>
      <c r="AL6" s="305">
        <v>0</v>
      </c>
      <c r="AM6" s="306">
        <v>773</v>
      </c>
      <c r="AN6" s="306">
        <v>965</v>
      </c>
      <c r="AO6" s="306">
        <v>1068</v>
      </c>
      <c r="AP6" s="306">
        <v>568</v>
      </c>
      <c r="AQ6" s="306">
        <v>477</v>
      </c>
      <c r="AR6" s="303">
        <v>3851</v>
      </c>
      <c r="AS6" s="308">
        <v>3862</v>
      </c>
      <c r="AT6" s="302">
        <v>195</v>
      </c>
      <c r="AU6" s="306">
        <v>294</v>
      </c>
      <c r="AV6" s="303">
        <v>489</v>
      </c>
      <c r="AW6" s="305">
        <v>0</v>
      </c>
      <c r="AX6" s="306">
        <v>1515</v>
      </c>
      <c r="AY6" s="306">
        <v>1621</v>
      </c>
      <c r="AZ6" s="306">
        <v>1308</v>
      </c>
      <c r="BA6" s="306">
        <v>928</v>
      </c>
      <c r="BB6" s="306">
        <v>482</v>
      </c>
      <c r="BC6" s="303">
        <v>5854</v>
      </c>
      <c r="BD6" s="308">
        <v>6343</v>
      </c>
      <c r="BE6" s="302">
        <v>0</v>
      </c>
      <c r="BF6" s="306">
        <v>49</v>
      </c>
      <c r="BG6" s="303">
        <v>49</v>
      </c>
      <c r="BH6" s="305">
        <v>0</v>
      </c>
      <c r="BI6" s="306">
        <v>2679</v>
      </c>
      <c r="BJ6" s="306">
        <v>3315</v>
      </c>
      <c r="BK6" s="306">
        <v>3405</v>
      </c>
      <c r="BL6" s="306">
        <v>2233</v>
      </c>
      <c r="BM6" s="306">
        <v>1448</v>
      </c>
      <c r="BN6" s="307">
        <v>13080</v>
      </c>
      <c r="BO6" s="308">
        <v>13129</v>
      </c>
      <c r="BP6" s="302">
        <v>0</v>
      </c>
      <c r="BQ6" s="306">
        <v>0</v>
      </c>
      <c r="BR6" s="303">
        <v>0</v>
      </c>
      <c r="BS6" s="305">
        <v>0</v>
      </c>
      <c r="BT6" s="306">
        <v>45</v>
      </c>
      <c r="BU6" s="306">
        <v>57</v>
      </c>
      <c r="BV6" s="306">
        <v>55</v>
      </c>
      <c r="BW6" s="306">
        <v>65</v>
      </c>
      <c r="BX6" s="306">
        <v>47</v>
      </c>
      <c r="BY6" s="303">
        <v>269</v>
      </c>
      <c r="BZ6" s="308">
        <v>269</v>
      </c>
      <c r="CA6" s="302">
        <v>0</v>
      </c>
      <c r="CB6" s="306">
        <v>0</v>
      </c>
      <c r="CC6" s="303">
        <v>0</v>
      </c>
      <c r="CD6" s="305">
        <v>0</v>
      </c>
      <c r="CE6" s="306">
        <v>11</v>
      </c>
      <c r="CF6" s="306">
        <v>21</v>
      </c>
      <c r="CG6" s="306">
        <v>245</v>
      </c>
      <c r="CH6" s="306">
        <v>297</v>
      </c>
      <c r="CI6" s="306">
        <v>211</v>
      </c>
      <c r="CJ6" s="303">
        <v>785</v>
      </c>
      <c r="CK6" s="308">
        <v>785</v>
      </c>
      <c r="CL6" s="302">
        <v>0</v>
      </c>
      <c r="CM6" s="306">
        <v>0</v>
      </c>
      <c r="CN6" s="303">
        <v>0</v>
      </c>
      <c r="CO6" s="305">
        <v>0</v>
      </c>
      <c r="CP6" s="306">
        <v>170</v>
      </c>
      <c r="CQ6" s="306">
        <v>242</v>
      </c>
      <c r="CR6" s="306">
        <v>272</v>
      </c>
      <c r="CS6" s="306">
        <v>285</v>
      </c>
      <c r="CT6" s="306">
        <v>366</v>
      </c>
      <c r="CU6" s="303">
        <v>1335</v>
      </c>
      <c r="CV6" s="308">
        <v>1335</v>
      </c>
    </row>
    <row r="7" spans="1:100" ht="21" customHeight="1" x14ac:dyDescent="0.15">
      <c r="A7" s="294" t="s">
        <v>5</v>
      </c>
      <c r="B7" s="309">
        <v>0</v>
      </c>
      <c r="C7" s="310">
        <v>0</v>
      </c>
      <c r="D7" s="311">
        <v>0</v>
      </c>
      <c r="E7" s="312">
        <v>0</v>
      </c>
      <c r="F7" s="313">
        <v>135</v>
      </c>
      <c r="G7" s="313">
        <v>199</v>
      </c>
      <c r="H7" s="313">
        <v>160</v>
      </c>
      <c r="I7" s="313">
        <v>202</v>
      </c>
      <c r="J7" s="313">
        <v>167</v>
      </c>
      <c r="K7" s="314">
        <v>863</v>
      </c>
      <c r="L7" s="315">
        <v>863</v>
      </c>
      <c r="M7" s="309">
        <v>0</v>
      </c>
      <c r="N7" s="313">
        <v>0</v>
      </c>
      <c r="O7" s="310">
        <v>0</v>
      </c>
      <c r="P7" s="312">
        <v>0</v>
      </c>
      <c r="Q7" s="313">
        <v>116</v>
      </c>
      <c r="R7" s="313">
        <v>431</v>
      </c>
      <c r="S7" s="313">
        <v>377</v>
      </c>
      <c r="T7" s="313">
        <v>334</v>
      </c>
      <c r="U7" s="313">
        <v>281</v>
      </c>
      <c r="V7" s="310">
        <v>1539</v>
      </c>
      <c r="W7" s="315">
        <v>1539</v>
      </c>
      <c r="X7" s="309">
        <v>0</v>
      </c>
      <c r="Y7" s="313">
        <v>0</v>
      </c>
      <c r="Z7" s="310">
        <v>0</v>
      </c>
      <c r="AA7" s="312">
        <v>0</v>
      </c>
      <c r="AB7" s="313">
        <v>4140</v>
      </c>
      <c r="AC7" s="313">
        <v>5399</v>
      </c>
      <c r="AD7" s="313">
        <v>2502</v>
      </c>
      <c r="AE7" s="313">
        <v>1205</v>
      </c>
      <c r="AF7" s="313">
        <v>577</v>
      </c>
      <c r="AG7" s="310">
        <v>13823</v>
      </c>
      <c r="AH7" s="315">
        <v>13823</v>
      </c>
      <c r="AI7" s="309">
        <v>2</v>
      </c>
      <c r="AJ7" s="313">
        <v>0</v>
      </c>
      <c r="AK7" s="310">
        <v>2</v>
      </c>
      <c r="AL7" s="312">
        <v>0</v>
      </c>
      <c r="AM7" s="313">
        <v>348</v>
      </c>
      <c r="AN7" s="313">
        <v>494</v>
      </c>
      <c r="AO7" s="313">
        <v>549</v>
      </c>
      <c r="AP7" s="313">
        <v>307</v>
      </c>
      <c r="AQ7" s="313">
        <v>270</v>
      </c>
      <c r="AR7" s="310">
        <v>1968</v>
      </c>
      <c r="AS7" s="315">
        <v>1970</v>
      </c>
      <c r="AT7" s="309">
        <v>67</v>
      </c>
      <c r="AU7" s="313">
        <v>122</v>
      </c>
      <c r="AV7" s="310">
        <v>189</v>
      </c>
      <c r="AW7" s="312">
        <v>0</v>
      </c>
      <c r="AX7" s="313">
        <v>543</v>
      </c>
      <c r="AY7" s="313">
        <v>677</v>
      </c>
      <c r="AZ7" s="313">
        <v>571</v>
      </c>
      <c r="BA7" s="313">
        <v>429</v>
      </c>
      <c r="BB7" s="313">
        <v>237</v>
      </c>
      <c r="BC7" s="310">
        <v>2457</v>
      </c>
      <c r="BD7" s="315">
        <v>2646</v>
      </c>
      <c r="BE7" s="309">
        <v>0</v>
      </c>
      <c r="BF7" s="313">
        <v>12</v>
      </c>
      <c r="BG7" s="310">
        <v>12</v>
      </c>
      <c r="BH7" s="312">
        <v>0</v>
      </c>
      <c r="BI7" s="313">
        <v>1129</v>
      </c>
      <c r="BJ7" s="313">
        <v>1490</v>
      </c>
      <c r="BK7" s="313">
        <v>1436</v>
      </c>
      <c r="BL7" s="313">
        <v>929</v>
      </c>
      <c r="BM7" s="313">
        <v>653</v>
      </c>
      <c r="BN7" s="314">
        <v>5637</v>
      </c>
      <c r="BO7" s="315">
        <v>5649</v>
      </c>
      <c r="BP7" s="309">
        <v>0</v>
      </c>
      <c r="BQ7" s="313">
        <v>0</v>
      </c>
      <c r="BR7" s="310">
        <v>0</v>
      </c>
      <c r="BS7" s="312">
        <v>0</v>
      </c>
      <c r="BT7" s="313">
        <v>1</v>
      </c>
      <c r="BU7" s="313">
        <v>1</v>
      </c>
      <c r="BV7" s="313">
        <v>3</v>
      </c>
      <c r="BW7" s="313">
        <v>2</v>
      </c>
      <c r="BX7" s="313">
        <v>5</v>
      </c>
      <c r="BY7" s="310">
        <v>12</v>
      </c>
      <c r="BZ7" s="315">
        <v>12</v>
      </c>
      <c r="CA7" s="309">
        <v>0</v>
      </c>
      <c r="CB7" s="313">
        <v>0</v>
      </c>
      <c r="CC7" s="310">
        <v>0</v>
      </c>
      <c r="CD7" s="312">
        <v>0</v>
      </c>
      <c r="CE7" s="313">
        <v>3</v>
      </c>
      <c r="CF7" s="313">
        <v>3</v>
      </c>
      <c r="CG7" s="313">
        <v>29</v>
      </c>
      <c r="CH7" s="313">
        <v>25</v>
      </c>
      <c r="CI7" s="313">
        <v>19</v>
      </c>
      <c r="CJ7" s="310">
        <v>79</v>
      </c>
      <c r="CK7" s="315">
        <v>79</v>
      </c>
      <c r="CL7" s="309">
        <v>0</v>
      </c>
      <c r="CM7" s="313">
        <v>0</v>
      </c>
      <c r="CN7" s="310">
        <v>0</v>
      </c>
      <c r="CO7" s="312">
        <v>0</v>
      </c>
      <c r="CP7" s="313">
        <v>27</v>
      </c>
      <c r="CQ7" s="313">
        <v>56</v>
      </c>
      <c r="CR7" s="313">
        <v>82</v>
      </c>
      <c r="CS7" s="313">
        <v>93</v>
      </c>
      <c r="CT7" s="313">
        <v>155</v>
      </c>
      <c r="CU7" s="310">
        <v>413</v>
      </c>
      <c r="CV7" s="315">
        <v>413</v>
      </c>
    </row>
    <row r="8" spans="1:100" ht="21" customHeight="1" x14ac:dyDescent="0.15">
      <c r="A8" s="294" t="s">
        <v>6</v>
      </c>
      <c r="B8" s="309">
        <v>0</v>
      </c>
      <c r="C8" s="310">
        <v>0</v>
      </c>
      <c r="D8" s="311">
        <v>0</v>
      </c>
      <c r="E8" s="312">
        <v>0</v>
      </c>
      <c r="F8" s="313">
        <v>80</v>
      </c>
      <c r="G8" s="313">
        <v>81</v>
      </c>
      <c r="H8" s="313">
        <v>60</v>
      </c>
      <c r="I8" s="313">
        <v>97</v>
      </c>
      <c r="J8" s="313">
        <v>83</v>
      </c>
      <c r="K8" s="314">
        <v>401</v>
      </c>
      <c r="L8" s="315">
        <v>401</v>
      </c>
      <c r="M8" s="309">
        <v>0</v>
      </c>
      <c r="N8" s="313">
        <v>0</v>
      </c>
      <c r="O8" s="310">
        <v>0</v>
      </c>
      <c r="P8" s="312">
        <v>0</v>
      </c>
      <c r="Q8" s="313">
        <v>66</v>
      </c>
      <c r="R8" s="313">
        <v>96</v>
      </c>
      <c r="S8" s="313">
        <v>95</v>
      </c>
      <c r="T8" s="313">
        <v>86</v>
      </c>
      <c r="U8" s="313">
        <v>85</v>
      </c>
      <c r="V8" s="310">
        <v>428</v>
      </c>
      <c r="W8" s="315">
        <v>428</v>
      </c>
      <c r="X8" s="309">
        <v>0</v>
      </c>
      <c r="Y8" s="313">
        <v>0</v>
      </c>
      <c r="Z8" s="310">
        <v>0</v>
      </c>
      <c r="AA8" s="312">
        <v>0</v>
      </c>
      <c r="AB8" s="313">
        <v>1945</v>
      </c>
      <c r="AC8" s="313">
        <v>1293</v>
      </c>
      <c r="AD8" s="313">
        <v>732</v>
      </c>
      <c r="AE8" s="313">
        <v>413</v>
      </c>
      <c r="AF8" s="313">
        <v>208</v>
      </c>
      <c r="AG8" s="310">
        <v>4591</v>
      </c>
      <c r="AH8" s="315">
        <v>4591</v>
      </c>
      <c r="AI8" s="309">
        <v>2</v>
      </c>
      <c r="AJ8" s="313">
        <v>0</v>
      </c>
      <c r="AK8" s="310">
        <v>2</v>
      </c>
      <c r="AL8" s="312">
        <v>0</v>
      </c>
      <c r="AM8" s="313">
        <v>192</v>
      </c>
      <c r="AN8" s="313">
        <v>183</v>
      </c>
      <c r="AO8" s="313">
        <v>225</v>
      </c>
      <c r="AP8" s="313">
        <v>138</v>
      </c>
      <c r="AQ8" s="313">
        <v>97</v>
      </c>
      <c r="AR8" s="310">
        <v>835</v>
      </c>
      <c r="AS8" s="315">
        <v>837</v>
      </c>
      <c r="AT8" s="309">
        <v>31</v>
      </c>
      <c r="AU8" s="313">
        <v>36</v>
      </c>
      <c r="AV8" s="310">
        <v>67</v>
      </c>
      <c r="AW8" s="312">
        <v>0</v>
      </c>
      <c r="AX8" s="313">
        <v>248</v>
      </c>
      <c r="AY8" s="313">
        <v>232</v>
      </c>
      <c r="AZ8" s="313">
        <v>187</v>
      </c>
      <c r="BA8" s="313">
        <v>140</v>
      </c>
      <c r="BB8" s="313">
        <v>64</v>
      </c>
      <c r="BC8" s="310">
        <v>871</v>
      </c>
      <c r="BD8" s="315">
        <v>938</v>
      </c>
      <c r="BE8" s="309">
        <v>0</v>
      </c>
      <c r="BF8" s="313">
        <v>8</v>
      </c>
      <c r="BG8" s="310">
        <v>8</v>
      </c>
      <c r="BH8" s="312">
        <v>0</v>
      </c>
      <c r="BI8" s="313">
        <v>502</v>
      </c>
      <c r="BJ8" s="313">
        <v>558</v>
      </c>
      <c r="BK8" s="313">
        <v>551</v>
      </c>
      <c r="BL8" s="313">
        <v>395</v>
      </c>
      <c r="BM8" s="313">
        <v>212</v>
      </c>
      <c r="BN8" s="314">
        <v>2218</v>
      </c>
      <c r="BO8" s="315">
        <v>2226</v>
      </c>
      <c r="BP8" s="309">
        <v>0</v>
      </c>
      <c r="BQ8" s="313">
        <v>0</v>
      </c>
      <c r="BR8" s="310">
        <v>0</v>
      </c>
      <c r="BS8" s="312">
        <v>0</v>
      </c>
      <c r="BT8" s="313">
        <v>0</v>
      </c>
      <c r="BU8" s="313">
        <v>0</v>
      </c>
      <c r="BV8" s="313">
        <v>0</v>
      </c>
      <c r="BW8" s="313">
        <v>0</v>
      </c>
      <c r="BX8" s="313">
        <v>0</v>
      </c>
      <c r="BY8" s="310">
        <v>0</v>
      </c>
      <c r="BZ8" s="315">
        <v>0</v>
      </c>
      <c r="CA8" s="309">
        <v>0</v>
      </c>
      <c r="CB8" s="313">
        <v>0</v>
      </c>
      <c r="CC8" s="310">
        <v>0</v>
      </c>
      <c r="CD8" s="312">
        <v>0</v>
      </c>
      <c r="CE8" s="313">
        <v>4</v>
      </c>
      <c r="CF8" s="313">
        <v>5</v>
      </c>
      <c r="CG8" s="313">
        <v>66</v>
      </c>
      <c r="CH8" s="313">
        <v>99</v>
      </c>
      <c r="CI8" s="313">
        <v>66</v>
      </c>
      <c r="CJ8" s="310">
        <v>240</v>
      </c>
      <c r="CK8" s="315">
        <v>240</v>
      </c>
      <c r="CL8" s="309">
        <v>0</v>
      </c>
      <c r="CM8" s="313">
        <v>0</v>
      </c>
      <c r="CN8" s="310">
        <v>0</v>
      </c>
      <c r="CO8" s="312">
        <v>0</v>
      </c>
      <c r="CP8" s="313">
        <v>53</v>
      </c>
      <c r="CQ8" s="313">
        <v>83</v>
      </c>
      <c r="CR8" s="313">
        <v>73</v>
      </c>
      <c r="CS8" s="313">
        <v>66</v>
      </c>
      <c r="CT8" s="313">
        <v>77</v>
      </c>
      <c r="CU8" s="310">
        <v>352</v>
      </c>
      <c r="CV8" s="315">
        <v>352</v>
      </c>
    </row>
    <row r="9" spans="1:100" ht="21" customHeight="1" x14ac:dyDescent="0.15">
      <c r="A9" s="294" t="s">
        <v>14</v>
      </c>
      <c r="B9" s="309">
        <v>0</v>
      </c>
      <c r="C9" s="310">
        <v>0</v>
      </c>
      <c r="D9" s="311">
        <v>0</v>
      </c>
      <c r="E9" s="312">
        <v>0</v>
      </c>
      <c r="F9" s="313">
        <v>21</v>
      </c>
      <c r="G9" s="313">
        <v>14</v>
      </c>
      <c r="H9" s="313">
        <v>15</v>
      </c>
      <c r="I9" s="313">
        <v>19</v>
      </c>
      <c r="J9" s="313">
        <v>13</v>
      </c>
      <c r="K9" s="314">
        <v>82</v>
      </c>
      <c r="L9" s="315">
        <v>82</v>
      </c>
      <c r="M9" s="309">
        <v>0</v>
      </c>
      <c r="N9" s="313">
        <v>0</v>
      </c>
      <c r="O9" s="310">
        <v>0</v>
      </c>
      <c r="P9" s="312">
        <v>0</v>
      </c>
      <c r="Q9" s="313">
        <v>1</v>
      </c>
      <c r="R9" s="313">
        <v>4</v>
      </c>
      <c r="S9" s="313">
        <v>1</v>
      </c>
      <c r="T9" s="313">
        <v>3</v>
      </c>
      <c r="U9" s="313">
        <v>1</v>
      </c>
      <c r="V9" s="310">
        <v>10</v>
      </c>
      <c r="W9" s="315">
        <v>10</v>
      </c>
      <c r="X9" s="309">
        <v>0</v>
      </c>
      <c r="Y9" s="313">
        <v>0</v>
      </c>
      <c r="Z9" s="310">
        <v>0</v>
      </c>
      <c r="AA9" s="312">
        <v>0</v>
      </c>
      <c r="AB9" s="313">
        <v>1023</v>
      </c>
      <c r="AC9" s="313">
        <v>1036</v>
      </c>
      <c r="AD9" s="313">
        <v>525</v>
      </c>
      <c r="AE9" s="313">
        <v>235</v>
      </c>
      <c r="AF9" s="313">
        <v>105</v>
      </c>
      <c r="AG9" s="310">
        <v>2924</v>
      </c>
      <c r="AH9" s="315">
        <v>2924</v>
      </c>
      <c r="AI9" s="309">
        <v>0</v>
      </c>
      <c r="AJ9" s="313">
        <v>0</v>
      </c>
      <c r="AK9" s="310">
        <v>0</v>
      </c>
      <c r="AL9" s="312">
        <v>0</v>
      </c>
      <c r="AM9" s="313">
        <v>11</v>
      </c>
      <c r="AN9" s="313">
        <v>20</v>
      </c>
      <c r="AO9" s="313">
        <v>35</v>
      </c>
      <c r="AP9" s="313">
        <v>20</v>
      </c>
      <c r="AQ9" s="313">
        <v>19</v>
      </c>
      <c r="AR9" s="310">
        <v>105</v>
      </c>
      <c r="AS9" s="315">
        <v>105</v>
      </c>
      <c r="AT9" s="309">
        <v>21</v>
      </c>
      <c r="AU9" s="313">
        <v>34</v>
      </c>
      <c r="AV9" s="310">
        <v>55</v>
      </c>
      <c r="AW9" s="312">
        <v>0</v>
      </c>
      <c r="AX9" s="313">
        <v>131</v>
      </c>
      <c r="AY9" s="313">
        <v>150</v>
      </c>
      <c r="AZ9" s="313">
        <v>116</v>
      </c>
      <c r="BA9" s="313">
        <v>75</v>
      </c>
      <c r="BB9" s="313">
        <v>26</v>
      </c>
      <c r="BC9" s="310">
        <v>498</v>
      </c>
      <c r="BD9" s="315">
        <v>553</v>
      </c>
      <c r="BE9" s="309">
        <v>0</v>
      </c>
      <c r="BF9" s="313">
        <v>7</v>
      </c>
      <c r="BG9" s="310">
        <v>7</v>
      </c>
      <c r="BH9" s="312">
        <v>0</v>
      </c>
      <c r="BI9" s="313">
        <v>258</v>
      </c>
      <c r="BJ9" s="313">
        <v>292</v>
      </c>
      <c r="BK9" s="313">
        <v>346</v>
      </c>
      <c r="BL9" s="313">
        <v>218</v>
      </c>
      <c r="BM9" s="313">
        <v>126</v>
      </c>
      <c r="BN9" s="314">
        <v>1240</v>
      </c>
      <c r="BO9" s="315">
        <v>1247</v>
      </c>
      <c r="BP9" s="309">
        <v>0</v>
      </c>
      <c r="BQ9" s="313">
        <v>0</v>
      </c>
      <c r="BR9" s="310">
        <v>0</v>
      </c>
      <c r="BS9" s="312">
        <v>0</v>
      </c>
      <c r="BT9" s="313">
        <v>0</v>
      </c>
      <c r="BU9" s="313">
        <v>0</v>
      </c>
      <c r="BV9" s="313">
        <v>0</v>
      </c>
      <c r="BW9" s="313">
        <v>0</v>
      </c>
      <c r="BX9" s="313">
        <v>0</v>
      </c>
      <c r="BY9" s="310">
        <v>0</v>
      </c>
      <c r="BZ9" s="315">
        <v>0</v>
      </c>
      <c r="CA9" s="309">
        <v>0</v>
      </c>
      <c r="CB9" s="313">
        <v>0</v>
      </c>
      <c r="CC9" s="310">
        <v>0</v>
      </c>
      <c r="CD9" s="312">
        <v>0</v>
      </c>
      <c r="CE9" s="313">
        <v>0</v>
      </c>
      <c r="CF9" s="313">
        <v>2</v>
      </c>
      <c r="CG9" s="313">
        <v>22</v>
      </c>
      <c r="CH9" s="313">
        <v>26</v>
      </c>
      <c r="CI9" s="313">
        <v>8</v>
      </c>
      <c r="CJ9" s="310">
        <v>58</v>
      </c>
      <c r="CK9" s="315">
        <v>58</v>
      </c>
      <c r="CL9" s="309">
        <v>0</v>
      </c>
      <c r="CM9" s="313">
        <v>0</v>
      </c>
      <c r="CN9" s="310">
        <v>0</v>
      </c>
      <c r="CO9" s="312">
        <v>0</v>
      </c>
      <c r="CP9" s="313">
        <v>10</v>
      </c>
      <c r="CQ9" s="313">
        <v>10</v>
      </c>
      <c r="CR9" s="313">
        <v>13</v>
      </c>
      <c r="CS9" s="313">
        <v>13</v>
      </c>
      <c r="CT9" s="313">
        <v>18</v>
      </c>
      <c r="CU9" s="310">
        <v>64</v>
      </c>
      <c r="CV9" s="315">
        <v>64</v>
      </c>
    </row>
    <row r="10" spans="1:100" ht="21" customHeight="1" x14ac:dyDescent="0.15">
      <c r="A10" s="294" t="s">
        <v>7</v>
      </c>
      <c r="B10" s="309">
        <v>0</v>
      </c>
      <c r="C10" s="310">
        <v>0</v>
      </c>
      <c r="D10" s="311">
        <v>0</v>
      </c>
      <c r="E10" s="312">
        <v>0</v>
      </c>
      <c r="F10" s="313">
        <v>6</v>
      </c>
      <c r="G10" s="313">
        <v>9</v>
      </c>
      <c r="H10" s="313">
        <v>5</v>
      </c>
      <c r="I10" s="313">
        <v>8</v>
      </c>
      <c r="J10" s="313">
        <v>6</v>
      </c>
      <c r="K10" s="314">
        <v>34</v>
      </c>
      <c r="L10" s="315">
        <v>34</v>
      </c>
      <c r="M10" s="309">
        <v>0</v>
      </c>
      <c r="N10" s="313">
        <v>0</v>
      </c>
      <c r="O10" s="310">
        <v>0</v>
      </c>
      <c r="P10" s="312">
        <v>0</v>
      </c>
      <c r="Q10" s="313">
        <v>0</v>
      </c>
      <c r="R10" s="313">
        <v>0</v>
      </c>
      <c r="S10" s="313">
        <v>0</v>
      </c>
      <c r="T10" s="313">
        <v>0</v>
      </c>
      <c r="U10" s="313">
        <v>0</v>
      </c>
      <c r="V10" s="310">
        <v>0</v>
      </c>
      <c r="W10" s="315">
        <v>0</v>
      </c>
      <c r="X10" s="309">
        <v>0</v>
      </c>
      <c r="Y10" s="313">
        <v>0</v>
      </c>
      <c r="Z10" s="310">
        <v>0</v>
      </c>
      <c r="AA10" s="312">
        <v>0</v>
      </c>
      <c r="AB10" s="313">
        <v>1015</v>
      </c>
      <c r="AC10" s="313">
        <v>630</v>
      </c>
      <c r="AD10" s="313">
        <v>314</v>
      </c>
      <c r="AE10" s="313">
        <v>141</v>
      </c>
      <c r="AF10" s="313">
        <v>58</v>
      </c>
      <c r="AG10" s="310">
        <v>2158</v>
      </c>
      <c r="AH10" s="315">
        <v>2158</v>
      </c>
      <c r="AI10" s="309">
        <v>0</v>
      </c>
      <c r="AJ10" s="313">
        <v>0</v>
      </c>
      <c r="AK10" s="310">
        <v>0</v>
      </c>
      <c r="AL10" s="312">
        <v>0</v>
      </c>
      <c r="AM10" s="313">
        <v>75</v>
      </c>
      <c r="AN10" s="313">
        <v>99</v>
      </c>
      <c r="AO10" s="313">
        <v>94</v>
      </c>
      <c r="AP10" s="313">
        <v>32</v>
      </c>
      <c r="AQ10" s="313">
        <v>22</v>
      </c>
      <c r="AR10" s="310">
        <v>322</v>
      </c>
      <c r="AS10" s="315">
        <v>322</v>
      </c>
      <c r="AT10" s="309">
        <v>11</v>
      </c>
      <c r="AU10" s="313">
        <v>10</v>
      </c>
      <c r="AV10" s="310">
        <v>21</v>
      </c>
      <c r="AW10" s="312">
        <v>0</v>
      </c>
      <c r="AX10" s="313">
        <v>60</v>
      </c>
      <c r="AY10" s="313">
        <v>45</v>
      </c>
      <c r="AZ10" s="313">
        <v>29</v>
      </c>
      <c r="BA10" s="313">
        <v>18</v>
      </c>
      <c r="BB10" s="313">
        <v>7</v>
      </c>
      <c r="BC10" s="310">
        <v>159</v>
      </c>
      <c r="BD10" s="315">
        <v>180</v>
      </c>
      <c r="BE10" s="309">
        <v>0</v>
      </c>
      <c r="BF10" s="313">
        <v>1</v>
      </c>
      <c r="BG10" s="310">
        <v>1</v>
      </c>
      <c r="BH10" s="312">
        <v>0</v>
      </c>
      <c r="BI10" s="313">
        <v>110</v>
      </c>
      <c r="BJ10" s="313">
        <v>123</v>
      </c>
      <c r="BK10" s="313">
        <v>195</v>
      </c>
      <c r="BL10" s="313">
        <v>126</v>
      </c>
      <c r="BM10" s="313">
        <v>79</v>
      </c>
      <c r="BN10" s="314">
        <v>633</v>
      </c>
      <c r="BO10" s="315">
        <v>634</v>
      </c>
      <c r="BP10" s="309">
        <v>0</v>
      </c>
      <c r="BQ10" s="313">
        <v>0</v>
      </c>
      <c r="BR10" s="310">
        <v>0</v>
      </c>
      <c r="BS10" s="312">
        <v>0</v>
      </c>
      <c r="BT10" s="313">
        <v>0</v>
      </c>
      <c r="BU10" s="313">
        <v>0</v>
      </c>
      <c r="BV10" s="313">
        <v>0</v>
      </c>
      <c r="BW10" s="313">
        <v>0</v>
      </c>
      <c r="BX10" s="313">
        <v>0</v>
      </c>
      <c r="BY10" s="310">
        <v>0</v>
      </c>
      <c r="BZ10" s="315">
        <v>0</v>
      </c>
      <c r="CA10" s="309">
        <v>0</v>
      </c>
      <c r="CB10" s="313">
        <v>0</v>
      </c>
      <c r="CC10" s="310">
        <v>0</v>
      </c>
      <c r="CD10" s="312">
        <v>0</v>
      </c>
      <c r="CE10" s="313">
        <v>0</v>
      </c>
      <c r="CF10" s="313">
        <v>0</v>
      </c>
      <c r="CG10" s="313">
        <v>0</v>
      </c>
      <c r="CH10" s="313">
        <v>0</v>
      </c>
      <c r="CI10" s="313">
        <v>0</v>
      </c>
      <c r="CJ10" s="310">
        <v>0</v>
      </c>
      <c r="CK10" s="315">
        <v>0</v>
      </c>
      <c r="CL10" s="309">
        <v>0</v>
      </c>
      <c r="CM10" s="313">
        <v>0</v>
      </c>
      <c r="CN10" s="310">
        <v>0</v>
      </c>
      <c r="CO10" s="312">
        <v>0</v>
      </c>
      <c r="CP10" s="313">
        <v>6</v>
      </c>
      <c r="CQ10" s="313">
        <v>13</v>
      </c>
      <c r="CR10" s="313">
        <v>4</v>
      </c>
      <c r="CS10" s="313">
        <v>14</v>
      </c>
      <c r="CT10" s="313">
        <v>17</v>
      </c>
      <c r="CU10" s="310">
        <v>54</v>
      </c>
      <c r="CV10" s="315">
        <v>54</v>
      </c>
    </row>
    <row r="11" spans="1:100" ht="21" customHeight="1" x14ac:dyDescent="0.15">
      <c r="A11" s="294" t="s">
        <v>8</v>
      </c>
      <c r="B11" s="309">
        <v>0</v>
      </c>
      <c r="C11" s="310">
        <v>0</v>
      </c>
      <c r="D11" s="311">
        <v>0</v>
      </c>
      <c r="E11" s="312">
        <v>0</v>
      </c>
      <c r="F11" s="313">
        <v>5</v>
      </c>
      <c r="G11" s="313">
        <v>11</v>
      </c>
      <c r="H11" s="313">
        <v>5</v>
      </c>
      <c r="I11" s="313">
        <v>6</v>
      </c>
      <c r="J11" s="313">
        <v>1</v>
      </c>
      <c r="K11" s="314">
        <v>28</v>
      </c>
      <c r="L11" s="315">
        <v>28</v>
      </c>
      <c r="M11" s="309">
        <v>0</v>
      </c>
      <c r="N11" s="313">
        <v>0</v>
      </c>
      <c r="O11" s="310">
        <v>0</v>
      </c>
      <c r="P11" s="312">
        <v>0</v>
      </c>
      <c r="Q11" s="313">
        <v>1</v>
      </c>
      <c r="R11" s="313">
        <v>2</v>
      </c>
      <c r="S11" s="313">
        <v>3</v>
      </c>
      <c r="T11" s="313">
        <v>3</v>
      </c>
      <c r="U11" s="313">
        <v>3</v>
      </c>
      <c r="V11" s="310">
        <v>12</v>
      </c>
      <c r="W11" s="315">
        <v>12</v>
      </c>
      <c r="X11" s="309">
        <v>0</v>
      </c>
      <c r="Y11" s="313">
        <v>0</v>
      </c>
      <c r="Z11" s="310">
        <v>0</v>
      </c>
      <c r="AA11" s="312">
        <v>0</v>
      </c>
      <c r="AB11" s="313">
        <v>577</v>
      </c>
      <c r="AC11" s="313">
        <v>499</v>
      </c>
      <c r="AD11" s="313">
        <v>233</v>
      </c>
      <c r="AE11" s="313">
        <v>107</v>
      </c>
      <c r="AF11" s="313">
        <v>62</v>
      </c>
      <c r="AG11" s="310">
        <v>1478</v>
      </c>
      <c r="AH11" s="315">
        <v>1478</v>
      </c>
      <c r="AI11" s="309">
        <v>0</v>
      </c>
      <c r="AJ11" s="313">
        <v>0</v>
      </c>
      <c r="AK11" s="310">
        <v>0</v>
      </c>
      <c r="AL11" s="312">
        <v>0</v>
      </c>
      <c r="AM11" s="313">
        <v>8</v>
      </c>
      <c r="AN11" s="313">
        <v>11</v>
      </c>
      <c r="AO11" s="313">
        <v>13</v>
      </c>
      <c r="AP11" s="313">
        <v>5</v>
      </c>
      <c r="AQ11" s="313">
        <v>5</v>
      </c>
      <c r="AR11" s="310">
        <v>42</v>
      </c>
      <c r="AS11" s="315">
        <v>42</v>
      </c>
      <c r="AT11" s="309">
        <v>9</v>
      </c>
      <c r="AU11" s="313">
        <v>10</v>
      </c>
      <c r="AV11" s="310">
        <v>19</v>
      </c>
      <c r="AW11" s="312">
        <v>0</v>
      </c>
      <c r="AX11" s="313">
        <v>80</v>
      </c>
      <c r="AY11" s="313">
        <v>66</v>
      </c>
      <c r="AZ11" s="313">
        <v>50</v>
      </c>
      <c r="BA11" s="313">
        <v>16</v>
      </c>
      <c r="BB11" s="313">
        <v>5</v>
      </c>
      <c r="BC11" s="310">
        <v>217</v>
      </c>
      <c r="BD11" s="315">
        <v>236</v>
      </c>
      <c r="BE11" s="309">
        <v>0</v>
      </c>
      <c r="BF11" s="313">
        <v>0</v>
      </c>
      <c r="BG11" s="310">
        <v>0</v>
      </c>
      <c r="BH11" s="312">
        <v>0</v>
      </c>
      <c r="BI11" s="313">
        <v>63</v>
      </c>
      <c r="BJ11" s="313">
        <v>83</v>
      </c>
      <c r="BK11" s="313">
        <v>80</v>
      </c>
      <c r="BL11" s="313">
        <v>54</v>
      </c>
      <c r="BM11" s="313">
        <v>33</v>
      </c>
      <c r="BN11" s="314">
        <v>313</v>
      </c>
      <c r="BO11" s="315">
        <v>313</v>
      </c>
      <c r="BP11" s="309">
        <v>0</v>
      </c>
      <c r="BQ11" s="313">
        <v>0</v>
      </c>
      <c r="BR11" s="310">
        <v>0</v>
      </c>
      <c r="BS11" s="312">
        <v>0</v>
      </c>
      <c r="BT11" s="313">
        <v>2</v>
      </c>
      <c r="BU11" s="313">
        <v>12</v>
      </c>
      <c r="BV11" s="313">
        <v>7</v>
      </c>
      <c r="BW11" s="313">
        <v>16</v>
      </c>
      <c r="BX11" s="313">
        <v>6</v>
      </c>
      <c r="BY11" s="310">
        <v>43</v>
      </c>
      <c r="BZ11" s="315">
        <v>43</v>
      </c>
      <c r="CA11" s="309">
        <v>0</v>
      </c>
      <c r="CB11" s="313">
        <v>0</v>
      </c>
      <c r="CC11" s="310">
        <v>0</v>
      </c>
      <c r="CD11" s="312">
        <v>0</v>
      </c>
      <c r="CE11" s="313">
        <v>0</v>
      </c>
      <c r="CF11" s="313">
        <v>4</v>
      </c>
      <c r="CG11" s="313">
        <v>20</v>
      </c>
      <c r="CH11" s="313">
        <v>14</v>
      </c>
      <c r="CI11" s="313">
        <v>10</v>
      </c>
      <c r="CJ11" s="310">
        <v>48</v>
      </c>
      <c r="CK11" s="315">
        <v>48</v>
      </c>
      <c r="CL11" s="309">
        <v>0</v>
      </c>
      <c r="CM11" s="313">
        <v>0</v>
      </c>
      <c r="CN11" s="310">
        <v>0</v>
      </c>
      <c r="CO11" s="312">
        <v>0</v>
      </c>
      <c r="CP11" s="313">
        <v>14</v>
      </c>
      <c r="CQ11" s="313">
        <v>13</v>
      </c>
      <c r="CR11" s="313">
        <v>10</v>
      </c>
      <c r="CS11" s="313">
        <v>6</v>
      </c>
      <c r="CT11" s="313">
        <v>9</v>
      </c>
      <c r="CU11" s="310">
        <v>52</v>
      </c>
      <c r="CV11" s="315">
        <v>52</v>
      </c>
    </row>
    <row r="12" spans="1:100" ht="21" customHeight="1" x14ac:dyDescent="0.15">
      <c r="A12" s="294" t="s">
        <v>9</v>
      </c>
      <c r="B12" s="309">
        <v>0</v>
      </c>
      <c r="C12" s="310">
        <v>0</v>
      </c>
      <c r="D12" s="311">
        <v>0</v>
      </c>
      <c r="E12" s="312">
        <v>0</v>
      </c>
      <c r="F12" s="313">
        <v>5</v>
      </c>
      <c r="G12" s="313">
        <v>6</v>
      </c>
      <c r="H12" s="313">
        <v>2</v>
      </c>
      <c r="I12" s="313">
        <v>8</v>
      </c>
      <c r="J12" s="313">
        <v>10</v>
      </c>
      <c r="K12" s="314">
        <v>31</v>
      </c>
      <c r="L12" s="315">
        <v>31</v>
      </c>
      <c r="M12" s="309">
        <v>0</v>
      </c>
      <c r="N12" s="313">
        <v>0</v>
      </c>
      <c r="O12" s="310">
        <v>0</v>
      </c>
      <c r="P12" s="312">
        <v>0</v>
      </c>
      <c r="Q12" s="313">
        <v>0</v>
      </c>
      <c r="R12" s="313">
        <v>0</v>
      </c>
      <c r="S12" s="313">
        <v>0</v>
      </c>
      <c r="T12" s="313">
        <v>0</v>
      </c>
      <c r="U12" s="313">
        <v>0</v>
      </c>
      <c r="V12" s="310">
        <v>0</v>
      </c>
      <c r="W12" s="315">
        <v>0</v>
      </c>
      <c r="X12" s="309">
        <v>0</v>
      </c>
      <c r="Y12" s="313">
        <v>0</v>
      </c>
      <c r="Z12" s="310">
        <v>0</v>
      </c>
      <c r="AA12" s="312">
        <v>0</v>
      </c>
      <c r="AB12" s="313">
        <v>368</v>
      </c>
      <c r="AC12" s="313">
        <v>278</v>
      </c>
      <c r="AD12" s="313">
        <v>145</v>
      </c>
      <c r="AE12" s="313">
        <v>79</v>
      </c>
      <c r="AF12" s="313">
        <v>35</v>
      </c>
      <c r="AG12" s="310">
        <v>905</v>
      </c>
      <c r="AH12" s="315">
        <v>905</v>
      </c>
      <c r="AI12" s="309">
        <v>0</v>
      </c>
      <c r="AJ12" s="313">
        <v>0</v>
      </c>
      <c r="AK12" s="310">
        <v>0</v>
      </c>
      <c r="AL12" s="312">
        <v>0</v>
      </c>
      <c r="AM12" s="313">
        <v>13</v>
      </c>
      <c r="AN12" s="313">
        <v>7</v>
      </c>
      <c r="AO12" s="313">
        <v>7</v>
      </c>
      <c r="AP12" s="313">
        <v>4</v>
      </c>
      <c r="AQ12" s="313">
        <v>3</v>
      </c>
      <c r="AR12" s="310">
        <v>34</v>
      </c>
      <c r="AS12" s="315">
        <v>34</v>
      </c>
      <c r="AT12" s="309">
        <v>7</v>
      </c>
      <c r="AU12" s="313">
        <v>5</v>
      </c>
      <c r="AV12" s="310">
        <v>12</v>
      </c>
      <c r="AW12" s="312">
        <v>0</v>
      </c>
      <c r="AX12" s="313">
        <v>34</v>
      </c>
      <c r="AY12" s="313">
        <v>29</v>
      </c>
      <c r="AZ12" s="313">
        <v>25</v>
      </c>
      <c r="BA12" s="313">
        <v>18</v>
      </c>
      <c r="BB12" s="313">
        <v>5</v>
      </c>
      <c r="BC12" s="310">
        <v>111</v>
      </c>
      <c r="BD12" s="315">
        <v>123</v>
      </c>
      <c r="BE12" s="309">
        <v>0</v>
      </c>
      <c r="BF12" s="313">
        <v>1</v>
      </c>
      <c r="BG12" s="310">
        <v>1</v>
      </c>
      <c r="BH12" s="312">
        <v>0</v>
      </c>
      <c r="BI12" s="313">
        <v>27</v>
      </c>
      <c r="BJ12" s="313">
        <v>52</v>
      </c>
      <c r="BK12" s="313">
        <v>85</v>
      </c>
      <c r="BL12" s="313">
        <v>44</v>
      </c>
      <c r="BM12" s="313">
        <v>28</v>
      </c>
      <c r="BN12" s="314">
        <v>236</v>
      </c>
      <c r="BO12" s="315">
        <v>237</v>
      </c>
      <c r="BP12" s="309">
        <v>0</v>
      </c>
      <c r="BQ12" s="313">
        <v>0</v>
      </c>
      <c r="BR12" s="310">
        <v>0</v>
      </c>
      <c r="BS12" s="312">
        <v>0</v>
      </c>
      <c r="BT12" s="313">
        <v>4</v>
      </c>
      <c r="BU12" s="313">
        <v>5</v>
      </c>
      <c r="BV12" s="313">
        <v>5</v>
      </c>
      <c r="BW12" s="313">
        <v>4</v>
      </c>
      <c r="BX12" s="313">
        <v>4</v>
      </c>
      <c r="BY12" s="310">
        <v>22</v>
      </c>
      <c r="BZ12" s="315">
        <v>22</v>
      </c>
      <c r="CA12" s="309">
        <v>0</v>
      </c>
      <c r="CB12" s="313">
        <v>0</v>
      </c>
      <c r="CC12" s="310">
        <v>0</v>
      </c>
      <c r="CD12" s="312">
        <v>0</v>
      </c>
      <c r="CE12" s="313">
        <v>0</v>
      </c>
      <c r="CF12" s="313">
        <v>0</v>
      </c>
      <c r="CG12" s="313">
        <v>0</v>
      </c>
      <c r="CH12" s="313">
        <v>1</v>
      </c>
      <c r="CI12" s="313">
        <v>0</v>
      </c>
      <c r="CJ12" s="310">
        <v>1</v>
      </c>
      <c r="CK12" s="315">
        <v>1</v>
      </c>
      <c r="CL12" s="309">
        <v>0</v>
      </c>
      <c r="CM12" s="313">
        <v>0</v>
      </c>
      <c r="CN12" s="310">
        <v>0</v>
      </c>
      <c r="CO12" s="312">
        <v>0</v>
      </c>
      <c r="CP12" s="313">
        <v>5</v>
      </c>
      <c r="CQ12" s="313">
        <v>4</v>
      </c>
      <c r="CR12" s="313">
        <v>6</v>
      </c>
      <c r="CS12" s="313">
        <v>11</v>
      </c>
      <c r="CT12" s="313">
        <v>13</v>
      </c>
      <c r="CU12" s="310">
        <v>39</v>
      </c>
      <c r="CV12" s="315">
        <v>39</v>
      </c>
    </row>
    <row r="13" spans="1:100" ht="21" customHeight="1" x14ac:dyDescent="0.15">
      <c r="A13" s="294" t="s">
        <v>10</v>
      </c>
      <c r="B13" s="309">
        <v>0</v>
      </c>
      <c r="C13" s="310">
        <v>0</v>
      </c>
      <c r="D13" s="311">
        <v>0</v>
      </c>
      <c r="E13" s="312">
        <v>0</v>
      </c>
      <c r="F13" s="313">
        <v>21</v>
      </c>
      <c r="G13" s="313">
        <v>9</v>
      </c>
      <c r="H13" s="313">
        <v>15</v>
      </c>
      <c r="I13" s="313">
        <v>10</v>
      </c>
      <c r="J13" s="313">
        <v>10</v>
      </c>
      <c r="K13" s="314">
        <v>65</v>
      </c>
      <c r="L13" s="315">
        <v>65</v>
      </c>
      <c r="M13" s="309">
        <v>0</v>
      </c>
      <c r="N13" s="313">
        <v>0</v>
      </c>
      <c r="O13" s="310">
        <v>0</v>
      </c>
      <c r="P13" s="312">
        <v>0</v>
      </c>
      <c r="Q13" s="313">
        <v>11</v>
      </c>
      <c r="R13" s="313">
        <v>10</v>
      </c>
      <c r="S13" s="313">
        <v>13</v>
      </c>
      <c r="T13" s="313">
        <v>10</v>
      </c>
      <c r="U13" s="313">
        <v>10</v>
      </c>
      <c r="V13" s="310">
        <v>54</v>
      </c>
      <c r="W13" s="315">
        <v>54</v>
      </c>
      <c r="X13" s="309">
        <v>0</v>
      </c>
      <c r="Y13" s="313">
        <v>0</v>
      </c>
      <c r="Z13" s="310">
        <v>0</v>
      </c>
      <c r="AA13" s="312">
        <v>0</v>
      </c>
      <c r="AB13" s="313">
        <v>502</v>
      </c>
      <c r="AC13" s="313">
        <v>237</v>
      </c>
      <c r="AD13" s="313">
        <v>99</v>
      </c>
      <c r="AE13" s="313">
        <v>69</v>
      </c>
      <c r="AF13" s="313">
        <v>27</v>
      </c>
      <c r="AG13" s="310">
        <v>934</v>
      </c>
      <c r="AH13" s="315">
        <v>934</v>
      </c>
      <c r="AI13" s="309">
        <v>0</v>
      </c>
      <c r="AJ13" s="313">
        <v>1</v>
      </c>
      <c r="AK13" s="310">
        <v>1</v>
      </c>
      <c r="AL13" s="312">
        <v>0</v>
      </c>
      <c r="AM13" s="313">
        <v>19</v>
      </c>
      <c r="AN13" s="313">
        <v>19</v>
      </c>
      <c r="AO13" s="313">
        <v>17</v>
      </c>
      <c r="AP13" s="313">
        <v>8</v>
      </c>
      <c r="AQ13" s="313">
        <v>8</v>
      </c>
      <c r="AR13" s="310">
        <v>71</v>
      </c>
      <c r="AS13" s="315">
        <v>72</v>
      </c>
      <c r="AT13" s="309">
        <v>10</v>
      </c>
      <c r="AU13" s="313">
        <v>26</v>
      </c>
      <c r="AV13" s="310">
        <v>36</v>
      </c>
      <c r="AW13" s="312">
        <v>0</v>
      </c>
      <c r="AX13" s="313">
        <v>119</v>
      </c>
      <c r="AY13" s="313">
        <v>96</v>
      </c>
      <c r="AZ13" s="313">
        <v>68</v>
      </c>
      <c r="BA13" s="313">
        <v>53</v>
      </c>
      <c r="BB13" s="313">
        <v>34</v>
      </c>
      <c r="BC13" s="310">
        <v>370</v>
      </c>
      <c r="BD13" s="315">
        <v>406</v>
      </c>
      <c r="BE13" s="309">
        <v>0</v>
      </c>
      <c r="BF13" s="313">
        <v>7</v>
      </c>
      <c r="BG13" s="310">
        <v>7</v>
      </c>
      <c r="BH13" s="312">
        <v>0</v>
      </c>
      <c r="BI13" s="313">
        <v>133</v>
      </c>
      <c r="BJ13" s="313">
        <v>138</v>
      </c>
      <c r="BK13" s="313">
        <v>82</v>
      </c>
      <c r="BL13" s="313">
        <v>80</v>
      </c>
      <c r="BM13" s="313">
        <v>76</v>
      </c>
      <c r="BN13" s="314">
        <v>509</v>
      </c>
      <c r="BO13" s="315">
        <v>516</v>
      </c>
      <c r="BP13" s="309">
        <v>0</v>
      </c>
      <c r="BQ13" s="313">
        <v>0</v>
      </c>
      <c r="BR13" s="310">
        <v>0</v>
      </c>
      <c r="BS13" s="312">
        <v>0</v>
      </c>
      <c r="BT13" s="313">
        <v>34</v>
      </c>
      <c r="BU13" s="313">
        <v>33</v>
      </c>
      <c r="BV13" s="313">
        <v>33</v>
      </c>
      <c r="BW13" s="313">
        <v>24</v>
      </c>
      <c r="BX13" s="313">
        <v>24</v>
      </c>
      <c r="BY13" s="310">
        <v>148</v>
      </c>
      <c r="BZ13" s="315">
        <v>148</v>
      </c>
      <c r="CA13" s="309">
        <v>0</v>
      </c>
      <c r="CB13" s="313">
        <v>0</v>
      </c>
      <c r="CC13" s="310">
        <v>0</v>
      </c>
      <c r="CD13" s="312">
        <v>0</v>
      </c>
      <c r="CE13" s="313">
        <v>1</v>
      </c>
      <c r="CF13" s="313">
        <v>0</v>
      </c>
      <c r="CG13" s="313">
        <v>5</v>
      </c>
      <c r="CH13" s="313">
        <v>18</v>
      </c>
      <c r="CI13" s="313">
        <v>20</v>
      </c>
      <c r="CJ13" s="310">
        <v>44</v>
      </c>
      <c r="CK13" s="315">
        <v>44</v>
      </c>
      <c r="CL13" s="309">
        <v>0</v>
      </c>
      <c r="CM13" s="313">
        <v>0</v>
      </c>
      <c r="CN13" s="310">
        <v>0</v>
      </c>
      <c r="CO13" s="312">
        <v>0</v>
      </c>
      <c r="CP13" s="313">
        <v>17</v>
      </c>
      <c r="CQ13" s="313">
        <v>15</v>
      </c>
      <c r="CR13" s="313">
        <v>26</v>
      </c>
      <c r="CS13" s="313">
        <v>20</v>
      </c>
      <c r="CT13" s="313">
        <v>20</v>
      </c>
      <c r="CU13" s="310">
        <v>98</v>
      </c>
      <c r="CV13" s="315">
        <v>98</v>
      </c>
    </row>
    <row r="14" spans="1:100" ht="21" customHeight="1" x14ac:dyDescent="0.15">
      <c r="A14" s="294" t="s">
        <v>11</v>
      </c>
      <c r="B14" s="309">
        <v>0</v>
      </c>
      <c r="C14" s="310">
        <v>0</v>
      </c>
      <c r="D14" s="311">
        <v>0</v>
      </c>
      <c r="E14" s="312">
        <v>0</v>
      </c>
      <c r="F14" s="313">
        <v>6</v>
      </c>
      <c r="G14" s="313">
        <v>9</v>
      </c>
      <c r="H14" s="313">
        <v>7</v>
      </c>
      <c r="I14" s="313">
        <v>4</v>
      </c>
      <c r="J14" s="313">
        <v>8</v>
      </c>
      <c r="K14" s="314">
        <v>34</v>
      </c>
      <c r="L14" s="315">
        <v>34</v>
      </c>
      <c r="M14" s="309">
        <v>0</v>
      </c>
      <c r="N14" s="313">
        <v>0</v>
      </c>
      <c r="O14" s="310">
        <v>0</v>
      </c>
      <c r="P14" s="312">
        <v>0</v>
      </c>
      <c r="Q14" s="313">
        <v>11</v>
      </c>
      <c r="R14" s="313">
        <v>12</v>
      </c>
      <c r="S14" s="313">
        <v>10</v>
      </c>
      <c r="T14" s="313">
        <v>7</v>
      </c>
      <c r="U14" s="313">
        <v>6</v>
      </c>
      <c r="V14" s="310">
        <v>46</v>
      </c>
      <c r="W14" s="315">
        <v>46</v>
      </c>
      <c r="X14" s="309">
        <v>0</v>
      </c>
      <c r="Y14" s="313">
        <v>0</v>
      </c>
      <c r="Z14" s="310">
        <v>0</v>
      </c>
      <c r="AA14" s="312">
        <v>0</v>
      </c>
      <c r="AB14" s="313">
        <v>521</v>
      </c>
      <c r="AC14" s="313">
        <v>251</v>
      </c>
      <c r="AD14" s="313">
        <v>141</v>
      </c>
      <c r="AE14" s="313">
        <v>69</v>
      </c>
      <c r="AF14" s="313">
        <v>27</v>
      </c>
      <c r="AG14" s="310">
        <v>1009</v>
      </c>
      <c r="AH14" s="315">
        <v>1009</v>
      </c>
      <c r="AI14" s="309">
        <v>0</v>
      </c>
      <c r="AJ14" s="313">
        <v>2</v>
      </c>
      <c r="AK14" s="310">
        <v>2</v>
      </c>
      <c r="AL14" s="312">
        <v>0</v>
      </c>
      <c r="AM14" s="313">
        <v>18</v>
      </c>
      <c r="AN14" s="313">
        <v>10</v>
      </c>
      <c r="AO14" s="313">
        <v>11</v>
      </c>
      <c r="AP14" s="313">
        <v>0</v>
      </c>
      <c r="AQ14" s="313">
        <v>1</v>
      </c>
      <c r="AR14" s="310">
        <v>40</v>
      </c>
      <c r="AS14" s="315">
        <v>42</v>
      </c>
      <c r="AT14" s="309">
        <v>4</v>
      </c>
      <c r="AU14" s="313">
        <v>3</v>
      </c>
      <c r="AV14" s="310">
        <v>7</v>
      </c>
      <c r="AW14" s="312">
        <v>0</v>
      </c>
      <c r="AX14" s="313">
        <v>41</v>
      </c>
      <c r="AY14" s="313">
        <v>41</v>
      </c>
      <c r="AZ14" s="313">
        <v>26</v>
      </c>
      <c r="BA14" s="313">
        <v>17</v>
      </c>
      <c r="BB14" s="313">
        <v>5</v>
      </c>
      <c r="BC14" s="310">
        <v>130</v>
      </c>
      <c r="BD14" s="315">
        <v>137</v>
      </c>
      <c r="BE14" s="309">
        <v>0</v>
      </c>
      <c r="BF14" s="313">
        <v>4</v>
      </c>
      <c r="BG14" s="310">
        <v>4</v>
      </c>
      <c r="BH14" s="312">
        <v>0</v>
      </c>
      <c r="BI14" s="313">
        <v>55</v>
      </c>
      <c r="BJ14" s="313">
        <v>81</v>
      </c>
      <c r="BK14" s="313">
        <v>61</v>
      </c>
      <c r="BL14" s="313">
        <v>54</v>
      </c>
      <c r="BM14" s="313">
        <v>31</v>
      </c>
      <c r="BN14" s="314">
        <v>282</v>
      </c>
      <c r="BO14" s="315">
        <v>286</v>
      </c>
      <c r="BP14" s="309">
        <v>0</v>
      </c>
      <c r="BQ14" s="313">
        <v>0</v>
      </c>
      <c r="BR14" s="310">
        <v>0</v>
      </c>
      <c r="BS14" s="312">
        <v>0</v>
      </c>
      <c r="BT14" s="313">
        <v>0</v>
      </c>
      <c r="BU14" s="313">
        <v>0</v>
      </c>
      <c r="BV14" s="313">
        <v>0</v>
      </c>
      <c r="BW14" s="313">
        <v>0</v>
      </c>
      <c r="BX14" s="313">
        <v>0</v>
      </c>
      <c r="BY14" s="310">
        <v>0</v>
      </c>
      <c r="BZ14" s="315">
        <v>0</v>
      </c>
      <c r="CA14" s="309">
        <v>0</v>
      </c>
      <c r="CB14" s="313">
        <v>0</v>
      </c>
      <c r="CC14" s="310">
        <v>0</v>
      </c>
      <c r="CD14" s="312">
        <v>0</v>
      </c>
      <c r="CE14" s="313">
        <v>0</v>
      </c>
      <c r="CF14" s="313">
        <v>0</v>
      </c>
      <c r="CG14" s="313">
        <v>1</v>
      </c>
      <c r="CH14" s="313">
        <v>1</v>
      </c>
      <c r="CI14" s="313">
        <v>0</v>
      </c>
      <c r="CJ14" s="310">
        <v>2</v>
      </c>
      <c r="CK14" s="315">
        <v>2</v>
      </c>
      <c r="CL14" s="309">
        <v>0</v>
      </c>
      <c r="CM14" s="313">
        <v>0</v>
      </c>
      <c r="CN14" s="310">
        <v>0</v>
      </c>
      <c r="CO14" s="312">
        <v>0</v>
      </c>
      <c r="CP14" s="313">
        <v>3</v>
      </c>
      <c r="CQ14" s="313">
        <v>4</v>
      </c>
      <c r="CR14" s="313">
        <v>3</v>
      </c>
      <c r="CS14" s="313">
        <v>5</v>
      </c>
      <c r="CT14" s="313">
        <v>4</v>
      </c>
      <c r="CU14" s="310">
        <v>19</v>
      </c>
      <c r="CV14" s="315">
        <v>19</v>
      </c>
    </row>
    <row r="15" spans="1:100" ht="21" customHeight="1" x14ac:dyDescent="0.15">
      <c r="A15" s="294" t="s">
        <v>12</v>
      </c>
      <c r="B15" s="309">
        <v>0</v>
      </c>
      <c r="C15" s="310">
        <v>0</v>
      </c>
      <c r="D15" s="311">
        <v>0</v>
      </c>
      <c r="E15" s="312">
        <v>0</v>
      </c>
      <c r="F15" s="313">
        <v>14</v>
      </c>
      <c r="G15" s="313">
        <v>5</v>
      </c>
      <c r="H15" s="313">
        <v>6</v>
      </c>
      <c r="I15" s="313">
        <v>6</v>
      </c>
      <c r="J15" s="313">
        <v>4</v>
      </c>
      <c r="K15" s="314">
        <v>35</v>
      </c>
      <c r="L15" s="315">
        <v>35</v>
      </c>
      <c r="M15" s="309">
        <v>0</v>
      </c>
      <c r="N15" s="313">
        <v>0</v>
      </c>
      <c r="O15" s="310">
        <v>0</v>
      </c>
      <c r="P15" s="312">
        <v>0</v>
      </c>
      <c r="Q15" s="313">
        <v>0</v>
      </c>
      <c r="R15" s="313">
        <v>0</v>
      </c>
      <c r="S15" s="313">
        <v>0</v>
      </c>
      <c r="T15" s="313">
        <v>0</v>
      </c>
      <c r="U15" s="313">
        <v>0</v>
      </c>
      <c r="V15" s="310">
        <v>0</v>
      </c>
      <c r="W15" s="315">
        <v>0</v>
      </c>
      <c r="X15" s="309">
        <v>0</v>
      </c>
      <c r="Y15" s="313">
        <v>0</v>
      </c>
      <c r="Z15" s="310">
        <v>0</v>
      </c>
      <c r="AA15" s="312">
        <v>0</v>
      </c>
      <c r="AB15" s="313">
        <v>408</v>
      </c>
      <c r="AC15" s="313">
        <v>243</v>
      </c>
      <c r="AD15" s="313">
        <v>140</v>
      </c>
      <c r="AE15" s="313">
        <v>54</v>
      </c>
      <c r="AF15" s="313">
        <v>33</v>
      </c>
      <c r="AG15" s="310">
        <v>878</v>
      </c>
      <c r="AH15" s="315">
        <v>878</v>
      </c>
      <c r="AI15" s="309">
        <v>0</v>
      </c>
      <c r="AJ15" s="313">
        <v>0</v>
      </c>
      <c r="AK15" s="310">
        <v>0</v>
      </c>
      <c r="AL15" s="312">
        <v>0</v>
      </c>
      <c r="AM15" s="313">
        <v>5</v>
      </c>
      <c r="AN15" s="313">
        <v>6</v>
      </c>
      <c r="AO15" s="313">
        <v>0</v>
      </c>
      <c r="AP15" s="313">
        <v>0</v>
      </c>
      <c r="AQ15" s="313">
        <v>1</v>
      </c>
      <c r="AR15" s="310">
        <v>12</v>
      </c>
      <c r="AS15" s="315">
        <v>12</v>
      </c>
      <c r="AT15" s="309">
        <v>0</v>
      </c>
      <c r="AU15" s="313">
        <v>0</v>
      </c>
      <c r="AV15" s="310">
        <v>0</v>
      </c>
      <c r="AW15" s="312">
        <v>0</v>
      </c>
      <c r="AX15" s="313">
        <v>15</v>
      </c>
      <c r="AY15" s="313">
        <v>30</v>
      </c>
      <c r="AZ15" s="313">
        <v>49</v>
      </c>
      <c r="BA15" s="313">
        <v>37</v>
      </c>
      <c r="BB15" s="313">
        <v>28</v>
      </c>
      <c r="BC15" s="310">
        <v>159</v>
      </c>
      <c r="BD15" s="315">
        <v>159</v>
      </c>
      <c r="BE15" s="309">
        <v>0</v>
      </c>
      <c r="BF15" s="313">
        <v>1</v>
      </c>
      <c r="BG15" s="310">
        <v>1</v>
      </c>
      <c r="BH15" s="312">
        <v>0</v>
      </c>
      <c r="BI15" s="313">
        <v>52</v>
      </c>
      <c r="BJ15" s="313">
        <v>41</v>
      </c>
      <c r="BK15" s="313">
        <v>52</v>
      </c>
      <c r="BL15" s="313">
        <v>32</v>
      </c>
      <c r="BM15" s="313">
        <v>32</v>
      </c>
      <c r="BN15" s="314">
        <v>209</v>
      </c>
      <c r="BO15" s="315">
        <v>210</v>
      </c>
      <c r="BP15" s="309">
        <v>0</v>
      </c>
      <c r="BQ15" s="313">
        <v>0</v>
      </c>
      <c r="BR15" s="310">
        <v>0</v>
      </c>
      <c r="BS15" s="312">
        <v>0</v>
      </c>
      <c r="BT15" s="313">
        <v>4</v>
      </c>
      <c r="BU15" s="313">
        <v>6</v>
      </c>
      <c r="BV15" s="313">
        <v>3</v>
      </c>
      <c r="BW15" s="313">
        <v>10</v>
      </c>
      <c r="BX15" s="313">
        <v>4</v>
      </c>
      <c r="BY15" s="310">
        <v>27</v>
      </c>
      <c r="BZ15" s="315">
        <v>27</v>
      </c>
      <c r="CA15" s="309">
        <v>0</v>
      </c>
      <c r="CB15" s="313">
        <v>0</v>
      </c>
      <c r="CC15" s="310">
        <v>0</v>
      </c>
      <c r="CD15" s="312">
        <v>0</v>
      </c>
      <c r="CE15" s="313">
        <v>1</v>
      </c>
      <c r="CF15" s="313">
        <v>0</v>
      </c>
      <c r="CG15" s="313">
        <v>15</v>
      </c>
      <c r="CH15" s="313">
        <v>9</v>
      </c>
      <c r="CI15" s="313">
        <v>4</v>
      </c>
      <c r="CJ15" s="310">
        <v>29</v>
      </c>
      <c r="CK15" s="315">
        <v>29</v>
      </c>
      <c r="CL15" s="309">
        <v>0</v>
      </c>
      <c r="CM15" s="313">
        <v>0</v>
      </c>
      <c r="CN15" s="310">
        <v>0</v>
      </c>
      <c r="CO15" s="312">
        <v>0</v>
      </c>
      <c r="CP15" s="313">
        <v>9</v>
      </c>
      <c r="CQ15" s="313">
        <v>11</v>
      </c>
      <c r="CR15" s="313">
        <v>14</v>
      </c>
      <c r="CS15" s="313">
        <v>26</v>
      </c>
      <c r="CT15" s="313">
        <v>15</v>
      </c>
      <c r="CU15" s="310">
        <v>75</v>
      </c>
      <c r="CV15" s="315">
        <v>75</v>
      </c>
    </row>
    <row r="16" spans="1:100" ht="21" customHeight="1" x14ac:dyDescent="0.15">
      <c r="A16" s="294" t="s">
        <v>13</v>
      </c>
      <c r="B16" s="309">
        <v>0</v>
      </c>
      <c r="C16" s="310">
        <v>0</v>
      </c>
      <c r="D16" s="311">
        <v>0</v>
      </c>
      <c r="E16" s="312">
        <v>0</v>
      </c>
      <c r="F16" s="313">
        <v>0</v>
      </c>
      <c r="G16" s="313">
        <v>1</v>
      </c>
      <c r="H16" s="313">
        <v>0</v>
      </c>
      <c r="I16" s="313">
        <v>1</v>
      </c>
      <c r="J16" s="313">
        <v>0</v>
      </c>
      <c r="K16" s="314">
        <v>2</v>
      </c>
      <c r="L16" s="315">
        <v>2</v>
      </c>
      <c r="M16" s="309">
        <v>0</v>
      </c>
      <c r="N16" s="313">
        <v>0</v>
      </c>
      <c r="O16" s="310">
        <v>0</v>
      </c>
      <c r="P16" s="312">
        <v>0</v>
      </c>
      <c r="Q16" s="313">
        <v>0</v>
      </c>
      <c r="R16" s="313">
        <v>0</v>
      </c>
      <c r="S16" s="313">
        <v>0</v>
      </c>
      <c r="T16" s="313">
        <v>0</v>
      </c>
      <c r="U16" s="313">
        <v>0</v>
      </c>
      <c r="V16" s="310">
        <v>0</v>
      </c>
      <c r="W16" s="315">
        <v>0</v>
      </c>
      <c r="X16" s="309">
        <v>0</v>
      </c>
      <c r="Y16" s="313">
        <v>0</v>
      </c>
      <c r="Z16" s="310">
        <v>0</v>
      </c>
      <c r="AA16" s="312">
        <v>0</v>
      </c>
      <c r="AB16" s="313">
        <v>132</v>
      </c>
      <c r="AC16" s="313">
        <v>106</v>
      </c>
      <c r="AD16" s="313">
        <v>51</v>
      </c>
      <c r="AE16" s="313">
        <v>25</v>
      </c>
      <c r="AF16" s="313">
        <v>10</v>
      </c>
      <c r="AG16" s="310">
        <v>324</v>
      </c>
      <c r="AH16" s="315">
        <v>324</v>
      </c>
      <c r="AI16" s="309">
        <v>0</v>
      </c>
      <c r="AJ16" s="313">
        <v>0</v>
      </c>
      <c r="AK16" s="310">
        <v>0</v>
      </c>
      <c r="AL16" s="312">
        <v>0</v>
      </c>
      <c r="AM16" s="313">
        <v>2</v>
      </c>
      <c r="AN16" s="313">
        <v>4</v>
      </c>
      <c r="AO16" s="313">
        <v>11</v>
      </c>
      <c r="AP16" s="313">
        <v>7</v>
      </c>
      <c r="AQ16" s="313">
        <v>8</v>
      </c>
      <c r="AR16" s="310">
        <v>32</v>
      </c>
      <c r="AS16" s="315">
        <v>32</v>
      </c>
      <c r="AT16" s="309">
        <v>2</v>
      </c>
      <c r="AU16" s="313">
        <v>3</v>
      </c>
      <c r="AV16" s="310">
        <v>5</v>
      </c>
      <c r="AW16" s="312">
        <v>0</v>
      </c>
      <c r="AX16" s="313">
        <v>15</v>
      </c>
      <c r="AY16" s="313">
        <v>11</v>
      </c>
      <c r="AZ16" s="313">
        <v>2</v>
      </c>
      <c r="BA16" s="313">
        <v>1</v>
      </c>
      <c r="BB16" s="313">
        <v>1</v>
      </c>
      <c r="BC16" s="310">
        <v>30</v>
      </c>
      <c r="BD16" s="315">
        <v>35</v>
      </c>
      <c r="BE16" s="309">
        <v>0</v>
      </c>
      <c r="BF16" s="313">
        <v>0</v>
      </c>
      <c r="BG16" s="310">
        <v>0</v>
      </c>
      <c r="BH16" s="312">
        <v>0</v>
      </c>
      <c r="BI16" s="313">
        <v>12</v>
      </c>
      <c r="BJ16" s="313">
        <v>15</v>
      </c>
      <c r="BK16" s="313">
        <v>23</v>
      </c>
      <c r="BL16" s="313">
        <v>14</v>
      </c>
      <c r="BM16" s="313">
        <v>9</v>
      </c>
      <c r="BN16" s="314">
        <v>73</v>
      </c>
      <c r="BO16" s="315">
        <v>73</v>
      </c>
      <c r="BP16" s="309">
        <v>0</v>
      </c>
      <c r="BQ16" s="313">
        <v>0</v>
      </c>
      <c r="BR16" s="310">
        <v>0</v>
      </c>
      <c r="BS16" s="312">
        <v>0</v>
      </c>
      <c r="BT16" s="313">
        <v>0</v>
      </c>
      <c r="BU16" s="313">
        <v>0</v>
      </c>
      <c r="BV16" s="313">
        <v>4</v>
      </c>
      <c r="BW16" s="313">
        <v>9</v>
      </c>
      <c r="BX16" s="313">
        <v>4</v>
      </c>
      <c r="BY16" s="310">
        <v>17</v>
      </c>
      <c r="BZ16" s="315">
        <v>17</v>
      </c>
      <c r="CA16" s="309">
        <v>0</v>
      </c>
      <c r="CB16" s="313">
        <v>0</v>
      </c>
      <c r="CC16" s="310">
        <v>0</v>
      </c>
      <c r="CD16" s="312">
        <v>0</v>
      </c>
      <c r="CE16" s="313">
        <v>0</v>
      </c>
      <c r="CF16" s="313">
        <v>0</v>
      </c>
      <c r="CG16" s="313">
        <v>0</v>
      </c>
      <c r="CH16" s="313">
        <v>0</v>
      </c>
      <c r="CI16" s="313">
        <v>0</v>
      </c>
      <c r="CJ16" s="310">
        <v>0</v>
      </c>
      <c r="CK16" s="315">
        <v>0</v>
      </c>
      <c r="CL16" s="309">
        <v>0</v>
      </c>
      <c r="CM16" s="313">
        <v>0</v>
      </c>
      <c r="CN16" s="310">
        <v>0</v>
      </c>
      <c r="CO16" s="312">
        <v>0</v>
      </c>
      <c r="CP16" s="313">
        <v>0</v>
      </c>
      <c r="CQ16" s="313">
        <v>0</v>
      </c>
      <c r="CR16" s="313">
        <v>0</v>
      </c>
      <c r="CS16" s="313">
        <v>0</v>
      </c>
      <c r="CT16" s="313">
        <v>0</v>
      </c>
      <c r="CU16" s="310">
        <v>0</v>
      </c>
      <c r="CV16" s="315">
        <v>0</v>
      </c>
    </row>
    <row r="17" spans="1:100" ht="21" customHeight="1" x14ac:dyDescent="0.15">
      <c r="A17" s="294" t="s">
        <v>15</v>
      </c>
      <c r="B17" s="309">
        <v>0</v>
      </c>
      <c r="C17" s="310">
        <v>0</v>
      </c>
      <c r="D17" s="311">
        <v>0</v>
      </c>
      <c r="E17" s="312">
        <v>0</v>
      </c>
      <c r="F17" s="313">
        <v>2</v>
      </c>
      <c r="G17" s="313">
        <v>2</v>
      </c>
      <c r="H17" s="313">
        <v>4</v>
      </c>
      <c r="I17" s="313">
        <v>3</v>
      </c>
      <c r="J17" s="313">
        <v>2</v>
      </c>
      <c r="K17" s="314">
        <v>13</v>
      </c>
      <c r="L17" s="315">
        <v>13</v>
      </c>
      <c r="M17" s="309">
        <v>0</v>
      </c>
      <c r="N17" s="313">
        <v>0</v>
      </c>
      <c r="O17" s="310">
        <v>0</v>
      </c>
      <c r="P17" s="312">
        <v>0</v>
      </c>
      <c r="Q17" s="313">
        <v>0</v>
      </c>
      <c r="R17" s="313">
        <v>0</v>
      </c>
      <c r="S17" s="313">
        <v>0</v>
      </c>
      <c r="T17" s="313">
        <v>0</v>
      </c>
      <c r="U17" s="313">
        <v>0</v>
      </c>
      <c r="V17" s="310">
        <v>0</v>
      </c>
      <c r="W17" s="315">
        <v>0</v>
      </c>
      <c r="X17" s="309">
        <v>0</v>
      </c>
      <c r="Y17" s="313">
        <v>0</v>
      </c>
      <c r="Z17" s="310">
        <v>0</v>
      </c>
      <c r="AA17" s="312">
        <v>0</v>
      </c>
      <c r="AB17" s="313">
        <v>145</v>
      </c>
      <c r="AC17" s="313">
        <v>171</v>
      </c>
      <c r="AD17" s="313">
        <v>56</v>
      </c>
      <c r="AE17" s="313">
        <v>44</v>
      </c>
      <c r="AF17" s="313">
        <v>12</v>
      </c>
      <c r="AG17" s="310">
        <v>428</v>
      </c>
      <c r="AH17" s="315">
        <v>428</v>
      </c>
      <c r="AI17" s="309">
        <v>0</v>
      </c>
      <c r="AJ17" s="313">
        <v>0</v>
      </c>
      <c r="AK17" s="310">
        <v>0</v>
      </c>
      <c r="AL17" s="312">
        <v>0</v>
      </c>
      <c r="AM17" s="313">
        <v>4</v>
      </c>
      <c r="AN17" s="313">
        <v>7</v>
      </c>
      <c r="AO17" s="313">
        <v>9</v>
      </c>
      <c r="AP17" s="313">
        <v>3</v>
      </c>
      <c r="AQ17" s="313">
        <v>2</v>
      </c>
      <c r="AR17" s="310">
        <v>25</v>
      </c>
      <c r="AS17" s="315">
        <v>25</v>
      </c>
      <c r="AT17" s="309">
        <v>4</v>
      </c>
      <c r="AU17" s="313">
        <v>13</v>
      </c>
      <c r="AV17" s="310">
        <v>17</v>
      </c>
      <c r="AW17" s="312">
        <v>0</v>
      </c>
      <c r="AX17" s="313">
        <v>18</v>
      </c>
      <c r="AY17" s="313">
        <v>25</v>
      </c>
      <c r="AZ17" s="313">
        <v>13</v>
      </c>
      <c r="BA17" s="313">
        <v>9</v>
      </c>
      <c r="BB17" s="313">
        <v>4</v>
      </c>
      <c r="BC17" s="310">
        <v>69</v>
      </c>
      <c r="BD17" s="315">
        <v>86</v>
      </c>
      <c r="BE17" s="309">
        <v>0</v>
      </c>
      <c r="BF17" s="313">
        <v>1</v>
      </c>
      <c r="BG17" s="310">
        <v>1</v>
      </c>
      <c r="BH17" s="312">
        <v>0</v>
      </c>
      <c r="BI17" s="313">
        <v>42</v>
      </c>
      <c r="BJ17" s="313">
        <v>31</v>
      </c>
      <c r="BK17" s="313">
        <v>43</v>
      </c>
      <c r="BL17" s="313">
        <v>26</v>
      </c>
      <c r="BM17" s="313">
        <v>15</v>
      </c>
      <c r="BN17" s="314">
        <v>157</v>
      </c>
      <c r="BO17" s="315">
        <v>158</v>
      </c>
      <c r="BP17" s="309">
        <v>0</v>
      </c>
      <c r="BQ17" s="313">
        <v>0</v>
      </c>
      <c r="BR17" s="310">
        <v>0</v>
      </c>
      <c r="BS17" s="312">
        <v>0</v>
      </c>
      <c r="BT17" s="313">
        <v>0</v>
      </c>
      <c r="BU17" s="313">
        <v>0</v>
      </c>
      <c r="BV17" s="313">
        <v>0</v>
      </c>
      <c r="BW17" s="313">
        <v>0</v>
      </c>
      <c r="BX17" s="313">
        <v>0</v>
      </c>
      <c r="BY17" s="310">
        <v>0</v>
      </c>
      <c r="BZ17" s="315">
        <v>0</v>
      </c>
      <c r="CA17" s="309">
        <v>0</v>
      </c>
      <c r="CB17" s="313">
        <v>0</v>
      </c>
      <c r="CC17" s="310">
        <v>0</v>
      </c>
      <c r="CD17" s="312">
        <v>0</v>
      </c>
      <c r="CE17" s="313">
        <v>0</v>
      </c>
      <c r="CF17" s="313">
        <v>0</v>
      </c>
      <c r="CG17" s="313">
        <v>11</v>
      </c>
      <c r="CH17" s="313">
        <v>11</v>
      </c>
      <c r="CI17" s="313">
        <v>6</v>
      </c>
      <c r="CJ17" s="310">
        <v>28</v>
      </c>
      <c r="CK17" s="315">
        <v>28</v>
      </c>
      <c r="CL17" s="309">
        <v>0</v>
      </c>
      <c r="CM17" s="313">
        <v>0</v>
      </c>
      <c r="CN17" s="310">
        <v>0</v>
      </c>
      <c r="CO17" s="312">
        <v>0</v>
      </c>
      <c r="CP17" s="313">
        <v>0</v>
      </c>
      <c r="CQ17" s="313">
        <v>0</v>
      </c>
      <c r="CR17" s="313">
        <v>0</v>
      </c>
      <c r="CS17" s="313">
        <v>0</v>
      </c>
      <c r="CT17" s="313">
        <v>0</v>
      </c>
      <c r="CU17" s="310">
        <v>0</v>
      </c>
      <c r="CV17" s="315">
        <v>0</v>
      </c>
    </row>
    <row r="18" spans="1:100" ht="21" customHeight="1" x14ac:dyDescent="0.15">
      <c r="A18" s="294" t="s">
        <v>16</v>
      </c>
      <c r="B18" s="309">
        <v>0</v>
      </c>
      <c r="C18" s="310">
        <v>0</v>
      </c>
      <c r="D18" s="311">
        <v>0</v>
      </c>
      <c r="E18" s="312">
        <v>0</v>
      </c>
      <c r="F18" s="313">
        <v>11</v>
      </c>
      <c r="G18" s="313">
        <v>12</v>
      </c>
      <c r="H18" s="313">
        <v>11</v>
      </c>
      <c r="I18" s="313">
        <v>9</v>
      </c>
      <c r="J18" s="313">
        <v>6</v>
      </c>
      <c r="K18" s="314">
        <v>49</v>
      </c>
      <c r="L18" s="315">
        <v>49</v>
      </c>
      <c r="M18" s="309">
        <v>0</v>
      </c>
      <c r="N18" s="313">
        <v>0</v>
      </c>
      <c r="O18" s="310">
        <v>0</v>
      </c>
      <c r="P18" s="312">
        <v>0</v>
      </c>
      <c r="Q18" s="313">
        <v>1</v>
      </c>
      <c r="R18" s="313">
        <v>2</v>
      </c>
      <c r="S18" s="313">
        <v>3</v>
      </c>
      <c r="T18" s="313">
        <v>2</v>
      </c>
      <c r="U18" s="313">
        <v>0</v>
      </c>
      <c r="V18" s="310">
        <v>8</v>
      </c>
      <c r="W18" s="315">
        <v>8</v>
      </c>
      <c r="X18" s="309">
        <v>0</v>
      </c>
      <c r="Y18" s="313">
        <v>0</v>
      </c>
      <c r="Z18" s="310">
        <v>0</v>
      </c>
      <c r="AA18" s="312">
        <v>0</v>
      </c>
      <c r="AB18" s="313">
        <v>162</v>
      </c>
      <c r="AC18" s="313">
        <v>188</v>
      </c>
      <c r="AD18" s="313">
        <v>86</v>
      </c>
      <c r="AE18" s="313">
        <v>51</v>
      </c>
      <c r="AF18" s="313">
        <v>21</v>
      </c>
      <c r="AG18" s="310">
        <v>508</v>
      </c>
      <c r="AH18" s="315">
        <v>508</v>
      </c>
      <c r="AI18" s="309">
        <v>0</v>
      </c>
      <c r="AJ18" s="313">
        <v>0</v>
      </c>
      <c r="AK18" s="310">
        <v>0</v>
      </c>
      <c r="AL18" s="312">
        <v>0</v>
      </c>
      <c r="AM18" s="313">
        <v>4</v>
      </c>
      <c r="AN18" s="313">
        <v>10</v>
      </c>
      <c r="AO18" s="313">
        <v>10</v>
      </c>
      <c r="AP18" s="313">
        <v>3</v>
      </c>
      <c r="AQ18" s="313">
        <v>6</v>
      </c>
      <c r="AR18" s="310">
        <v>33</v>
      </c>
      <c r="AS18" s="315">
        <v>33</v>
      </c>
      <c r="AT18" s="309">
        <v>1</v>
      </c>
      <c r="AU18" s="313">
        <v>1</v>
      </c>
      <c r="AV18" s="310">
        <v>2</v>
      </c>
      <c r="AW18" s="312">
        <v>0</v>
      </c>
      <c r="AX18" s="313">
        <v>9</v>
      </c>
      <c r="AY18" s="313">
        <v>19</v>
      </c>
      <c r="AZ18" s="313">
        <v>15</v>
      </c>
      <c r="BA18" s="313">
        <v>9</v>
      </c>
      <c r="BB18" s="313">
        <v>12</v>
      </c>
      <c r="BC18" s="310">
        <v>64</v>
      </c>
      <c r="BD18" s="315">
        <v>66</v>
      </c>
      <c r="BE18" s="309">
        <v>0</v>
      </c>
      <c r="BF18" s="313">
        <v>0</v>
      </c>
      <c r="BG18" s="310">
        <v>0</v>
      </c>
      <c r="BH18" s="312">
        <v>0</v>
      </c>
      <c r="BI18" s="313">
        <v>22</v>
      </c>
      <c r="BJ18" s="313">
        <v>56</v>
      </c>
      <c r="BK18" s="313">
        <v>52</v>
      </c>
      <c r="BL18" s="313">
        <v>36</v>
      </c>
      <c r="BM18" s="313">
        <v>22</v>
      </c>
      <c r="BN18" s="314">
        <v>188</v>
      </c>
      <c r="BO18" s="315">
        <v>188</v>
      </c>
      <c r="BP18" s="309">
        <v>0</v>
      </c>
      <c r="BQ18" s="313">
        <v>0</v>
      </c>
      <c r="BR18" s="310">
        <v>0</v>
      </c>
      <c r="BS18" s="312">
        <v>0</v>
      </c>
      <c r="BT18" s="313">
        <v>0</v>
      </c>
      <c r="BU18" s="313">
        <v>0</v>
      </c>
      <c r="BV18" s="313">
        <v>0</v>
      </c>
      <c r="BW18" s="313">
        <v>0</v>
      </c>
      <c r="BX18" s="313">
        <v>0</v>
      </c>
      <c r="BY18" s="310">
        <v>0</v>
      </c>
      <c r="BZ18" s="315">
        <v>0</v>
      </c>
      <c r="CA18" s="309">
        <v>0</v>
      </c>
      <c r="CB18" s="313">
        <v>0</v>
      </c>
      <c r="CC18" s="310">
        <v>0</v>
      </c>
      <c r="CD18" s="312">
        <v>0</v>
      </c>
      <c r="CE18" s="313">
        <v>1</v>
      </c>
      <c r="CF18" s="313">
        <v>1</v>
      </c>
      <c r="CG18" s="313">
        <v>9</v>
      </c>
      <c r="CH18" s="313">
        <v>10</v>
      </c>
      <c r="CI18" s="313">
        <v>10</v>
      </c>
      <c r="CJ18" s="310">
        <v>31</v>
      </c>
      <c r="CK18" s="315">
        <v>31</v>
      </c>
      <c r="CL18" s="309">
        <v>0</v>
      </c>
      <c r="CM18" s="313">
        <v>0</v>
      </c>
      <c r="CN18" s="310">
        <v>0</v>
      </c>
      <c r="CO18" s="312">
        <v>0</v>
      </c>
      <c r="CP18" s="313">
        <v>0</v>
      </c>
      <c r="CQ18" s="313">
        <v>5</v>
      </c>
      <c r="CR18" s="313">
        <v>7</v>
      </c>
      <c r="CS18" s="313">
        <v>3</v>
      </c>
      <c r="CT18" s="313">
        <v>5</v>
      </c>
      <c r="CU18" s="310">
        <v>20</v>
      </c>
      <c r="CV18" s="315">
        <v>20</v>
      </c>
    </row>
    <row r="19" spans="1:100" ht="21" customHeight="1" x14ac:dyDescent="0.15">
      <c r="A19" s="294" t="s">
        <v>17</v>
      </c>
      <c r="B19" s="309">
        <v>0</v>
      </c>
      <c r="C19" s="310">
        <v>0</v>
      </c>
      <c r="D19" s="311">
        <v>0</v>
      </c>
      <c r="E19" s="312">
        <v>0</v>
      </c>
      <c r="F19" s="313">
        <v>3</v>
      </c>
      <c r="G19" s="313">
        <v>2</v>
      </c>
      <c r="H19" s="313">
        <v>0</v>
      </c>
      <c r="I19" s="313">
        <v>2</v>
      </c>
      <c r="J19" s="313">
        <v>0</v>
      </c>
      <c r="K19" s="314">
        <v>7</v>
      </c>
      <c r="L19" s="315">
        <v>7</v>
      </c>
      <c r="M19" s="309">
        <v>0</v>
      </c>
      <c r="N19" s="313">
        <v>0</v>
      </c>
      <c r="O19" s="310">
        <v>0</v>
      </c>
      <c r="P19" s="312">
        <v>0</v>
      </c>
      <c r="Q19" s="313">
        <v>0</v>
      </c>
      <c r="R19" s="313">
        <v>0</v>
      </c>
      <c r="S19" s="313">
        <v>0</v>
      </c>
      <c r="T19" s="313">
        <v>0</v>
      </c>
      <c r="U19" s="313">
        <v>0</v>
      </c>
      <c r="V19" s="310">
        <v>0</v>
      </c>
      <c r="W19" s="315">
        <v>0</v>
      </c>
      <c r="X19" s="309">
        <v>0</v>
      </c>
      <c r="Y19" s="313">
        <v>0</v>
      </c>
      <c r="Z19" s="310">
        <v>0</v>
      </c>
      <c r="AA19" s="312">
        <v>0</v>
      </c>
      <c r="AB19" s="313">
        <v>239</v>
      </c>
      <c r="AC19" s="313">
        <v>258</v>
      </c>
      <c r="AD19" s="313">
        <v>125</v>
      </c>
      <c r="AE19" s="313">
        <v>85</v>
      </c>
      <c r="AF19" s="313">
        <v>48</v>
      </c>
      <c r="AG19" s="310">
        <v>755</v>
      </c>
      <c r="AH19" s="315">
        <v>755</v>
      </c>
      <c r="AI19" s="309">
        <v>0</v>
      </c>
      <c r="AJ19" s="313">
        <v>2</v>
      </c>
      <c r="AK19" s="310">
        <v>2</v>
      </c>
      <c r="AL19" s="312">
        <v>0</v>
      </c>
      <c r="AM19" s="313">
        <v>25</v>
      </c>
      <c r="AN19" s="313">
        <v>30</v>
      </c>
      <c r="AO19" s="313">
        <v>22</v>
      </c>
      <c r="AP19" s="313">
        <v>10</v>
      </c>
      <c r="AQ19" s="313">
        <v>4</v>
      </c>
      <c r="AR19" s="310">
        <v>91</v>
      </c>
      <c r="AS19" s="315">
        <v>93</v>
      </c>
      <c r="AT19" s="309">
        <v>1</v>
      </c>
      <c r="AU19" s="313">
        <v>1</v>
      </c>
      <c r="AV19" s="310">
        <v>2</v>
      </c>
      <c r="AW19" s="312">
        <v>0</v>
      </c>
      <c r="AX19" s="313">
        <v>13</v>
      </c>
      <c r="AY19" s="313">
        <v>34</v>
      </c>
      <c r="AZ19" s="313">
        <v>24</v>
      </c>
      <c r="BA19" s="313">
        <v>31</v>
      </c>
      <c r="BB19" s="313">
        <v>11</v>
      </c>
      <c r="BC19" s="310">
        <v>113</v>
      </c>
      <c r="BD19" s="315">
        <v>115</v>
      </c>
      <c r="BE19" s="309">
        <v>0</v>
      </c>
      <c r="BF19" s="313">
        <v>0</v>
      </c>
      <c r="BG19" s="310">
        <v>0</v>
      </c>
      <c r="BH19" s="312">
        <v>0</v>
      </c>
      <c r="BI19" s="313">
        <v>48</v>
      </c>
      <c r="BJ19" s="313">
        <v>66</v>
      </c>
      <c r="BK19" s="313">
        <v>59</v>
      </c>
      <c r="BL19" s="313">
        <v>36</v>
      </c>
      <c r="BM19" s="313">
        <v>20</v>
      </c>
      <c r="BN19" s="314">
        <v>229</v>
      </c>
      <c r="BO19" s="315">
        <v>229</v>
      </c>
      <c r="BP19" s="309">
        <v>0</v>
      </c>
      <c r="BQ19" s="313">
        <v>0</v>
      </c>
      <c r="BR19" s="310">
        <v>0</v>
      </c>
      <c r="BS19" s="312">
        <v>0</v>
      </c>
      <c r="BT19" s="313">
        <v>0</v>
      </c>
      <c r="BU19" s="313">
        <v>0</v>
      </c>
      <c r="BV19" s="313">
        <v>0</v>
      </c>
      <c r="BW19" s="313">
        <v>0</v>
      </c>
      <c r="BX19" s="313">
        <v>0</v>
      </c>
      <c r="BY19" s="310">
        <v>0</v>
      </c>
      <c r="BZ19" s="315">
        <v>0</v>
      </c>
      <c r="CA19" s="309">
        <v>0</v>
      </c>
      <c r="CB19" s="313">
        <v>0</v>
      </c>
      <c r="CC19" s="310">
        <v>0</v>
      </c>
      <c r="CD19" s="312">
        <v>0</v>
      </c>
      <c r="CE19" s="313">
        <v>1</v>
      </c>
      <c r="CF19" s="313">
        <v>2</v>
      </c>
      <c r="CG19" s="313">
        <v>29</v>
      </c>
      <c r="CH19" s="313">
        <v>29</v>
      </c>
      <c r="CI19" s="313">
        <v>41</v>
      </c>
      <c r="CJ19" s="310">
        <v>102</v>
      </c>
      <c r="CK19" s="315">
        <v>102</v>
      </c>
      <c r="CL19" s="309">
        <v>0</v>
      </c>
      <c r="CM19" s="313">
        <v>0</v>
      </c>
      <c r="CN19" s="310">
        <v>0</v>
      </c>
      <c r="CO19" s="312">
        <v>0</v>
      </c>
      <c r="CP19" s="313">
        <v>4</v>
      </c>
      <c r="CQ19" s="313">
        <v>0</v>
      </c>
      <c r="CR19" s="313">
        <v>3</v>
      </c>
      <c r="CS19" s="313">
        <v>2</v>
      </c>
      <c r="CT19" s="313">
        <v>8</v>
      </c>
      <c r="CU19" s="310">
        <v>17</v>
      </c>
      <c r="CV19" s="315">
        <v>17</v>
      </c>
    </row>
    <row r="20" spans="1:100" ht="21" customHeight="1" x14ac:dyDescent="0.15">
      <c r="A20" s="294" t="s">
        <v>18</v>
      </c>
      <c r="B20" s="309">
        <v>0</v>
      </c>
      <c r="C20" s="310">
        <v>0</v>
      </c>
      <c r="D20" s="311">
        <v>0</v>
      </c>
      <c r="E20" s="312">
        <v>0</v>
      </c>
      <c r="F20" s="313">
        <v>2</v>
      </c>
      <c r="G20" s="313">
        <v>1</v>
      </c>
      <c r="H20" s="313">
        <v>3</v>
      </c>
      <c r="I20" s="313">
        <v>1</v>
      </c>
      <c r="J20" s="313">
        <v>3</v>
      </c>
      <c r="K20" s="314">
        <v>10</v>
      </c>
      <c r="L20" s="315">
        <v>10</v>
      </c>
      <c r="M20" s="309">
        <v>0</v>
      </c>
      <c r="N20" s="313">
        <v>0</v>
      </c>
      <c r="O20" s="310">
        <v>0</v>
      </c>
      <c r="P20" s="312">
        <v>0</v>
      </c>
      <c r="Q20" s="313">
        <v>0</v>
      </c>
      <c r="R20" s="313">
        <v>0</v>
      </c>
      <c r="S20" s="313">
        <v>0</v>
      </c>
      <c r="T20" s="313">
        <v>0</v>
      </c>
      <c r="U20" s="313">
        <v>0</v>
      </c>
      <c r="V20" s="310">
        <v>0</v>
      </c>
      <c r="W20" s="315">
        <v>0</v>
      </c>
      <c r="X20" s="309">
        <v>0</v>
      </c>
      <c r="Y20" s="313">
        <v>0</v>
      </c>
      <c r="Z20" s="310">
        <v>0</v>
      </c>
      <c r="AA20" s="312">
        <v>0</v>
      </c>
      <c r="AB20" s="313">
        <v>304</v>
      </c>
      <c r="AC20" s="313">
        <v>231</v>
      </c>
      <c r="AD20" s="313">
        <v>87</v>
      </c>
      <c r="AE20" s="313">
        <v>40</v>
      </c>
      <c r="AF20" s="313">
        <v>11</v>
      </c>
      <c r="AG20" s="310">
        <v>673</v>
      </c>
      <c r="AH20" s="315">
        <v>673</v>
      </c>
      <c r="AI20" s="309">
        <v>0</v>
      </c>
      <c r="AJ20" s="313">
        <v>0</v>
      </c>
      <c r="AK20" s="310">
        <v>0</v>
      </c>
      <c r="AL20" s="312">
        <v>0</v>
      </c>
      <c r="AM20" s="313">
        <v>6</v>
      </c>
      <c r="AN20" s="313">
        <v>7</v>
      </c>
      <c r="AO20" s="313">
        <v>15</v>
      </c>
      <c r="AP20" s="313">
        <v>15</v>
      </c>
      <c r="AQ20" s="313">
        <v>17</v>
      </c>
      <c r="AR20" s="310">
        <v>60</v>
      </c>
      <c r="AS20" s="315">
        <v>60</v>
      </c>
      <c r="AT20" s="309">
        <v>10</v>
      </c>
      <c r="AU20" s="313">
        <v>6</v>
      </c>
      <c r="AV20" s="310">
        <v>16</v>
      </c>
      <c r="AW20" s="312">
        <v>0</v>
      </c>
      <c r="AX20" s="313">
        <v>46</v>
      </c>
      <c r="AY20" s="313">
        <v>51</v>
      </c>
      <c r="AZ20" s="313">
        <v>35</v>
      </c>
      <c r="BA20" s="313">
        <v>18</v>
      </c>
      <c r="BB20" s="313">
        <v>7</v>
      </c>
      <c r="BC20" s="310">
        <v>157</v>
      </c>
      <c r="BD20" s="315">
        <v>173</v>
      </c>
      <c r="BE20" s="309">
        <v>0</v>
      </c>
      <c r="BF20" s="313">
        <v>1</v>
      </c>
      <c r="BG20" s="310">
        <v>1</v>
      </c>
      <c r="BH20" s="312">
        <v>0</v>
      </c>
      <c r="BI20" s="313">
        <v>51</v>
      </c>
      <c r="BJ20" s="313">
        <v>98</v>
      </c>
      <c r="BK20" s="313">
        <v>88</v>
      </c>
      <c r="BL20" s="313">
        <v>47</v>
      </c>
      <c r="BM20" s="313">
        <v>21</v>
      </c>
      <c r="BN20" s="314">
        <v>305</v>
      </c>
      <c r="BO20" s="315">
        <v>306</v>
      </c>
      <c r="BP20" s="309">
        <v>0</v>
      </c>
      <c r="BQ20" s="313">
        <v>0</v>
      </c>
      <c r="BR20" s="310">
        <v>0</v>
      </c>
      <c r="BS20" s="312">
        <v>0</v>
      </c>
      <c r="BT20" s="313">
        <v>0</v>
      </c>
      <c r="BU20" s="313">
        <v>0</v>
      </c>
      <c r="BV20" s="313">
        <v>0</v>
      </c>
      <c r="BW20" s="313">
        <v>0</v>
      </c>
      <c r="BX20" s="313">
        <v>0</v>
      </c>
      <c r="BY20" s="310">
        <v>0</v>
      </c>
      <c r="BZ20" s="315">
        <v>0</v>
      </c>
      <c r="CA20" s="309">
        <v>0</v>
      </c>
      <c r="CB20" s="313">
        <v>0</v>
      </c>
      <c r="CC20" s="310">
        <v>0</v>
      </c>
      <c r="CD20" s="312">
        <v>0</v>
      </c>
      <c r="CE20" s="313">
        <v>0</v>
      </c>
      <c r="CF20" s="313">
        <v>2</v>
      </c>
      <c r="CG20" s="313">
        <v>9</v>
      </c>
      <c r="CH20" s="313">
        <v>14</v>
      </c>
      <c r="CI20" s="313">
        <v>4</v>
      </c>
      <c r="CJ20" s="310">
        <v>29</v>
      </c>
      <c r="CK20" s="315">
        <v>29</v>
      </c>
      <c r="CL20" s="309">
        <v>0</v>
      </c>
      <c r="CM20" s="313">
        <v>0</v>
      </c>
      <c r="CN20" s="310">
        <v>0</v>
      </c>
      <c r="CO20" s="312">
        <v>0</v>
      </c>
      <c r="CP20" s="313">
        <v>8</v>
      </c>
      <c r="CQ20" s="313">
        <v>7</v>
      </c>
      <c r="CR20" s="313">
        <v>12</v>
      </c>
      <c r="CS20" s="313">
        <v>14</v>
      </c>
      <c r="CT20" s="313">
        <v>12</v>
      </c>
      <c r="CU20" s="310">
        <v>53</v>
      </c>
      <c r="CV20" s="315">
        <v>53</v>
      </c>
    </row>
    <row r="21" spans="1:100" ht="21" customHeight="1" x14ac:dyDescent="0.15">
      <c r="A21" s="294" t="s">
        <v>19</v>
      </c>
      <c r="B21" s="309">
        <v>0</v>
      </c>
      <c r="C21" s="310">
        <v>0</v>
      </c>
      <c r="D21" s="311">
        <v>0</v>
      </c>
      <c r="E21" s="312">
        <v>0</v>
      </c>
      <c r="F21" s="313">
        <v>12</v>
      </c>
      <c r="G21" s="313">
        <v>9</v>
      </c>
      <c r="H21" s="313">
        <v>3</v>
      </c>
      <c r="I21" s="313">
        <v>5</v>
      </c>
      <c r="J21" s="313">
        <v>3</v>
      </c>
      <c r="K21" s="314">
        <v>32</v>
      </c>
      <c r="L21" s="315">
        <v>32</v>
      </c>
      <c r="M21" s="309">
        <v>0</v>
      </c>
      <c r="N21" s="313">
        <v>0</v>
      </c>
      <c r="O21" s="310">
        <v>0</v>
      </c>
      <c r="P21" s="312">
        <v>0</v>
      </c>
      <c r="Q21" s="313">
        <v>3</v>
      </c>
      <c r="R21" s="313">
        <v>4</v>
      </c>
      <c r="S21" s="313">
        <v>4</v>
      </c>
      <c r="T21" s="313">
        <v>1</v>
      </c>
      <c r="U21" s="313">
        <v>0</v>
      </c>
      <c r="V21" s="310">
        <v>12</v>
      </c>
      <c r="W21" s="315">
        <v>12</v>
      </c>
      <c r="X21" s="309">
        <v>0</v>
      </c>
      <c r="Y21" s="313">
        <v>0</v>
      </c>
      <c r="Z21" s="310">
        <v>0</v>
      </c>
      <c r="AA21" s="312">
        <v>0</v>
      </c>
      <c r="AB21" s="313">
        <v>146</v>
      </c>
      <c r="AC21" s="313">
        <v>119</v>
      </c>
      <c r="AD21" s="313">
        <v>56</v>
      </c>
      <c r="AE21" s="313">
        <v>18</v>
      </c>
      <c r="AF21" s="313">
        <v>13</v>
      </c>
      <c r="AG21" s="310">
        <v>352</v>
      </c>
      <c r="AH21" s="315">
        <v>352</v>
      </c>
      <c r="AI21" s="309">
        <v>0</v>
      </c>
      <c r="AJ21" s="313">
        <v>0</v>
      </c>
      <c r="AK21" s="310">
        <v>0</v>
      </c>
      <c r="AL21" s="312">
        <v>0</v>
      </c>
      <c r="AM21" s="313">
        <v>11</v>
      </c>
      <c r="AN21" s="313">
        <v>26</v>
      </c>
      <c r="AO21" s="313">
        <v>17</v>
      </c>
      <c r="AP21" s="313">
        <v>2</v>
      </c>
      <c r="AQ21" s="313">
        <v>4</v>
      </c>
      <c r="AR21" s="310">
        <v>60</v>
      </c>
      <c r="AS21" s="315">
        <v>60</v>
      </c>
      <c r="AT21" s="309">
        <v>0</v>
      </c>
      <c r="AU21" s="313">
        <v>5</v>
      </c>
      <c r="AV21" s="310">
        <v>5</v>
      </c>
      <c r="AW21" s="312">
        <v>0</v>
      </c>
      <c r="AX21" s="313">
        <v>25</v>
      </c>
      <c r="AY21" s="313">
        <v>27</v>
      </c>
      <c r="AZ21" s="313">
        <v>26</v>
      </c>
      <c r="BA21" s="313">
        <v>13</v>
      </c>
      <c r="BB21" s="313">
        <v>16</v>
      </c>
      <c r="BC21" s="310">
        <v>107</v>
      </c>
      <c r="BD21" s="315">
        <v>112</v>
      </c>
      <c r="BE21" s="309">
        <v>0</v>
      </c>
      <c r="BF21" s="313">
        <v>1</v>
      </c>
      <c r="BG21" s="310">
        <v>1</v>
      </c>
      <c r="BH21" s="312">
        <v>0</v>
      </c>
      <c r="BI21" s="313">
        <v>13</v>
      </c>
      <c r="BJ21" s="313">
        <v>19</v>
      </c>
      <c r="BK21" s="313">
        <v>26</v>
      </c>
      <c r="BL21" s="313">
        <v>16</v>
      </c>
      <c r="BM21" s="313">
        <v>10</v>
      </c>
      <c r="BN21" s="314">
        <v>84</v>
      </c>
      <c r="BO21" s="315">
        <v>85</v>
      </c>
      <c r="BP21" s="309">
        <v>0</v>
      </c>
      <c r="BQ21" s="313">
        <v>0</v>
      </c>
      <c r="BR21" s="310">
        <v>0</v>
      </c>
      <c r="BS21" s="312">
        <v>0</v>
      </c>
      <c r="BT21" s="313">
        <v>0</v>
      </c>
      <c r="BU21" s="313">
        <v>0</v>
      </c>
      <c r="BV21" s="313">
        <v>0</v>
      </c>
      <c r="BW21" s="313">
        <v>0</v>
      </c>
      <c r="BX21" s="313">
        <v>0</v>
      </c>
      <c r="BY21" s="310">
        <v>0</v>
      </c>
      <c r="BZ21" s="315">
        <v>0</v>
      </c>
      <c r="CA21" s="309">
        <v>0</v>
      </c>
      <c r="CB21" s="313">
        <v>0</v>
      </c>
      <c r="CC21" s="310">
        <v>0</v>
      </c>
      <c r="CD21" s="312">
        <v>0</v>
      </c>
      <c r="CE21" s="313">
        <v>0</v>
      </c>
      <c r="CF21" s="313">
        <v>0</v>
      </c>
      <c r="CG21" s="313">
        <v>0</v>
      </c>
      <c r="CH21" s="313">
        <v>0</v>
      </c>
      <c r="CI21" s="313">
        <v>0</v>
      </c>
      <c r="CJ21" s="310">
        <v>0</v>
      </c>
      <c r="CK21" s="315">
        <v>0</v>
      </c>
      <c r="CL21" s="309">
        <v>0</v>
      </c>
      <c r="CM21" s="313">
        <v>0</v>
      </c>
      <c r="CN21" s="310">
        <v>0</v>
      </c>
      <c r="CO21" s="312">
        <v>0</v>
      </c>
      <c r="CP21" s="313">
        <v>2</v>
      </c>
      <c r="CQ21" s="313">
        <v>3</v>
      </c>
      <c r="CR21" s="313">
        <v>1</v>
      </c>
      <c r="CS21" s="313">
        <v>4</v>
      </c>
      <c r="CT21" s="313">
        <v>8</v>
      </c>
      <c r="CU21" s="310">
        <v>18</v>
      </c>
      <c r="CV21" s="315">
        <v>18</v>
      </c>
    </row>
    <row r="22" spans="1:100" ht="21" customHeight="1" x14ac:dyDescent="0.15">
      <c r="A22" s="294" t="s">
        <v>20</v>
      </c>
      <c r="B22" s="309">
        <v>0</v>
      </c>
      <c r="C22" s="310">
        <v>0</v>
      </c>
      <c r="D22" s="311">
        <v>0</v>
      </c>
      <c r="E22" s="312">
        <v>0</v>
      </c>
      <c r="F22" s="313">
        <v>1</v>
      </c>
      <c r="G22" s="313">
        <v>0</v>
      </c>
      <c r="H22" s="313">
        <v>0</v>
      </c>
      <c r="I22" s="313">
        <v>0</v>
      </c>
      <c r="J22" s="313">
        <v>0</v>
      </c>
      <c r="K22" s="314">
        <v>1</v>
      </c>
      <c r="L22" s="315">
        <v>1</v>
      </c>
      <c r="M22" s="309">
        <v>0</v>
      </c>
      <c r="N22" s="313">
        <v>0</v>
      </c>
      <c r="O22" s="310">
        <v>0</v>
      </c>
      <c r="P22" s="312">
        <v>0</v>
      </c>
      <c r="Q22" s="313">
        <v>0</v>
      </c>
      <c r="R22" s="313">
        <v>0</v>
      </c>
      <c r="S22" s="313">
        <v>0</v>
      </c>
      <c r="T22" s="313">
        <v>0</v>
      </c>
      <c r="U22" s="313">
        <v>0</v>
      </c>
      <c r="V22" s="310">
        <v>0</v>
      </c>
      <c r="W22" s="315">
        <v>0</v>
      </c>
      <c r="X22" s="309">
        <v>0</v>
      </c>
      <c r="Y22" s="313">
        <v>0</v>
      </c>
      <c r="Z22" s="310">
        <v>0</v>
      </c>
      <c r="AA22" s="312">
        <v>0</v>
      </c>
      <c r="AB22" s="313">
        <v>184</v>
      </c>
      <c r="AC22" s="313">
        <v>85</v>
      </c>
      <c r="AD22" s="313">
        <v>36</v>
      </c>
      <c r="AE22" s="313">
        <v>24</v>
      </c>
      <c r="AF22" s="313">
        <v>8</v>
      </c>
      <c r="AG22" s="310">
        <v>337</v>
      </c>
      <c r="AH22" s="315">
        <v>337</v>
      </c>
      <c r="AI22" s="309">
        <v>0</v>
      </c>
      <c r="AJ22" s="313">
        <v>0</v>
      </c>
      <c r="AK22" s="310">
        <v>0</v>
      </c>
      <c r="AL22" s="312">
        <v>0</v>
      </c>
      <c r="AM22" s="313">
        <v>2</v>
      </c>
      <c r="AN22" s="313">
        <v>5</v>
      </c>
      <c r="AO22" s="313">
        <v>3</v>
      </c>
      <c r="AP22" s="313">
        <v>4</v>
      </c>
      <c r="AQ22" s="313">
        <v>2</v>
      </c>
      <c r="AR22" s="310">
        <v>16</v>
      </c>
      <c r="AS22" s="315">
        <v>16</v>
      </c>
      <c r="AT22" s="309">
        <v>0</v>
      </c>
      <c r="AU22" s="313">
        <v>2</v>
      </c>
      <c r="AV22" s="310">
        <v>2</v>
      </c>
      <c r="AW22" s="312">
        <v>0</v>
      </c>
      <c r="AX22" s="313">
        <v>12</v>
      </c>
      <c r="AY22" s="313">
        <v>12</v>
      </c>
      <c r="AZ22" s="313">
        <v>6</v>
      </c>
      <c r="BA22" s="313">
        <v>4</v>
      </c>
      <c r="BB22" s="313">
        <v>1</v>
      </c>
      <c r="BC22" s="310">
        <v>35</v>
      </c>
      <c r="BD22" s="315">
        <v>37</v>
      </c>
      <c r="BE22" s="309">
        <v>0</v>
      </c>
      <c r="BF22" s="313">
        <v>1</v>
      </c>
      <c r="BG22" s="310">
        <v>1</v>
      </c>
      <c r="BH22" s="312">
        <v>0</v>
      </c>
      <c r="BI22" s="313">
        <v>26</v>
      </c>
      <c r="BJ22" s="313">
        <v>22</v>
      </c>
      <c r="BK22" s="313">
        <v>37</v>
      </c>
      <c r="BL22" s="313">
        <v>25</v>
      </c>
      <c r="BM22" s="313">
        <v>6</v>
      </c>
      <c r="BN22" s="314">
        <v>116</v>
      </c>
      <c r="BO22" s="315">
        <v>117</v>
      </c>
      <c r="BP22" s="309">
        <v>0</v>
      </c>
      <c r="BQ22" s="313">
        <v>0</v>
      </c>
      <c r="BR22" s="310">
        <v>0</v>
      </c>
      <c r="BS22" s="312">
        <v>0</v>
      </c>
      <c r="BT22" s="313">
        <v>0</v>
      </c>
      <c r="BU22" s="313">
        <v>0</v>
      </c>
      <c r="BV22" s="313">
        <v>0</v>
      </c>
      <c r="BW22" s="313">
        <v>0</v>
      </c>
      <c r="BX22" s="313">
        <v>0</v>
      </c>
      <c r="BY22" s="310">
        <v>0</v>
      </c>
      <c r="BZ22" s="315">
        <v>0</v>
      </c>
      <c r="CA22" s="309">
        <v>0</v>
      </c>
      <c r="CB22" s="313">
        <v>0</v>
      </c>
      <c r="CC22" s="310">
        <v>0</v>
      </c>
      <c r="CD22" s="312">
        <v>0</v>
      </c>
      <c r="CE22" s="313">
        <v>0</v>
      </c>
      <c r="CF22" s="313">
        <v>0</v>
      </c>
      <c r="CG22" s="313">
        <v>0</v>
      </c>
      <c r="CH22" s="313">
        <v>1</v>
      </c>
      <c r="CI22" s="313">
        <v>0</v>
      </c>
      <c r="CJ22" s="310">
        <v>1</v>
      </c>
      <c r="CK22" s="315">
        <v>1</v>
      </c>
      <c r="CL22" s="309">
        <v>0</v>
      </c>
      <c r="CM22" s="313">
        <v>0</v>
      </c>
      <c r="CN22" s="310">
        <v>0</v>
      </c>
      <c r="CO22" s="312">
        <v>0</v>
      </c>
      <c r="CP22" s="313">
        <v>0</v>
      </c>
      <c r="CQ22" s="313">
        <v>0</v>
      </c>
      <c r="CR22" s="313">
        <v>0</v>
      </c>
      <c r="CS22" s="313">
        <v>0</v>
      </c>
      <c r="CT22" s="313">
        <v>0</v>
      </c>
      <c r="CU22" s="310">
        <v>0</v>
      </c>
      <c r="CV22" s="315">
        <v>0</v>
      </c>
    </row>
    <row r="23" spans="1:100" ht="21" customHeight="1" x14ac:dyDescent="0.15">
      <c r="A23" s="294" t="s">
        <v>21</v>
      </c>
      <c r="B23" s="309">
        <v>0</v>
      </c>
      <c r="C23" s="310">
        <v>0</v>
      </c>
      <c r="D23" s="311">
        <v>0</v>
      </c>
      <c r="E23" s="312">
        <v>0</v>
      </c>
      <c r="F23" s="313">
        <v>2</v>
      </c>
      <c r="G23" s="313">
        <v>4</v>
      </c>
      <c r="H23" s="313">
        <v>1</v>
      </c>
      <c r="I23" s="313">
        <v>1</v>
      </c>
      <c r="J23" s="313">
        <v>1</v>
      </c>
      <c r="K23" s="314">
        <v>9</v>
      </c>
      <c r="L23" s="315">
        <v>9</v>
      </c>
      <c r="M23" s="309">
        <v>0</v>
      </c>
      <c r="N23" s="313">
        <v>0</v>
      </c>
      <c r="O23" s="310">
        <v>0</v>
      </c>
      <c r="P23" s="312">
        <v>0</v>
      </c>
      <c r="Q23" s="313">
        <v>0</v>
      </c>
      <c r="R23" s="313">
        <v>0</v>
      </c>
      <c r="S23" s="313">
        <v>0</v>
      </c>
      <c r="T23" s="313">
        <v>0</v>
      </c>
      <c r="U23" s="313">
        <v>0</v>
      </c>
      <c r="V23" s="310">
        <v>0</v>
      </c>
      <c r="W23" s="315">
        <v>0</v>
      </c>
      <c r="X23" s="309">
        <v>0</v>
      </c>
      <c r="Y23" s="313">
        <v>0</v>
      </c>
      <c r="Z23" s="310">
        <v>0</v>
      </c>
      <c r="AA23" s="312">
        <v>0</v>
      </c>
      <c r="AB23" s="313">
        <v>196</v>
      </c>
      <c r="AC23" s="313">
        <v>183</v>
      </c>
      <c r="AD23" s="313">
        <v>82</v>
      </c>
      <c r="AE23" s="313">
        <v>29</v>
      </c>
      <c r="AF23" s="313">
        <v>16</v>
      </c>
      <c r="AG23" s="310">
        <v>506</v>
      </c>
      <c r="AH23" s="315">
        <v>506</v>
      </c>
      <c r="AI23" s="309">
        <v>0</v>
      </c>
      <c r="AJ23" s="313">
        <v>0</v>
      </c>
      <c r="AK23" s="310">
        <v>0</v>
      </c>
      <c r="AL23" s="312">
        <v>0</v>
      </c>
      <c r="AM23" s="313">
        <v>0</v>
      </c>
      <c r="AN23" s="313">
        <v>0</v>
      </c>
      <c r="AO23" s="313">
        <v>0</v>
      </c>
      <c r="AP23" s="313">
        <v>0</v>
      </c>
      <c r="AQ23" s="313">
        <v>0</v>
      </c>
      <c r="AR23" s="310">
        <v>0</v>
      </c>
      <c r="AS23" s="315">
        <v>0</v>
      </c>
      <c r="AT23" s="309">
        <v>1</v>
      </c>
      <c r="AU23" s="313">
        <v>1</v>
      </c>
      <c r="AV23" s="310">
        <v>2</v>
      </c>
      <c r="AW23" s="312">
        <v>0</v>
      </c>
      <c r="AX23" s="313">
        <v>10</v>
      </c>
      <c r="AY23" s="313">
        <v>11</v>
      </c>
      <c r="AZ23" s="313">
        <v>13</v>
      </c>
      <c r="BA23" s="313">
        <v>10</v>
      </c>
      <c r="BB23" s="313">
        <v>6</v>
      </c>
      <c r="BC23" s="310">
        <v>50</v>
      </c>
      <c r="BD23" s="315">
        <v>52</v>
      </c>
      <c r="BE23" s="309">
        <v>0</v>
      </c>
      <c r="BF23" s="313">
        <v>0</v>
      </c>
      <c r="BG23" s="310">
        <v>0</v>
      </c>
      <c r="BH23" s="312">
        <v>0</v>
      </c>
      <c r="BI23" s="313">
        <v>18</v>
      </c>
      <c r="BJ23" s="313">
        <v>31</v>
      </c>
      <c r="BK23" s="313">
        <v>32</v>
      </c>
      <c r="BL23" s="313">
        <v>11</v>
      </c>
      <c r="BM23" s="313">
        <v>9</v>
      </c>
      <c r="BN23" s="314">
        <v>101</v>
      </c>
      <c r="BO23" s="315">
        <v>101</v>
      </c>
      <c r="BP23" s="309">
        <v>0</v>
      </c>
      <c r="BQ23" s="313">
        <v>0</v>
      </c>
      <c r="BR23" s="310">
        <v>0</v>
      </c>
      <c r="BS23" s="312">
        <v>0</v>
      </c>
      <c r="BT23" s="313">
        <v>0</v>
      </c>
      <c r="BU23" s="313">
        <v>0</v>
      </c>
      <c r="BV23" s="313">
        <v>0</v>
      </c>
      <c r="BW23" s="313">
        <v>0</v>
      </c>
      <c r="BX23" s="313">
        <v>0</v>
      </c>
      <c r="BY23" s="310">
        <v>0</v>
      </c>
      <c r="BZ23" s="315">
        <v>0</v>
      </c>
      <c r="CA23" s="309">
        <v>0</v>
      </c>
      <c r="CB23" s="313">
        <v>0</v>
      </c>
      <c r="CC23" s="310">
        <v>0</v>
      </c>
      <c r="CD23" s="312">
        <v>0</v>
      </c>
      <c r="CE23" s="313">
        <v>0</v>
      </c>
      <c r="CF23" s="313">
        <v>0</v>
      </c>
      <c r="CG23" s="313">
        <v>0</v>
      </c>
      <c r="CH23" s="313">
        <v>0</v>
      </c>
      <c r="CI23" s="313">
        <v>0</v>
      </c>
      <c r="CJ23" s="310">
        <v>0</v>
      </c>
      <c r="CK23" s="315">
        <v>0</v>
      </c>
      <c r="CL23" s="309">
        <v>0</v>
      </c>
      <c r="CM23" s="313">
        <v>0</v>
      </c>
      <c r="CN23" s="310">
        <v>0</v>
      </c>
      <c r="CO23" s="312">
        <v>0</v>
      </c>
      <c r="CP23" s="313">
        <v>3</v>
      </c>
      <c r="CQ23" s="313">
        <v>3</v>
      </c>
      <c r="CR23" s="313">
        <v>3</v>
      </c>
      <c r="CS23" s="313">
        <v>2</v>
      </c>
      <c r="CT23" s="313">
        <v>3</v>
      </c>
      <c r="CU23" s="310">
        <v>14</v>
      </c>
      <c r="CV23" s="315">
        <v>14</v>
      </c>
    </row>
    <row r="24" spans="1:100" ht="21" customHeight="1" x14ac:dyDescent="0.15">
      <c r="A24" s="294" t="s">
        <v>22</v>
      </c>
      <c r="B24" s="309">
        <v>0</v>
      </c>
      <c r="C24" s="310">
        <v>0</v>
      </c>
      <c r="D24" s="311">
        <v>0</v>
      </c>
      <c r="E24" s="312">
        <v>0</v>
      </c>
      <c r="F24" s="313">
        <v>4</v>
      </c>
      <c r="G24" s="313">
        <v>5</v>
      </c>
      <c r="H24" s="313">
        <v>3</v>
      </c>
      <c r="I24" s="313">
        <v>1</v>
      </c>
      <c r="J24" s="313">
        <v>0</v>
      </c>
      <c r="K24" s="314">
        <v>13</v>
      </c>
      <c r="L24" s="315">
        <v>13</v>
      </c>
      <c r="M24" s="309">
        <v>0</v>
      </c>
      <c r="N24" s="313">
        <v>0</v>
      </c>
      <c r="O24" s="310">
        <v>0</v>
      </c>
      <c r="P24" s="312">
        <v>0</v>
      </c>
      <c r="Q24" s="313">
        <v>0</v>
      </c>
      <c r="R24" s="313">
        <v>0</v>
      </c>
      <c r="S24" s="313">
        <v>0</v>
      </c>
      <c r="T24" s="313">
        <v>0</v>
      </c>
      <c r="U24" s="313">
        <v>0</v>
      </c>
      <c r="V24" s="310">
        <v>0</v>
      </c>
      <c r="W24" s="315">
        <v>0</v>
      </c>
      <c r="X24" s="309">
        <v>0</v>
      </c>
      <c r="Y24" s="313">
        <v>0</v>
      </c>
      <c r="Z24" s="310">
        <v>0</v>
      </c>
      <c r="AA24" s="312">
        <v>0</v>
      </c>
      <c r="AB24" s="313">
        <v>127</v>
      </c>
      <c r="AC24" s="313">
        <v>91</v>
      </c>
      <c r="AD24" s="313">
        <v>34</v>
      </c>
      <c r="AE24" s="313">
        <v>19</v>
      </c>
      <c r="AF24" s="313">
        <v>6</v>
      </c>
      <c r="AG24" s="310">
        <v>277</v>
      </c>
      <c r="AH24" s="315">
        <v>277</v>
      </c>
      <c r="AI24" s="309">
        <v>1</v>
      </c>
      <c r="AJ24" s="313">
        <v>0</v>
      </c>
      <c r="AK24" s="310">
        <v>1</v>
      </c>
      <c r="AL24" s="312">
        <v>0</v>
      </c>
      <c r="AM24" s="313">
        <v>8</v>
      </c>
      <c r="AN24" s="313">
        <v>8</v>
      </c>
      <c r="AO24" s="313">
        <v>4</v>
      </c>
      <c r="AP24" s="313">
        <v>2</v>
      </c>
      <c r="AQ24" s="313">
        <v>1</v>
      </c>
      <c r="AR24" s="310">
        <v>23</v>
      </c>
      <c r="AS24" s="315">
        <v>24</v>
      </c>
      <c r="AT24" s="309">
        <v>3</v>
      </c>
      <c r="AU24" s="313">
        <v>4</v>
      </c>
      <c r="AV24" s="310">
        <v>7</v>
      </c>
      <c r="AW24" s="312">
        <v>0</v>
      </c>
      <c r="AX24" s="313">
        <v>25</v>
      </c>
      <c r="AY24" s="313">
        <v>14</v>
      </c>
      <c r="AZ24" s="313">
        <v>14</v>
      </c>
      <c r="BA24" s="313">
        <v>7</v>
      </c>
      <c r="BB24" s="313">
        <v>4</v>
      </c>
      <c r="BC24" s="310">
        <v>64</v>
      </c>
      <c r="BD24" s="315">
        <v>71</v>
      </c>
      <c r="BE24" s="309">
        <v>0</v>
      </c>
      <c r="BF24" s="313">
        <v>0</v>
      </c>
      <c r="BG24" s="310">
        <v>0</v>
      </c>
      <c r="BH24" s="312">
        <v>0</v>
      </c>
      <c r="BI24" s="313">
        <v>10</v>
      </c>
      <c r="BJ24" s="313">
        <v>15</v>
      </c>
      <c r="BK24" s="313">
        <v>12</v>
      </c>
      <c r="BL24" s="313">
        <v>10</v>
      </c>
      <c r="BM24" s="313">
        <v>8</v>
      </c>
      <c r="BN24" s="314">
        <v>55</v>
      </c>
      <c r="BO24" s="315">
        <v>55</v>
      </c>
      <c r="BP24" s="309">
        <v>0</v>
      </c>
      <c r="BQ24" s="313">
        <v>0</v>
      </c>
      <c r="BR24" s="310">
        <v>0</v>
      </c>
      <c r="BS24" s="312">
        <v>0</v>
      </c>
      <c r="BT24" s="313">
        <v>0</v>
      </c>
      <c r="BU24" s="313">
        <v>0</v>
      </c>
      <c r="BV24" s="313">
        <v>0</v>
      </c>
      <c r="BW24" s="313">
        <v>0</v>
      </c>
      <c r="BX24" s="313">
        <v>0</v>
      </c>
      <c r="BY24" s="310">
        <v>0</v>
      </c>
      <c r="BZ24" s="315">
        <v>0</v>
      </c>
      <c r="CA24" s="309">
        <v>0</v>
      </c>
      <c r="CB24" s="313">
        <v>0</v>
      </c>
      <c r="CC24" s="310">
        <v>0</v>
      </c>
      <c r="CD24" s="312">
        <v>0</v>
      </c>
      <c r="CE24" s="313">
        <v>0</v>
      </c>
      <c r="CF24" s="313">
        <v>0</v>
      </c>
      <c r="CG24" s="313">
        <v>3</v>
      </c>
      <c r="CH24" s="313">
        <v>19</v>
      </c>
      <c r="CI24" s="313">
        <v>9</v>
      </c>
      <c r="CJ24" s="310">
        <v>31</v>
      </c>
      <c r="CK24" s="315">
        <v>31</v>
      </c>
      <c r="CL24" s="309">
        <v>0</v>
      </c>
      <c r="CM24" s="313">
        <v>0</v>
      </c>
      <c r="CN24" s="310">
        <v>0</v>
      </c>
      <c r="CO24" s="312">
        <v>0</v>
      </c>
      <c r="CP24" s="313">
        <v>0</v>
      </c>
      <c r="CQ24" s="313">
        <v>0</v>
      </c>
      <c r="CR24" s="313">
        <v>0</v>
      </c>
      <c r="CS24" s="313">
        <v>0</v>
      </c>
      <c r="CT24" s="313">
        <v>0</v>
      </c>
      <c r="CU24" s="310">
        <v>0</v>
      </c>
      <c r="CV24" s="315">
        <v>0</v>
      </c>
    </row>
    <row r="25" spans="1:100" ht="21" customHeight="1" x14ac:dyDescent="0.15">
      <c r="A25" s="294" t="s">
        <v>23</v>
      </c>
      <c r="B25" s="309">
        <v>0</v>
      </c>
      <c r="C25" s="310">
        <v>0</v>
      </c>
      <c r="D25" s="311">
        <v>0</v>
      </c>
      <c r="E25" s="312">
        <v>0</v>
      </c>
      <c r="F25" s="313">
        <v>1</v>
      </c>
      <c r="G25" s="313">
        <v>1</v>
      </c>
      <c r="H25" s="313">
        <v>0</v>
      </c>
      <c r="I25" s="313">
        <v>0</v>
      </c>
      <c r="J25" s="313">
        <v>1</v>
      </c>
      <c r="K25" s="314">
        <v>3</v>
      </c>
      <c r="L25" s="315">
        <v>3</v>
      </c>
      <c r="M25" s="309">
        <v>0</v>
      </c>
      <c r="N25" s="313">
        <v>0</v>
      </c>
      <c r="O25" s="310">
        <v>0</v>
      </c>
      <c r="P25" s="312">
        <v>0</v>
      </c>
      <c r="Q25" s="313">
        <v>0</v>
      </c>
      <c r="R25" s="313">
        <v>0</v>
      </c>
      <c r="S25" s="313">
        <v>0</v>
      </c>
      <c r="T25" s="313">
        <v>0</v>
      </c>
      <c r="U25" s="313">
        <v>0</v>
      </c>
      <c r="V25" s="310">
        <v>0</v>
      </c>
      <c r="W25" s="315">
        <v>0</v>
      </c>
      <c r="X25" s="309">
        <v>0</v>
      </c>
      <c r="Y25" s="313">
        <v>0</v>
      </c>
      <c r="Z25" s="310">
        <v>0</v>
      </c>
      <c r="AA25" s="312">
        <v>0</v>
      </c>
      <c r="AB25" s="313">
        <v>51</v>
      </c>
      <c r="AC25" s="313">
        <v>42</v>
      </c>
      <c r="AD25" s="313">
        <v>17</v>
      </c>
      <c r="AE25" s="313">
        <v>14</v>
      </c>
      <c r="AF25" s="313">
        <v>4</v>
      </c>
      <c r="AG25" s="310">
        <v>128</v>
      </c>
      <c r="AH25" s="315">
        <v>128</v>
      </c>
      <c r="AI25" s="309">
        <v>0</v>
      </c>
      <c r="AJ25" s="313">
        <v>0</v>
      </c>
      <c r="AK25" s="310">
        <v>0</v>
      </c>
      <c r="AL25" s="312">
        <v>0</v>
      </c>
      <c r="AM25" s="313">
        <v>0</v>
      </c>
      <c r="AN25" s="313">
        <v>0</v>
      </c>
      <c r="AO25" s="313">
        <v>1</v>
      </c>
      <c r="AP25" s="313">
        <v>1</v>
      </c>
      <c r="AQ25" s="313">
        <v>0</v>
      </c>
      <c r="AR25" s="310">
        <v>2</v>
      </c>
      <c r="AS25" s="315">
        <v>2</v>
      </c>
      <c r="AT25" s="309">
        <v>0</v>
      </c>
      <c r="AU25" s="313">
        <v>0</v>
      </c>
      <c r="AV25" s="310">
        <v>0</v>
      </c>
      <c r="AW25" s="312">
        <v>0</v>
      </c>
      <c r="AX25" s="313">
        <v>5</v>
      </c>
      <c r="AY25" s="313">
        <v>1</v>
      </c>
      <c r="AZ25" s="313">
        <v>5</v>
      </c>
      <c r="BA25" s="313">
        <v>1</v>
      </c>
      <c r="BB25" s="313">
        <v>1</v>
      </c>
      <c r="BC25" s="310">
        <v>13</v>
      </c>
      <c r="BD25" s="315">
        <v>13</v>
      </c>
      <c r="BE25" s="309">
        <v>0</v>
      </c>
      <c r="BF25" s="313">
        <v>0</v>
      </c>
      <c r="BG25" s="310">
        <v>0</v>
      </c>
      <c r="BH25" s="312">
        <v>0</v>
      </c>
      <c r="BI25" s="313">
        <v>23</v>
      </c>
      <c r="BJ25" s="313">
        <v>18</v>
      </c>
      <c r="BK25" s="313">
        <v>21</v>
      </c>
      <c r="BL25" s="313">
        <v>13</v>
      </c>
      <c r="BM25" s="313">
        <v>11</v>
      </c>
      <c r="BN25" s="314">
        <v>86</v>
      </c>
      <c r="BO25" s="315">
        <v>86</v>
      </c>
      <c r="BP25" s="309">
        <v>0</v>
      </c>
      <c r="BQ25" s="313">
        <v>0</v>
      </c>
      <c r="BR25" s="310">
        <v>0</v>
      </c>
      <c r="BS25" s="312">
        <v>0</v>
      </c>
      <c r="BT25" s="313">
        <v>0</v>
      </c>
      <c r="BU25" s="313">
        <v>0</v>
      </c>
      <c r="BV25" s="313">
        <v>0</v>
      </c>
      <c r="BW25" s="313">
        <v>0</v>
      </c>
      <c r="BX25" s="313">
        <v>0</v>
      </c>
      <c r="BY25" s="310">
        <v>0</v>
      </c>
      <c r="BZ25" s="315">
        <v>0</v>
      </c>
      <c r="CA25" s="309">
        <v>0</v>
      </c>
      <c r="CB25" s="313">
        <v>0</v>
      </c>
      <c r="CC25" s="310">
        <v>0</v>
      </c>
      <c r="CD25" s="312">
        <v>0</v>
      </c>
      <c r="CE25" s="313">
        <v>0</v>
      </c>
      <c r="CF25" s="313">
        <v>0</v>
      </c>
      <c r="CG25" s="313">
        <v>0</v>
      </c>
      <c r="CH25" s="313">
        <v>0</v>
      </c>
      <c r="CI25" s="313">
        <v>0</v>
      </c>
      <c r="CJ25" s="310">
        <v>0</v>
      </c>
      <c r="CK25" s="315">
        <v>0</v>
      </c>
      <c r="CL25" s="309">
        <v>0</v>
      </c>
      <c r="CM25" s="313">
        <v>0</v>
      </c>
      <c r="CN25" s="310">
        <v>0</v>
      </c>
      <c r="CO25" s="312">
        <v>0</v>
      </c>
      <c r="CP25" s="313">
        <v>0</v>
      </c>
      <c r="CQ25" s="313">
        <v>0</v>
      </c>
      <c r="CR25" s="313">
        <v>1</v>
      </c>
      <c r="CS25" s="313">
        <v>0</v>
      </c>
      <c r="CT25" s="313">
        <v>0</v>
      </c>
      <c r="CU25" s="310">
        <v>1</v>
      </c>
      <c r="CV25" s="315">
        <v>1</v>
      </c>
    </row>
    <row r="26" spans="1:100" ht="21" customHeight="1" x14ac:dyDescent="0.15">
      <c r="A26" s="294" t="s">
        <v>24</v>
      </c>
      <c r="B26" s="309">
        <v>0</v>
      </c>
      <c r="C26" s="310">
        <v>0</v>
      </c>
      <c r="D26" s="311">
        <v>0</v>
      </c>
      <c r="E26" s="312">
        <v>0</v>
      </c>
      <c r="F26" s="313">
        <v>2</v>
      </c>
      <c r="G26" s="313">
        <v>1</v>
      </c>
      <c r="H26" s="313">
        <v>3</v>
      </c>
      <c r="I26" s="313">
        <v>0</v>
      </c>
      <c r="J26" s="313">
        <v>1</v>
      </c>
      <c r="K26" s="314">
        <v>7</v>
      </c>
      <c r="L26" s="315">
        <v>7</v>
      </c>
      <c r="M26" s="309">
        <v>0</v>
      </c>
      <c r="N26" s="313">
        <v>0</v>
      </c>
      <c r="O26" s="310">
        <v>0</v>
      </c>
      <c r="P26" s="312">
        <v>0</v>
      </c>
      <c r="Q26" s="313">
        <v>0</v>
      </c>
      <c r="R26" s="313">
        <v>0</v>
      </c>
      <c r="S26" s="313">
        <v>0</v>
      </c>
      <c r="T26" s="313">
        <v>0</v>
      </c>
      <c r="U26" s="313">
        <v>0</v>
      </c>
      <c r="V26" s="310">
        <v>0</v>
      </c>
      <c r="W26" s="315">
        <v>0</v>
      </c>
      <c r="X26" s="309">
        <v>0</v>
      </c>
      <c r="Y26" s="313">
        <v>0</v>
      </c>
      <c r="Z26" s="310">
        <v>0</v>
      </c>
      <c r="AA26" s="312">
        <v>0</v>
      </c>
      <c r="AB26" s="313">
        <v>55</v>
      </c>
      <c r="AC26" s="313">
        <v>14</v>
      </c>
      <c r="AD26" s="313">
        <v>16</v>
      </c>
      <c r="AE26" s="313">
        <v>7</v>
      </c>
      <c r="AF26" s="313">
        <v>5</v>
      </c>
      <c r="AG26" s="310">
        <v>97</v>
      </c>
      <c r="AH26" s="315">
        <v>97</v>
      </c>
      <c r="AI26" s="309">
        <v>0</v>
      </c>
      <c r="AJ26" s="313">
        <v>0</v>
      </c>
      <c r="AK26" s="310">
        <v>0</v>
      </c>
      <c r="AL26" s="312">
        <v>0</v>
      </c>
      <c r="AM26" s="313">
        <v>11</v>
      </c>
      <c r="AN26" s="313">
        <v>7</v>
      </c>
      <c r="AO26" s="313">
        <v>4</v>
      </c>
      <c r="AP26" s="313">
        <v>1</v>
      </c>
      <c r="AQ26" s="313">
        <v>2</v>
      </c>
      <c r="AR26" s="310">
        <v>25</v>
      </c>
      <c r="AS26" s="315">
        <v>25</v>
      </c>
      <c r="AT26" s="309">
        <v>6</v>
      </c>
      <c r="AU26" s="313">
        <v>5</v>
      </c>
      <c r="AV26" s="310">
        <v>11</v>
      </c>
      <c r="AW26" s="312">
        <v>0</v>
      </c>
      <c r="AX26" s="313">
        <v>18</v>
      </c>
      <c r="AY26" s="313">
        <v>12</v>
      </c>
      <c r="AZ26" s="313">
        <v>5</v>
      </c>
      <c r="BA26" s="313">
        <v>3</v>
      </c>
      <c r="BB26" s="313">
        <v>1</v>
      </c>
      <c r="BC26" s="310">
        <v>39</v>
      </c>
      <c r="BD26" s="315">
        <v>50</v>
      </c>
      <c r="BE26" s="309">
        <v>0</v>
      </c>
      <c r="BF26" s="313">
        <v>0</v>
      </c>
      <c r="BG26" s="310">
        <v>0</v>
      </c>
      <c r="BH26" s="312">
        <v>0</v>
      </c>
      <c r="BI26" s="313">
        <v>1</v>
      </c>
      <c r="BJ26" s="313">
        <v>4</v>
      </c>
      <c r="BK26" s="313">
        <v>14</v>
      </c>
      <c r="BL26" s="313">
        <v>6</v>
      </c>
      <c r="BM26" s="313">
        <v>3</v>
      </c>
      <c r="BN26" s="314">
        <v>28</v>
      </c>
      <c r="BO26" s="315">
        <v>28</v>
      </c>
      <c r="BP26" s="309">
        <v>0</v>
      </c>
      <c r="BQ26" s="313">
        <v>0</v>
      </c>
      <c r="BR26" s="310">
        <v>0</v>
      </c>
      <c r="BS26" s="312">
        <v>0</v>
      </c>
      <c r="BT26" s="313">
        <v>0</v>
      </c>
      <c r="BU26" s="313">
        <v>0</v>
      </c>
      <c r="BV26" s="313">
        <v>0</v>
      </c>
      <c r="BW26" s="313">
        <v>0</v>
      </c>
      <c r="BX26" s="313">
        <v>0</v>
      </c>
      <c r="BY26" s="310">
        <v>0</v>
      </c>
      <c r="BZ26" s="315">
        <v>0</v>
      </c>
      <c r="CA26" s="309">
        <v>0</v>
      </c>
      <c r="CB26" s="313">
        <v>0</v>
      </c>
      <c r="CC26" s="310">
        <v>0</v>
      </c>
      <c r="CD26" s="312">
        <v>0</v>
      </c>
      <c r="CE26" s="313">
        <v>0</v>
      </c>
      <c r="CF26" s="313">
        <v>0</v>
      </c>
      <c r="CG26" s="313">
        <v>0</v>
      </c>
      <c r="CH26" s="313">
        <v>0</v>
      </c>
      <c r="CI26" s="313">
        <v>0</v>
      </c>
      <c r="CJ26" s="310">
        <v>0</v>
      </c>
      <c r="CK26" s="315">
        <v>0</v>
      </c>
      <c r="CL26" s="309">
        <v>0</v>
      </c>
      <c r="CM26" s="313">
        <v>0</v>
      </c>
      <c r="CN26" s="310">
        <v>0</v>
      </c>
      <c r="CO26" s="312">
        <v>0</v>
      </c>
      <c r="CP26" s="313">
        <v>0</v>
      </c>
      <c r="CQ26" s="313">
        <v>0</v>
      </c>
      <c r="CR26" s="313">
        <v>0</v>
      </c>
      <c r="CS26" s="313">
        <v>0</v>
      </c>
      <c r="CT26" s="313">
        <v>0</v>
      </c>
      <c r="CU26" s="310">
        <v>0</v>
      </c>
      <c r="CV26" s="315">
        <v>0</v>
      </c>
    </row>
    <row r="27" spans="1:100" ht="21" customHeight="1" x14ac:dyDescent="0.15">
      <c r="A27" s="294" t="s">
        <v>25</v>
      </c>
      <c r="B27" s="309">
        <v>0</v>
      </c>
      <c r="C27" s="310">
        <v>0</v>
      </c>
      <c r="D27" s="311">
        <v>0</v>
      </c>
      <c r="E27" s="312">
        <v>0</v>
      </c>
      <c r="F27" s="313">
        <v>0</v>
      </c>
      <c r="G27" s="313">
        <v>0</v>
      </c>
      <c r="H27" s="313">
        <v>0</v>
      </c>
      <c r="I27" s="313">
        <v>0</v>
      </c>
      <c r="J27" s="313">
        <v>0</v>
      </c>
      <c r="K27" s="314">
        <v>0</v>
      </c>
      <c r="L27" s="315">
        <v>0</v>
      </c>
      <c r="M27" s="309">
        <v>0</v>
      </c>
      <c r="N27" s="313">
        <v>0</v>
      </c>
      <c r="O27" s="310">
        <v>0</v>
      </c>
      <c r="P27" s="312">
        <v>0</v>
      </c>
      <c r="Q27" s="313">
        <v>0</v>
      </c>
      <c r="R27" s="313">
        <v>0</v>
      </c>
      <c r="S27" s="313">
        <v>0</v>
      </c>
      <c r="T27" s="313">
        <v>0</v>
      </c>
      <c r="U27" s="313">
        <v>0</v>
      </c>
      <c r="V27" s="310">
        <v>0</v>
      </c>
      <c r="W27" s="315">
        <v>0</v>
      </c>
      <c r="X27" s="309">
        <v>0</v>
      </c>
      <c r="Y27" s="313">
        <v>0</v>
      </c>
      <c r="Z27" s="310">
        <v>0</v>
      </c>
      <c r="AA27" s="312">
        <v>0</v>
      </c>
      <c r="AB27" s="313">
        <v>64</v>
      </c>
      <c r="AC27" s="313">
        <v>28</v>
      </c>
      <c r="AD27" s="313">
        <v>11</v>
      </c>
      <c r="AE27" s="313">
        <v>10</v>
      </c>
      <c r="AF27" s="313">
        <v>2</v>
      </c>
      <c r="AG27" s="310">
        <v>115</v>
      </c>
      <c r="AH27" s="315">
        <v>115</v>
      </c>
      <c r="AI27" s="309">
        <v>0</v>
      </c>
      <c r="AJ27" s="313">
        <v>0</v>
      </c>
      <c r="AK27" s="310">
        <v>0</v>
      </c>
      <c r="AL27" s="312">
        <v>0</v>
      </c>
      <c r="AM27" s="313">
        <v>3</v>
      </c>
      <c r="AN27" s="313">
        <v>3</v>
      </c>
      <c r="AO27" s="313">
        <v>3</v>
      </c>
      <c r="AP27" s="313">
        <v>0</v>
      </c>
      <c r="AQ27" s="313">
        <v>1</v>
      </c>
      <c r="AR27" s="310">
        <v>10</v>
      </c>
      <c r="AS27" s="315">
        <v>10</v>
      </c>
      <c r="AT27" s="309">
        <v>1</v>
      </c>
      <c r="AU27" s="313">
        <v>0</v>
      </c>
      <c r="AV27" s="310">
        <v>1</v>
      </c>
      <c r="AW27" s="312">
        <v>0</v>
      </c>
      <c r="AX27" s="313">
        <v>1</v>
      </c>
      <c r="AY27" s="313">
        <v>2</v>
      </c>
      <c r="AZ27" s="313">
        <v>2</v>
      </c>
      <c r="BA27" s="313">
        <v>0</v>
      </c>
      <c r="BB27" s="313">
        <v>1</v>
      </c>
      <c r="BC27" s="310">
        <v>6</v>
      </c>
      <c r="BD27" s="315">
        <v>7</v>
      </c>
      <c r="BE27" s="309">
        <v>0</v>
      </c>
      <c r="BF27" s="313">
        <v>0</v>
      </c>
      <c r="BG27" s="310">
        <v>0</v>
      </c>
      <c r="BH27" s="312">
        <v>0</v>
      </c>
      <c r="BI27" s="313">
        <v>9</v>
      </c>
      <c r="BJ27" s="313">
        <v>8</v>
      </c>
      <c r="BK27" s="313">
        <v>4</v>
      </c>
      <c r="BL27" s="313">
        <v>4</v>
      </c>
      <c r="BM27" s="313">
        <v>2</v>
      </c>
      <c r="BN27" s="314">
        <v>27</v>
      </c>
      <c r="BO27" s="315">
        <v>27</v>
      </c>
      <c r="BP27" s="309">
        <v>0</v>
      </c>
      <c r="BQ27" s="313">
        <v>0</v>
      </c>
      <c r="BR27" s="310">
        <v>0</v>
      </c>
      <c r="BS27" s="312">
        <v>0</v>
      </c>
      <c r="BT27" s="313">
        <v>0</v>
      </c>
      <c r="BU27" s="313">
        <v>0</v>
      </c>
      <c r="BV27" s="313">
        <v>0</v>
      </c>
      <c r="BW27" s="313">
        <v>0</v>
      </c>
      <c r="BX27" s="313">
        <v>0</v>
      </c>
      <c r="BY27" s="310">
        <v>0</v>
      </c>
      <c r="BZ27" s="315">
        <v>0</v>
      </c>
      <c r="CA27" s="309">
        <v>0</v>
      </c>
      <c r="CB27" s="313">
        <v>0</v>
      </c>
      <c r="CC27" s="310">
        <v>0</v>
      </c>
      <c r="CD27" s="312">
        <v>0</v>
      </c>
      <c r="CE27" s="313">
        <v>0</v>
      </c>
      <c r="CF27" s="313">
        <v>0</v>
      </c>
      <c r="CG27" s="313">
        <v>0</v>
      </c>
      <c r="CH27" s="313">
        <v>0</v>
      </c>
      <c r="CI27" s="313">
        <v>0</v>
      </c>
      <c r="CJ27" s="310">
        <v>0</v>
      </c>
      <c r="CK27" s="315">
        <v>0</v>
      </c>
      <c r="CL27" s="309">
        <v>0</v>
      </c>
      <c r="CM27" s="313">
        <v>0</v>
      </c>
      <c r="CN27" s="310">
        <v>0</v>
      </c>
      <c r="CO27" s="312">
        <v>0</v>
      </c>
      <c r="CP27" s="313">
        <v>0</v>
      </c>
      <c r="CQ27" s="313">
        <v>0</v>
      </c>
      <c r="CR27" s="313">
        <v>0</v>
      </c>
      <c r="CS27" s="313">
        <v>0</v>
      </c>
      <c r="CT27" s="313">
        <v>0</v>
      </c>
      <c r="CU27" s="310">
        <v>0</v>
      </c>
      <c r="CV27" s="315">
        <v>0</v>
      </c>
    </row>
    <row r="28" spans="1:100" ht="21" customHeight="1" x14ac:dyDescent="0.15">
      <c r="A28" s="294" t="s">
        <v>26</v>
      </c>
      <c r="B28" s="309">
        <v>0</v>
      </c>
      <c r="C28" s="310">
        <v>0</v>
      </c>
      <c r="D28" s="311">
        <v>0</v>
      </c>
      <c r="E28" s="312">
        <v>0</v>
      </c>
      <c r="F28" s="313">
        <v>0</v>
      </c>
      <c r="G28" s="313">
        <v>0</v>
      </c>
      <c r="H28" s="313">
        <v>0</v>
      </c>
      <c r="I28" s="313">
        <v>0</v>
      </c>
      <c r="J28" s="313">
        <v>0</v>
      </c>
      <c r="K28" s="314">
        <v>0</v>
      </c>
      <c r="L28" s="315">
        <v>0</v>
      </c>
      <c r="M28" s="309">
        <v>0</v>
      </c>
      <c r="N28" s="313">
        <v>0</v>
      </c>
      <c r="O28" s="310">
        <v>0</v>
      </c>
      <c r="P28" s="312">
        <v>0</v>
      </c>
      <c r="Q28" s="313">
        <v>0</v>
      </c>
      <c r="R28" s="313">
        <v>0</v>
      </c>
      <c r="S28" s="313">
        <v>0</v>
      </c>
      <c r="T28" s="313">
        <v>0</v>
      </c>
      <c r="U28" s="313">
        <v>0</v>
      </c>
      <c r="V28" s="310">
        <v>0</v>
      </c>
      <c r="W28" s="315">
        <v>0</v>
      </c>
      <c r="X28" s="309">
        <v>0</v>
      </c>
      <c r="Y28" s="313">
        <v>0</v>
      </c>
      <c r="Z28" s="310">
        <v>0</v>
      </c>
      <c r="AA28" s="312">
        <v>0</v>
      </c>
      <c r="AB28" s="313">
        <v>50</v>
      </c>
      <c r="AC28" s="313">
        <v>35</v>
      </c>
      <c r="AD28" s="313">
        <v>14</v>
      </c>
      <c r="AE28" s="313">
        <v>14</v>
      </c>
      <c r="AF28" s="313">
        <v>9</v>
      </c>
      <c r="AG28" s="310">
        <v>122</v>
      </c>
      <c r="AH28" s="315">
        <v>122</v>
      </c>
      <c r="AI28" s="309">
        <v>0</v>
      </c>
      <c r="AJ28" s="313">
        <v>0</v>
      </c>
      <c r="AK28" s="310">
        <v>0</v>
      </c>
      <c r="AL28" s="312">
        <v>0</v>
      </c>
      <c r="AM28" s="313">
        <v>1</v>
      </c>
      <c r="AN28" s="313">
        <v>3</v>
      </c>
      <c r="AO28" s="313">
        <v>6</v>
      </c>
      <c r="AP28" s="313">
        <v>2</v>
      </c>
      <c r="AQ28" s="313">
        <v>3</v>
      </c>
      <c r="AR28" s="310">
        <v>15</v>
      </c>
      <c r="AS28" s="315">
        <v>15</v>
      </c>
      <c r="AT28" s="309">
        <v>2</v>
      </c>
      <c r="AU28" s="313">
        <v>0</v>
      </c>
      <c r="AV28" s="310">
        <v>2</v>
      </c>
      <c r="AW28" s="312">
        <v>0</v>
      </c>
      <c r="AX28" s="313">
        <v>10</v>
      </c>
      <c r="AY28" s="313">
        <v>5</v>
      </c>
      <c r="AZ28" s="313">
        <v>2</v>
      </c>
      <c r="BA28" s="313">
        <v>4</v>
      </c>
      <c r="BB28" s="313">
        <v>2</v>
      </c>
      <c r="BC28" s="310">
        <v>23</v>
      </c>
      <c r="BD28" s="315">
        <v>25</v>
      </c>
      <c r="BE28" s="309">
        <v>0</v>
      </c>
      <c r="BF28" s="313">
        <v>0</v>
      </c>
      <c r="BG28" s="310">
        <v>0</v>
      </c>
      <c r="BH28" s="312">
        <v>0</v>
      </c>
      <c r="BI28" s="313">
        <v>12</v>
      </c>
      <c r="BJ28" s="313">
        <v>12</v>
      </c>
      <c r="BK28" s="313">
        <v>15</v>
      </c>
      <c r="BL28" s="313">
        <v>10</v>
      </c>
      <c r="BM28" s="313">
        <v>7</v>
      </c>
      <c r="BN28" s="314">
        <v>56</v>
      </c>
      <c r="BO28" s="315">
        <v>56</v>
      </c>
      <c r="BP28" s="309">
        <v>0</v>
      </c>
      <c r="BQ28" s="313">
        <v>0</v>
      </c>
      <c r="BR28" s="310">
        <v>0</v>
      </c>
      <c r="BS28" s="312">
        <v>0</v>
      </c>
      <c r="BT28" s="313">
        <v>0</v>
      </c>
      <c r="BU28" s="313">
        <v>0</v>
      </c>
      <c r="BV28" s="313">
        <v>0</v>
      </c>
      <c r="BW28" s="313">
        <v>0</v>
      </c>
      <c r="BX28" s="313">
        <v>0</v>
      </c>
      <c r="BY28" s="310">
        <v>0</v>
      </c>
      <c r="BZ28" s="315">
        <v>0</v>
      </c>
      <c r="CA28" s="309">
        <v>0</v>
      </c>
      <c r="CB28" s="313">
        <v>0</v>
      </c>
      <c r="CC28" s="310">
        <v>0</v>
      </c>
      <c r="CD28" s="312">
        <v>0</v>
      </c>
      <c r="CE28" s="313">
        <v>0</v>
      </c>
      <c r="CF28" s="313">
        <v>1</v>
      </c>
      <c r="CG28" s="313">
        <v>0</v>
      </c>
      <c r="CH28" s="313">
        <v>0</v>
      </c>
      <c r="CI28" s="313">
        <v>0</v>
      </c>
      <c r="CJ28" s="310">
        <v>1</v>
      </c>
      <c r="CK28" s="315">
        <v>1</v>
      </c>
      <c r="CL28" s="309">
        <v>0</v>
      </c>
      <c r="CM28" s="313">
        <v>0</v>
      </c>
      <c r="CN28" s="310">
        <v>0</v>
      </c>
      <c r="CO28" s="312">
        <v>0</v>
      </c>
      <c r="CP28" s="313">
        <v>0</v>
      </c>
      <c r="CQ28" s="313">
        <v>0</v>
      </c>
      <c r="CR28" s="313">
        <v>0</v>
      </c>
      <c r="CS28" s="313">
        <v>0</v>
      </c>
      <c r="CT28" s="313">
        <v>0</v>
      </c>
      <c r="CU28" s="310">
        <v>0</v>
      </c>
      <c r="CV28" s="315">
        <v>0</v>
      </c>
    </row>
    <row r="29" spans="1:100" ht="21" customHeight="1" x14ac:dyDescent="0.15">
      <c r="A29" s="294" t="s">
        <v>27</v>
      </c>
      <c r="B29" s="309">
        <v>0</v>
      </c>
      <c r="C29" s="310">
        <v>0</v>
      </c>
      <c r="D29" s="311">
        <v>0</v>
      </c>
      <c r="E29" s="312">
        <v>0</v>
      </c>
      <c r="F29" s="313">
        <v>0</v>
      </c>
      <c r="G29" s="313">
        <v>1</v>
      </c>
      <c r="H29" s="313">
        <v>1</v>
      </c>
      <c r="I29" s="313">
        <v>0</v>
      </c>
      <c r="J29" s="313">
        <v>0</v>
      </c>
      <c r="K29" s="314">
        <v>2</v>
      </c>
      <c r="L29" s="315">
        <v>2</v>
      </c>
      <c r="M29" s="309">
        <v>0</v>
      </c>
      <c r="N29" s="313">
        <v>0</v>
      </c>
      <c r="O29" s="310">
        <v>0</v>
      </c>
      <c r="P29" s="312">
        <v>0</v>
      </c>
      <c r="Q29" s="313">
        <v>0</v>
      </c>
      <c r="R29" s="313">
        <v>0</v>
      </c>
      <c r="S29" s="313">
        <v>0</v>
      </c>
      <c r="T29" s="313">
        <v>0</v>
      </c>
      <c r="U29" s="313">
        <v>0</v>
      </c>
      <c r="V29" s="310">
        <v>0</v>
      </c>
      <c r="W29" s="315">
        <v>0</v>
      </c>
      <c r="X29" s="309">
        <v>0</v>
      </c>
      <c r="Y29" s="313">
        <v>0</v>
      </c>
      <c r="Z29" s="310">
        <v>0</v>
      </c>
      <c r="AA29" s="312">
        <v>0</v>
      </c>
      <c r="AB29" s="313">
        <v>28</v>
      </c>
      <c r="AC29" s="313">
        <v>24</v>
      </c>
      <c r="AD29" s="313">
        <v>15</v>
      </c>
      <c r="AE29" s="313">
        <v>2</v>
      </c>
      <c r="AF29" s="313">
        <v>0</v>
      </c>
      <c r="AG29" s="310">
        <v>69</v>
      </c>
      <c r="AH29" s="315">
        <v>69</v>
      </c>
      <c r="AI29" s="309">
        <v>0</v>
      </c>
      <c r="AJ29" s="313">
        <v>0</v>
      </c>
      <c r="AK29" s="310">
        <v>0</v>
      </c>
      <c r="AL29" s="312">
        <v>0</v>
      </c>
      <c r="AM29" s="313">
        <v>4</v>
      </c>
      <c r="AN29" s="313">
        <v>0</v>
      </c>
      <c r="AO29" s="313">
        <v>1</v>
      </c>
      <c r="AP29" s="313">
        <v>1</v>
      </c>
      <c r="AQ29" s="313">
        <v>0</v>
      </c>
      <c r="AR29" s="310">
        <v>6</v>
      </c>
      <c r="AS29" s="315">
        <v>6</v>
      </c>
      <c r="AT29" s="309">
        <v>0</v>
      </c>
      <c r="AU29" s="313">
        <v>0</v>
      </c>
      <c r="AV29" s="310">
        <v>0</v>
      </c>
      <c r="AW29" s="312">
        <v>0</v>
      </c>
      <c r="AX29" s="313">
        <v>1</v>
      </c>
      <c r="AY29" s="313">
        <v>1</v>
      </c>
      <c r="AZ29" s="313">
        <v>0</v>
      </c>
      <c r="BA29" s="313">
        <v>0</v>
      </c>
      <c r="BB29" s="313">
        <v>0</v>
      </c>
      <c r="BC29" s="310">
        <v>2</v>
      </c>
      <c r="BD29" s="315">
        <v>2</v>
      </c>
      <c r="BE29" s="309">
        <v>0</v>
      </c>
      <c r="BF29" s="313">
        <v>1</v>
      </c>
      <c r="BG29" s="310">
        <v>1</v>
      </c>
      <c r="BH29" s="312">
        <v>0</v>
      </c>
      <c r="BI29" s="313">
        <v>21</v>
      </c>
      <c r="BJ29" s="313">
        <v>5</v>
      </c>
      <c r="BK29" s="313">
        <v>7</v>
      </c>
      <c r="BL29" s="313">
        <v>4</v>
      </c>
      <c r="BM29" s="313">
        <v>3</v>
      </c>
      <c r="BN29" s="314">
        <v>40</v>
      </c>
      <c r="BO29" s="315">
        <v>41</v>
      </c>
      <c r="BP29" s="309">
        <v>0</v>
      </c>
      <c r="BQ29" s="313">
        <v>0</v>
      </c>
      <c r="BR29" s="310">
        <v>0</v>
      </c>
      <c r="BS29" s="312">
        <v>0</v>
      </c>
      <c r="BT29" s="313">
        <v>0</v>
      </c>
      <c r="BU29" s="313">
        <v>0</v>
      </c>
      <c r="BV29" s="313">
        <v>0</v>
      </c>
      <c r="BW29" s="313">
        <v>0</v>
      </c>
      <c r="BX29" s="313">
        <v>0</v>
      </c>
      <c r="BY29" s="310">
        <v>0</v>
      </c>
      <c r="BZ29" s="315">
        <v>0</v>
      </c>
      <c r="CA29" s="309">
        <v>0</v>
      </c>
      <c r="CB29" s="313">
        <v>0</v>
      </c>
      <c r="CC29" s="310">
        <v>0</v>
      </c>
      <c r="CD29" s="312">
        <v>0</v>
      </c>
      <c r="CE29" s="313">
        <v>0</v>
      </c>
      <c r="CF29" s="313">
        <v>0</v>
      </c>
      <c r="CG29" s="313">
        <v>13</v>
      </c>
      <c r="CH29" s="313">
        <v>5</v>
      </c>
      <c r="CI29" s="313">
        <v>5</v>
      </c>
      <c r="CJ29" s="310">
        <v>23</v>
      </c>
      <c r="CK29" s="315">
        <v>23</v>
      </c>
      <c r="CL29" s="309">
        <v>0</v>
      </c>
      <c r="CM29" s="313">
        <v>0</v>
      </c>
      <c r="CN29" s="310">
        <v>0</v>
      </c>
      <c r="CO29" s="312">
        <v>0</v>
      </c>
      <c r="CP29" s="313">
        <v>0</v>
      </c>
      <c r="CQ29" s="313">
        <v>0</v>
      </c>
      <c r="CR29" s="313">
        <v>1</v>
      </c>
      <c r="CS29" s="313">
        <v>0</v>
      </c>
      <c r="CT29" s="313">
        <v>0</v>
      </c>
      <c r="CU29" s="310">
        <v>1</v>
      </c>
      <c r="CV29" s="315">
        <v>1</v>
      </c>
    </row>
    <row r="30" spans="1:100" ht="21" customHeight="1" x14ac:dyDescent="0.15">
      <c r="A30" s="294" t="s">
        <v>28</v>
      </c>
      <c r="B30" s="309">
        <v>0</v>
      </c>
      <c r="C30" s="310">
        <v>0</v>
      </c>
      <c r="D30" s="311">
        <v>0</v>
      </c>
      <c r="E30" s="312">
        <v>0</v>
      </c>
      <c r="F30" s="313">
        <v>0</v>
      </c>
      <c r="G30" s="313">
        <v>0</v>
      </c>
      <c r="H30" s="313">
        <v>0</v>
      </c>
      <c r="I30" s="313">
        <v>0</v>
      </c>
      <c r="J30" s="313">
        <v>0</v>
      </c>
      <c r="K30" s="314">
        <v>0</v>
      </c>
      <c r="L30" s="315">
        <v>0</v>
      </c>
      <c r="M30" s="309">
        <v>0</v>
      </c>
      <c r="N30" s="313">
        <v>0</v>
      </c>
      <c r="O30" s="310">
        <v>0</v>
      </c>
      <c r="P30" s="312">
        <v>0</v>
      </c>
      <c r="Q30" s="313">
        <v>0</v>
      </c>
      <c r="R30" s="313">
        <v>0</v>
      </c>
      <c r="S30" s="313">
        <v>0</v>
      </c>
      <c r="T30" s="313">
        <v>0</v>
      </c>
      <c r="U30" s="313">
        <v>0</v>
      </c>
      <c r="V30" s="310">
        <v>0</v>
      </c>
      <c r="W30" s="315">
        <v>0</v>
      </c>
      <c r="X30" s="309">
        <v>0</v>
      </c>
      <c r="Y30" s="313">
        <v>0</v>
      </c>
      <c r="Z30" s="310">
        <v>0</v>
      </c>
      <c r="AA30" s="312">
        <v>0</v>
      </c>
      <c r="AB30" s="313">
        <v>16</v>
      </c>
      <c r="AC30" s="313">
        <v>14</v>
      </c>
      <c r="AD30" s="313">
        <v>3</v>
      </c>
      <c r="AE30" s="313">
        <v>3</v>
      </c>
      <c r="AF30" s="313">
        <v>0</v>
      </c>
      <c r="AG30" s="310">
        <v>36</v>
      </c>
      <c r="AH30" s="315">
        <v>36</v>
      </c>
      <c r="AI30" s="309">
        <v>0</v>
      </c>
      <c r="AJ30" s="313">
        <v>0</v>
      </c>
      <c r="AK30" s="310">
        <v>0</v>
      </c>
      <c r="AL30" s="312">
        <v>0</v>
      </c>
      <c r="AM30" s="313">
        <v>0</v>
      </c>
      <c r="AN30" s="313">
        <v>2</v>
      </c>
      <c r="AO30" s="313">
        <v>4</v>
      </c>
      <c r="AP30" s="313">
        <v>0</v>
      </c>
      <c r="AQ30" s="313">
        <v>0</v>
      </c>
      <c r="AR30" s="310">
        <v>6</v>
      </c>
      <c r="AS30" s="315">
        <v>6</v>
      </c>
      <c r="AT30" s="309">
        <v>0</v>
      </c>
      <c r="AU30" s="313">
        <v>0</v>
      </c>
      <c r="AV30" s="310">
        <v>0</v>
      </c>
      <c r="AW30" s="312">
        <v>0</v>
      </c>
      <c r="AX30" s="313">
        <v>0</v>
      </c>
      <c r="AY30" s="313">
        <v>0</v>
      </c>
      <c r="AZ30" s="313">
        <v>0</v>
      </c>
      <c r="BA30" s="313">
        <v>0</v>
      </c>
      <c r="BB30" s="313">
        <v>0</v>
      </c>
      <c r="BC30" s="310">
        <v>0</v>
      </c>
      <c r="BD30" s="315">
        <v>0</v>
      </c>
      <c r="BE30" s="309">
        <v>0</v>
      </c>
      <c r="BF30" s="313">
        <v>0</v>
      </c>
      <c r="BG30" s="310">
        <v>0</v>
      </c>
      <c r="BH30" s="312">
        <v>0</v>
      </c>
      <c r="BI30" s="313">
        <v>0</v>
      </c>
      <c r="BJ30" s="313">
        <v>3</v>
      </c>
      <c r="BK30" s="313">
        <v>7</v>
      </c>
      <c r="BL30" s="313">
        <v>1</v>
      </c>
      <c r="BM30" s="313">
        <v>3</v>
      </c>
      <c r="BN30" s="314">
        <v>14</v>
      </c>
      <c r="BO30" s="315">
        <v>14</v>
      </c>
      <c r="BP30" s="309">
        <v>0</v>
      </c>
      <c r="BQ30" s="313">
        <v>0</v>
      </c>
      <c r="BR30" s="310">
        <v>0</v>
      </c>
      <c r="BS30" s="312">
        <v>0</v>
      </c>
      <c r="BT30" s="313">
        <v>0</v>
      </c>
      <c r="BU30" s="313">
        <v>0</v>
      </c>
      <c r="BV30" s="313">
        <v>0</v>
      </c>
      <c r="BW30" s="313">
        <v>0</v>
      </c>
      <c r="BX30" s="313">
        <v>0</v>
      </c>
      <c r="BY30" s="310">
        <v>0</v>
      </c>
      <c r="BZ30" s="315">
        <v>0</v>
      </c>
      <c r="CA30" s="309">
        <v>0</v>
      </c>
      <c r="CB30" s="313">
        <v>0</v>
      </c>
      <c r="CC30" s="310">
        <v>0</v>
      </c>
      <c r="CD30" s="312">
        <v>0</v>
      </c>
      <c r="CE30" s="313">
        <v>0</v>
      </c>
      <c r="CF30" s="313">
        <v>0</v>
      </c>
      <c r="CG30" s="313">
        <v>1</v>
      </c>
      <c r="CH30" s="313">
        <v>0</v>
      </c>
      <c r="CI30" s="313">
        <v>0</v>
      </c>
      <c r="CJ30" s="310">
        <v>1</v>
      </c>
      <c r="CK30" s="315">
        <v>1</v>
      </c>
      <c r="CL30" s="309">
        <v>0</v>
      </c>
      <c r="CM30" s="313">
        <v>0</v>
      </c>
      <c r="CN30" s="310">
        <v>0</v>
      </c>
      <c r="CO30" s="312">
        <v>0</v>
      </c>
      <c r="CP30" s="313">
        <v>0</v>
      </c>
      <c r="CQ30" s="313">
        <v>0</v>
      </c>
      <c r="CR30" s="313">
        <v>0</v>
      </c>
      <c r="CS30" s="313">
        <v>0</v>
      </c>
      <c r="CT30" s="313">
        <v>0</v>
      </c>
      <c r="CU30" s="310">
        <v>0</v>
      </c>
      <c r="CV30" s="315">
        <v>0</v>
      </c>
    </row>
    <row r="31" spans="1:100" ht="21" customHeight="1" x14ac:dyDescent="0.15">
      <c r="A31" s="294" t="s">
        <v>29</v>
      </c>
      <c r="B31" s="309">
        <v>0</v>
      </c>
      <c r="C31" s="310">
        <v>0</v>
      </c>
      <c r="D31" s="311">
        <v>0</v>
      </c>
      <c r="E31" s="312">
        <v>0</v>
      </c>
      <c r="F31" s="313">
        <v>0</v>
      </c>
      <c r="G31" s="313">
        <v>0</v>
      </c>
      <c r="H31" s="313">
        <v>0</v>
      </c>
      <c r="I31" s="313">
        <v>0</v>
      </c>
      <c r="J31" s="313">
        <v>0</v>
      </c>
      <c r="K31" s="314">
        <v>0</v>
      </c>
      <c r="L31" s="315">
        <v>0</v>
      </c>
      <c r="M31" s="309">
        <v>0</v>
      </c>
      <c r="N31" s="313">
        <v>0</v>
      </c>
      <c r="O31" s="310">
        <v>0</v>
      </c>
      <c r="P31" s="312">
        <v>0</v>
      </c>
      <c r="Q31" s="313">
        <v>0</v>
      </c>
      <c r="R31" s="313">
        <v>0</v>
      </c>
      <c r="S31" s="313">
        <v>0</v>
      </c>
      <c r="T31" s="313">
        <v>0</v>
      </c>
      <c r="U31" s="313">
        <v>0</v>
      </c>
      <c r="V31" s="310">
        <v>0</v>
      </c>
      <c r="W31" s="315">
        <v>0</v>
      </c>
      <c r="X31" s="309">
        <v>0</v>
      </c>
      <c r="Y31" s="313">
        <v>0</v>
      </c>
      <c r="Z31" s="310">
        <v>0</v>
      </c>
      <c r="AA31" s="312">
        <v>0</v>
      </c>
      <c r="AB31" s="313">
        <v>14</v>
      </c>
      <c r="AC31" s="313">
        <v>19</v>
      </c>
      <c r="AD31" s="313">
        <v>3</v>
      </c>
      <c r="AE31" s="313">
        <v>1</v>
      </c>
      <c r="AF31" s="313">
        <v>0</v>
      </c>
      <c r="AG31" s="310">
        <v>37</v>
      </c>
      <c r="AH31" s="315">
        <v>37</v>
      </c>
      <c r="AI31" s="309">
        <v>0</v>
      </c>
      <c r="AJ31" s="313">
        <v>0</v>
      </c>
      <c r="AK31" s="310">
        <v>0</v>
      </c>
      <c r="AL31" s="312">
        <v>0</v>
      </c>
      <c r="AM31" s="313">
        <v>0</v>
      </c>
      <c r="AN31" s="313">
        <v>2</v>
      </c>
      <c r="AO31" s="313">
        <v>2</v>
      </c>
      <c r="AP31" s="313">
        <v>1</v>
      </c>
      <c r="AQ31" s="313">
        <v>0</v>
      </c>
      <c r="AR31" s="310">
        <v>5</v>
      </c>
      <c r="AS31" s="315">
        <v>5</v>
      </c>
      <c r="AT31" s="309">
        <v>1</v>
      </c>
      <c r="AU31" s="313">
        <v>1</v>
      </c>
      <c r="AV31" s="310">
        <v>2</v>
      </c>
      <c r="AW31" s="312">
        <v>0</v>
      </c>
      <c r="AX31" s="313">
        <v>2</v>
      </c>
      <c r="AY31" s="313">
        <v>1</v>
      </c>
      <c r="AZ31" s="313">
        <v>2</v>
      </c>
      <c r="BA31" s="313">
        <v>2</v>
      </c>
      <c r="BB31" s="313">
        <v>0</v>
      </c>
      <c r="BC31" s="310">
        <v>7</v>
      </c>
      <c r="BD31" s="315">
        <v>9</v>
      </c>
      <c r="BE31" s="309">
        <v>0</v>
      </c>
      <c r="BF31" s="313">
        <v>0</v>
      </c>
      <c r="BG31" s="310">
        <v>0</v>
      </c>
      <c r="BH31" s="312">
        <v>0</v>
      </c>
      <c r="BI31" s="313">
        <v>3</v>
      </c>
      <c r="BJ31" s="313">
        <v>3</v>
      </c>
      <c r="BK31" s="313">
        <v>2</v>
      </c>
      <c r="BL31" s="313">
        <v>1</v>
      </c>
      <c r="BM31" s="313">
        <v>2</v>
      </c>
      <c r="BN31" s="314">
        <v>11</v>
      </c>
      <c r="BO31" s="315">
        <v>11</v>
      </c>
      <c r="BP31" s="309">
        <v>0</v>
      </c>
      <c r="BQ31" s="313">
        <v>0</v>
      </c>
      <c r="BR31" s="310">
        <v>0</v>
      </c>
      <c r="BS31" s="312">
        <v>0</v>
      </c>
      <c r="BT31" s="313">
        <v>0</v>
      </c>
      <c r="BU31" s="313">
        <v>0</v>
      </c>
      <c r="BV31" s="313">
        <v>0</v>
      </c>
      <c r="BW31" s="313">
        <v>0</v>
      </c>
      <c r="BX31" s="313">
        <v>0</v>
      </c>
      <c r="BY31" s="310">
        <v>0</v>
      </c>
      <c r="BZ31" s="315">
        <v>0</v>
      </c>
      <c r="CA31" s="309">
        <v>0</v>
      </c>
      <c r="CB31" s="313">
        <v>0</v>
      </c>
      <c r="CC31" s="310">
        <v>0</v>
      </c>
      <c r="CD31" s="312">
        <v>0</v>
      </c>
      <c r="CE31" s="313">
        <v>0</v>
      </c>
      <c r="CF31" s="313">
        <v>0</v>
      </c>
      <c r="CG31" s="313">
        <v>3</v>
      </c>
      <c r="CH31" s="313">
        <v>3</v>
      </c>
      <c r="CI31" s="313">
        <v>4</v>
      </c>
      <c r="CJ31" s="310">
        <v>10</v>
      </c>
      <c r="CK31" s="315">
        <v>10</v>
      </c>
      <c r="CL31" s="309">
        <v>0</v>
      </c>
      <c r="CM31" s="313">
        <v>0</v>
      </c>
      <c r="CN31" s="310">
        <v>0</v>
      </c>
      <c r="CO31" s="312">
        <v>0</v>
      </c>
      <c r="CP31" s="313">
        <v>0</v>
      </c>
      <c r="CQ31" s="313">
        <v>0</v>
      </c>
      <c r="CR31" s="313">
        <v>0</v>
      </c>
      <c r="CS31" s="313">
        <v>0</v>
      </c>
      <c r="CT31" s="313">
        <v>0</v>
      </c>
      <c r="CU31" s="310">
        <v>0</v>
      </c>
      <c r="CV31" s="315">
        <v>0</v>
      </c>
    </row>
    <row r="32" spans="1:100" ht="21" customHeight="1" x14ac:dyDescent="0.15">
      <c r="A32" s="294" t="s">
        <v>30</v>
      </c>
      <c r="B32" s="309">
        <v>0</v>
      </c>
      <c r="C32" s="310">
        <v>0</v>
      </c>
      <c r="D32" s="311">
        <v>0</v>
      </c>
      <c r="E32" s="312">
        <v>0</v>
      </c>
      <c r="F32" s="313">
        <v>0</v>
      </c>
      <c r="G32" s="313">
        <v>0</v>
      </c>
      <c r="H32" s="313">
        <v>1</v>
      </c>
      <c r="I32" s="313">
        <v>0</v>
      </c>
      <c r="J32" s="313">
        <v>0</v>
      </c>
      <c r="K32" s="314">
        <v>1</v>
      </c>
      <c r="L32" s="315">
        <v>1</v>
      </c>
      <c r="M32" s="309">
        <v>0</v>
      </c>
      <c r="N32" s="313">
        <v>0</v>
      </c>
      <c r="O32" s="310">
        <v>0</v>
      </c>
      <c r="P32" s="312">
        <v>0</v>
      </c>
      <c r="Q32" s="313">
        <v>0</v>
      </c>
      <c r="R32" s="313">
        <v>0</v>
      </c>
      <c r="S32" s="313">
        <v>0</v>
      </c>
      <c r="T32" s="313">
        <v>0</v>
      </c>
      <c r="U32" s="313">
        <v>0</v>
      </c>
      <c r="V32" s="310">
        <v>0</v>
      </c>
      <c r="W32" s="315">
        <v>0</v>
      </c>
      <c r="X32" s="309">
        <v>0</v>
      </c>
      <c r="Y32" s="313">
        <v>0</v>
      </c>
      <c r="Z32" s="310">
        <v>0</v>
      </c>
      <c r="AA32" s="312">
        <v>0</v>
      </c>
      <c r="AB32" s="313">
        <v>24</v>
      </c>
      <c r="AC32" s="313">
        <v>15</v>
      </c>
      <c r="AD32" s="313">
        <v>8</v>
      </c>
      <c r="AE32" s="313">
        <v>4</v>
      </c>
      <c r="AF32" s="313">
        <v>0</v>
      </c>
      <c r="AG32" s="310">
        <v>51</v>
      </c>
      <c r="AH32" s="315">
        <v>51</v>
      </c>
      <c r="AI32" s="309">
        <v>1</v>
      </c>
      <c r="AJ32" s="313">
        <v>0</v>
      </c>
      <c r="AK32" s="310">
        <v>1</v>
      </c>
      <c r="AL32" s="312">
        <v>0</v>
      </c>
      <c r="AM32" s="313">
        <v>0</v>
      </c>
      <c r="AN32" s="313">
        <v>1</v>
      </c>
      <c r="AO32" s="313">
        <v>1</v>
      </c>
      <c r="AP32" s="313">
        <v>0</v>
      </c>
      <c r="AQ32" s="313">
        <v>0</v>
      </c>
      <c r="AR32" s="310">
        <v>2</v>
      </c>
      <c r="AS32" s="315">
        <v>3</v>
      </c>
      <c r="AT32" s="309">
        <v>0</v>
      </c>
      <c r="AU32" s="313">
        <v>0</v>
      </c>
      <c r="AV32" s="310">
        <v>0</v>
      </c>
      <c r="AW32" s="312">
        <v>0</v>
      </c>
      <c r="AX32" s="313">
        <v>0</v>
      </c>
      <c r="AY32" s="313">
        <v>0</v>
      </c>
      <c r="AZ32" s="313">
        <v>1</v>
      </c>
      <c r="BA32" s="313">
        <v>1</v>
      </c>
      <c r="BB32" s="313">
        <v>0</v>
      </c>
      <c r="BC32" s="310">
        <v>2</v>
      </c>
      <c r="BD32" s="315">
        <v>2</v>
      </c>
      <c r="BE32" s="309">
        <v>0</v>
      </c>
      <c r="BF32" s="313">
        <v>0</v>
      </c>
      <c r="BG32" s="310">
        <v>0</v>
      </c>
      <c r="BH32" s="312">
        <v>0</v>
      </c>
      <c r="BI32" s="313">
        <v>9</v>
      </c>
      <c r="BJ32" s="313">
        <v>3</v>
      </c>
      <c r="BK32" s="313">
        <v>8</v>
      </c>
      <c r="BL32" s="313">
        <v>4</v>
      </c>
      <c r="BM32" s="313">
        <v>1</v>
      </c>
      <c r="BN32" s="314">
        <v>25</v>
      </c>
      <c r="BO32" s="315">
        <v>25</v>
      </c>
      <c r="BP32" s="309">
        <v>0</v>
      </c>
      <c r="BQ32" s="313">
        <v>0</v>
      </c>
      <c r="BR32" s="310">
        <v>0</v>
      </c>
      <c r="BS32" s="312">
        <v>0</v>
      </c>
      <c r="BT32" s="313">
        <v>0</v>
      </c>
      <c r="BU32" s="313">
        <v>0</v>
      </c>
      <c r="BV32" s="313">
        <v>0</v>
      </c>
      <c r="BW32" s="313">
        <v>0</v>
      </c>
      <c r="BX32" s="313">
        <v>0</v>
      </c>
      <c r="BY32" s="310">
        <v>0</v>
      </c>
      <c r="BZ32" s="315">
        <v>0</v>
      </c>
      <c r="CA32" s="309">
        <v>0</v>
      </c>
      <c r="CB32" s="313">
        <v>0</v>
      </c>
      <c r="CC32" s="310">
        <v>0</v>
      </c>
      <c r="CD32" s="312">
        <v>0</v>
      </c>
      <c r="CE32" s="313">
        <v>0</v>
      </c>
      <c r="CF32" s="313">
        <v>0</v>
      </c>
      <c r="CG32" s="313">
        <v>0</v>
      </c>
      <c r="CH32" s="313">
        <v>0</v>
      </c>
      <c r="CI32" s="313">
        <v>0</v>
      </c>
      <c r="CJ32" s="310">
        <v>0</v>
      </c>
      <c r="CK32" s="315">
        <v>0</v>
      </c>
      <c r="CL32" s="309">
        <v>0</v>
      </c>
      <c r="CM32" s="313">
        <v>0</v>
      </c>
      <c r="CN32" s="310">
        <v>0</v>
      </c>
      <c r="CO32" s="312">
        <v>0</v>
      </c>
      <c r="CP32" s="313">
        <v>0</v>
      </c>
      <c r="CQ32" s="313">
        <v>0</v>
      </c>
      <c r="CR32" s="313">
        <v>0</v>
      </c>
      <c r="CS32" s="313">
        <v>0</v>
      </c>
      <c r="CT32" s="313">
        <v>0</v>
      </c>
      <c r="CU32" s="310">
        <v>0</v>
      </c>
      <c r="CV32" s="315">
        <v>0</v>
      </c>
    </row>
    <row r="33" spans="1:100" ht="21" customHeight="1" x14ac:dyDescent="0.15">
      <c r="A33" s="294" t="s">
        <v>31</v>
      </c>
      <c r="B33" s="309">
        <v>0</v>
      </c>
      <c r="C33" s="310">
        <v>0</v>
      </c>
      <c r="D33" s="311">
        <v>0</v>
      </c>
      <c r="E33" s="312">
        <v>0</v>
      </c>
      <c r="F33" s="313">
        <v>0</v>
      </c>
      <c r="G33" s="313">
        <v>2</v>
      </c>
      <c r="H33" s="313">
        <v>0</v>
      </c>
      <c r="I33" s="313">
        <v>0</v>
      </c>
      <c r="J33" s="313">
        <v>0</v>
      </c>
      <c r="K33" s="314">
        <v>2</v>
      </c>
      <c r="L33" s="315">
        <v>2</v>
      </c>
      <c r="M33" s="309">
        <v>0</v>
      </c>
      <c r="N33" s="313">
        <v>0</v>
      </c>
      <c r="O33" s="310">
        <v>0</v>
      </c>
      <c r="P33" s="312">
        <v>0</v>
      </c>
      <c r="Q33" s="313">
        <v>0</v>
      </c>
      <c r="R33" s="313">
        <v>0</v>
      </c>
      <c r="S33" s="313">
        <v>0</v>
      </c>
      <c r="T33" s="313">
        <v>0</v>
      </c>
      <c r="U33" s="313">
        <v>0</v>
      </c>
      <c r="V33" s="310">
        <v>0</v>
      </c>
      <c r="W33" s="315">
        <v>0</v>
      </c>
      <c r="X33" s="309">
        <v>0</v>
      </c>
      <c r="Y33" s="313">
        <v>0</v>
      </c>
      <c r="Z33" s="310">
        <v>0</v>
      </c>
      <c r="AA33" s="312">
        <v>0</v>
      </c>
      <c r="AB33" s="313">
        <v>28</v>
      </c>
      <c r="AC33" s="313">
        <v>14</v>
      </c>
      <c r="AD33" s="313">
        <v>7</v>
      </c>
      <c r="AE33" s="313">
        <v>2</v>
      </c>
      <c r="AF33" s="313">
        <v>2</v>
      </c>
      <c r="AG33" s="310">
        <v>53</v>
      </c>
      <c r="AH33" s="315">
        <v>53</v>
      </c>
      <c r="AI33" s="309">
        <v>0</v>
      </c>
      <c r="AJ33" s="313">
        <v>0</v>
      </c>
      <c r="AK33" s="310">
        <v>0</v>
      </c>
      <c r="AL33" s="312">
        <v>0</v>
      </c>
      <c r="AM33" s="313">
        <v>0</v>
      </c>
      <c r="AN33" s="313">
        <v>1</v>
      </c>
      <c r="AO33" s="313">
        <v>1</v>
      </c>
      <c r="AP33" s="313">
        <v>0</v>
      </c>
      <c r="AQ33" s="313">
        <v>0</v>
      </c>
      <c r="AR33" s="310">
        <v>2</v>
      </c>
      <c r="AS33" s="315">
        <v>2</v>
      </c>
      <c r="AT33" s="309">
        <v>0</v>
      </c>
      <c r="AU33" s="313">
        <v>1</v>
      </c>
      <c r="AV33" s="310">
        <v>1</v>
      </c>
      <c r="AW33" s="312">
        <v>0</v>
      </c>
      <c r="AX33" s="313">
        <v>5</v>
      </c>
      <c r="AY33" s="313">
        <v>9</v>
      </c>
      <c r="AZ33" s="313">
        <v>7</v>
      </c>
      <c r="BA33" s="313">
        <v>2</v>
      </c>
      <c r="BB33" s="313">
        <v>1</v>
      </c>
      <c r="BC33" s="310">
        <v>24</v>
      </c>
      <c r="BD33" s="315">
        <v>25</v>
      </c>
      <c r="BE33" s="309">
        <v>0</v>
      </c>
      <c r="BF33" s="313">
        <v>0</v>
      </c>
      <c r="BG33" s="310">
        <v>0</v>
      </c>
      <c r="BH33" s="312">
        <v>0</v>
      </c>
      <c r="BI33" s="313">
        <v>5</v>
      </c>
      <c r="BJ33" s="313">
        <v>11</v>
      </c>
      <c r="BK33" s="313">
        <v>12</v>
      </c>
      <c r="BL33" s="313">
        <v>8</v>
      </c>
      <c r="BM33" s="313">
        <v>4</v>
      </c>
      <c r="BN33" s="314">
        <v>40</v>
      </c>
      <c r="BO33" s="315">
        <v>40</v>
      </c>
      <c r="BP33" s="309">
        <v>0</v>
      </c>
      <c r="BQ33" s="313">
        <v>0</v>
      </c>
      <c r="BR33" s="310">
        <v>0</v>
      </c>
      <c r="BS33" s="312">
        <v>0</v>
      </c>
      <c r="BT33" s="313">
        <v>0</v>
      </c>
      <c r="BU33" s="313">
        <v>0</v>
      </c>
      <c r="BV33" s="313">
        <v>0</v>
      </c>
      <c r="BW33" s="313">
        <v>0</v>
      </c>
      <c r="BX33" s="313">
        <v>0</v>
      </c>
      <c r="BY33" s="310">
        <v>0</v>
      </c>
      <c r="BZ33" s="315">
        <v>0</v>
      </c>
      <c r="CA33" s="309">
        <v>0</v>
      </c>
      <c r="CB33" s="313">
        <v>0</v>
      </c>
      <c r="CC33" s="310">
        <v>0</v>
      </c>
      <c r="CD33" s="312">
        <v>0</v>
      </c>
      <c r="CE33" s="313">
        <v>0</v>
      </c>
      <c r="CF33" s="313">
        <v>0</v>
      </c>
      <c r="CG33" s="313">
        <v>0</v>
      </c>
      <c r="CH33" s="313">
        <v>0</v>
      </c>
      <c r="CI33" s="313">
        <v>0</v>
      </c>
      <c r="CJ33" s="310">
        <v>0</v>
      </c>
      <c r="CK33" s="315">
        <v>0</v>
      </c>
      <c r="CL33" s="309">
        <v>0</v>
      </c>
      <c r="CM33" s="313">
        <v>0</v>
      </c>
      <c r="CN33" s="310">
        <v>0</v>
      </c>
      <c r="CO33" s="312">
        <v>0</v>
      </c>
      <c r="CP33" s="313">
        <v>0</v>
      </c>
      <c r="CQ33" s="313">
        <v>0</v>
      </c>
      <c r="CR33" s="313">
        <v>0</v>
      </c>
      <c r="CS33" s="313">
        <v>0</v>
      </c>
      <c r="CT33" s="313">
        <v>0</v>
      </c>
      <c r="CU33" s="310">
        <v>0</v>
      </c>
      <c r="CV33" s="315">
        <v>0</v>
      </c>
    </row>
    <row r="34" spans="1:100" ht="21" customHeight="1" x14ac:dyDescent="0.15">
      <c r="A34" s="294" t="s">
        <v>32</v>
      </c>
      <c r="B34" s="309">
        <v>0</v>
      </c>
      <c r="C34" s="310">
        <v>0</v>
      </c>
      <c r="D34" s="311">
        <v>0</v>
      </c>
      <c r="E34" s="312">
        <v>0</v>
      </c>
      <c r="F34" s="313">
        <v>3</v>
      </c>
      <c r="G34" s="313">
        <v>0</v>
      </c>
      <c r="H34" s="313">
        <v>2</v>
      </c>
      <c r="I34" s="313">
        <v>2</v>
      </c>
      <c r="J34" s="313">
        <v>0</v>
      </c>
      <c r="K34" s="314">
        <v>7</v>
      </c>
      <c r="L34" s="315">
        <v>7</v>
      </c>
      <c r="M34" s="309">
        <v>0</v>
      </c>
      <c r="N34" s="313">
        <v>0</v>
      </c>
      <c r="O34" s="310">
        <v>0</v>
      </c>
      <c r="P34" s="312">
        <v>0</v>
      </c>
      <c r="Q34" s="313">
        <v>0</v>
      </c>
      <c r="R34" s="313">
        <v>0</v>
      </c>
      <c r="S34" s="313">
        <v>0</v>
      </c>
      <c r="T34" s="313">
        <v>0</v>
      </c>
      <c r="U34" s="313">
        <v>0</v>
      </c>
      <c r="V34" s="310">
        <v>0</v>
      </c>
      <c r="W34" s="315">
        <v>0</v>
      </c>
      <c r="X34" s="309">
        <v>0</v>
      </c>
      <c r="Y34" s="313">
        <v>0</v>
      </c>
      <c r="Z34" s="310">
        <v>0</v>
      </c>
      <c r="AA34" s="312">
        <v>0</v>
      </c>
      <c r="AB34" s="313">
        <v>43</v>
      </c>
      <c r="AC34" s="313">
        <v>26</v>
      </c>
      <c r="AD34" s="313">
        <v>8</v>
      </c>
      <c r="AE34" s="313">
        <v>3</v>
      </c>
      <c r="AF34" s="313">
        <v>1</v>
      </c>
      <c r="AG34" s="310">
        <v>81</v>
      </c>
      <c r="AH34" s="315">
        <v>81</v>
      </c>
      <c r="AI34" s="309">
        <v>0</v>
      </c>
      <c r="AJ34" s="313">
        <v>0</v>
      </c>
      <c r="AK34" s="310">
        <v>0</v>
      </c>
      <c r="AL34" s="312">
        <v>0</v>
      </c>
      <c r="AM34" s="313">
        <v>1</v>
      </c>
      <c r="AN34" s="313">
        <v>0</v>
      </c>
      <c r="AO34" s="313">
        <v>2</v>
      </c>
      <c r="AP34" s="313">
        <v>0</v>
      </c>
      <c r="AQ34" s="313">
        <v>1</v>
      </c>
      <c r="AR34" s="310">
        <v>4</v>
      </c>
      <c r="AS34" s="315">
        <v>4</v>
      </c>
      <c r="AT34" s="309">
        <v>0</v>
      </c>
      <c r="AU34" s="313">
        <v>0</v>
      </c>
      <c r="AV34" s="310">
        <v>0</v>
      </c>
      <c r="AW34" s="312">
        <v>0</v>
      </c>
      <c r="AX34" s="313">
        <v>1</v>
      </c>
      <c r="AY34" s="313">
        <v>0</v>
      </c>
      <c r="AZ34" s="313">
        <v>2</v>
      </c>
      <c r="BA34" s="313">
        <v>2</v>
      </c>
      <c r="BB34" s="313">
        <v>0</v>
      </c>
      <c r="BC34" s="310">
        <v>5</v>
      </c>
      <c r="BD34" s="315">
        <v>5</v>
      </c>
      <c r="BE34" s="309">
        <v>0</v>
      </c>
      <c r="BF34" s="313">
        <v>0</v>
      </c>
      <c r="BG34" s="310">
        <v>0</v>
      </c>
      <c r="BH34" s="312">
        <v>0</v>
      </c>
      <c r="BI34" s="313">
        <v>2</v>
      </c>
      <c r="BJ34" s="313">
        <v>8</v>
      </c>
      <c r="BK34" s="313">
        <v>10</v>
      </c>
      <c r="BL34" s="313">
        <v>7</v>
      </c>
      <c r="BM34" s="313">
        <v>6</v>
      </c>
      <c r="BN34" s="314">
        <v>33</v>
      </c>
      <c r="BO34" s="315">
        <v>33</v>
      </c>
      <c r="BP34" s="309">
        <v>0</v>
      </c>
      <c r="BQ34" s="313">
        <v>0</v>
      </c>
      <c r="BR34" s="310">
        <v>0</v>
      </c>
      <c r="BS34" s="312">
        <v>0</v>
      </c>
      <c r="BT34" s="313">
        <v>0</v>
      </c>
      <c r="BU34" s="313">
        <v>0</v>
      </c>
      <c r="BV34" s="313">
        <v>0</v>
      </c>
      <c r="BW34" s="313">
        <v>0</v>
      </c>
      <c r="BX34" s="313">
        <v>0</v>
      </c>
      <c r="BY34" s="310">
        <v>0</v>
      </c>
      <c r="BZ34" s="315">
        <v>0</v>
      </c>
      <c r="CA34" s="309">
        <v>0</v>
      </c>
      <c r="CB34" s="313">
        <v>0</v>
      </c>
      <c r="CC34" s="310">
        <v>0</v>
      </c>
      <c r="CD34" s="312">
        <v>0</v>
      </c>
      <c r="CE34" s="313">
        <v>0</v>
      </c>
      <c r="CF34" s="313">
        <v>1</v>
      </c>
      <c r="CG34" s="313">
        <v>9</v>
      </c>
      <c r="CH34" s="313">
        <v>12</v>
      </c>
      <c r="CI34" s="313">
        <v>5</v>
      </c>
      <c r="CJ34" s="310">
        <v>27</v>
      </c>
      <c r="CK34" s="315">
        <v>27</v>
      </c>
      <c r="CL34" s="309">
        <v>0</v>
      </c>
      <c r="CM34" s="313">
        <v>0</v>
      </c>
      <c r="CN34" s="310">
        <v>0</v>
      </c>
      <c r="CO34" s="312">
        <v>0</v>
      </c>
      <c r="CP34" s="313">
        <v>0</v>
      </c>
      <c r="CQ34" s="313">
        <v>0</v>
      </c>
      <c r="CR34" s="313">
        <v>0</v>
      </c>
      <c r="CS34" s="313">
        <v>0</v>
      </c>
      <c r="CT34" s="313">
        <v>0</v>
      </c>
      <c r="CU34" s="310">
        <v>0</v>
      </c>
      <c r="CV34" s="315">
        <v>0</v>
      </c>
    </row>
    <row r="35" spans="1:100" ht="21" customHeight="1" x14ac:dyDescent="0.15">
      <c r="A35" s="294" t="s">
        <v>33</v>
      </c>
      <c r="B35" s="309">
        <v>0</v>
      </c>
      <c r="C35" s="310">
        <v>0</v>
      </c>
      <c r="D35" s="311">
        <v>0</v>
      </c>
      <c r="E35" s="312">
        <v>0</v>
      </c>
      <c r="F35" s="313">
        <v>0</v>
      </c>
      <c r="G35" s="313">
        <v>0</v>
      </c>
      <c r="H35" s="313">
        <v>0</v>
      </c>
      <c r="I35" s="313">
        <v>0</v>
      </c>
      <c r="J35" s="313">
        <v>0</v>
      </c>
      <c r="K35" s="314">
        <v>0</v>
      </c>
      <c r="L35" s="315">
        <v>0</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35</v>
      </c>
      <c r="AC35" s="313">
        <v>14</v>
      </c>
      <c r="AD35" s="313">
        <v>8</v>
      </c>
      <c r="AE35" s="313">
        <v>4</v>
      </c>
      <c r="AF35" s="313">
        <v>1</v>
      </c>
      <c r="AG35" s="310">
        <v>62</v>
      </c>
      <c r="AH35" s="315">
        <v>62</v>
      </c>
      <c r="AI35" s="309">
        <v>0</v>
      </c>
      <c r="AJ35" s="313">
        <v>0</v>
      </c>
      <c r="AK35" s="310">
        <v>0</v>
      </c>
      <c r="AL35" s="312">
        <v>0</v>
      </c>
      <c r="AM35" s="313">
        <v>1</v>
      </c>
      <c r="AN35" s="313">
        <v>0</v>
      </c>
      <c r="AO35" s="313">
        <v>0</v>
      </c>
      <c r="AP35" s="313">
        <v>0</v>
      </c>
      <c r="AQ35" s="313">
        <v>0</v>
      </c>
      <c r="AR35" s="310">
        <v>1</v>
      </c>
      <c r="AS35" s="315">
        <v>1</v>
      </c>
      <c r="AT35" s="309">
        <v>0</v>
      </c>
      <c r="AU35" s="313">
        <v>0</v>
      </c>
      <c r="AV35" s="310">
        <v>0</v>
      </c>
      <c r="AW35" s="312">
        <v>0</v>
      </c>
      <c r="AX35" s="313">
        <v>0</v>
      </c>
      <c r="AY35" s="313">
        <v>0</v>
      </c>
      <c r="AZ35" s="313">
        <v>0</v>
      </c>
      <c r="BA35" s="313">
        <v>0</v>
      </c>
      <c r="BB35" s="313">
        <v>0</v>
      </c>
      <c r="BC35" s="310">
        <v>0</v>
      </c>
      <c r="BD35" s="315">
        <v>0</v>
      </c>
      <c r="BE35" s="309">
        <v>0</v>
      </c>
      <c r="BF35" s="313">
        <v>2</v>
      </c>
      <c r="BG35" s="310">
        <v>2</v>
      </c>
      <c r="BH35" s="312">
        <v>0</v>
      </c>
      <c r="BI35" s="313">
        <v>2</v>
      </c>
      <c r="BJ35" s="313">
        <v>4</v>
      </c>
      <c r="BK35" s="313">
        <v>7</v>
      </c>
      <c r="BL35" s="313">
        <v>1</v>
      </c>
      <c r="BM35" s="313">
        <v>2</v>
      </c>
      <c r="BN35" s="314">
        <v>16</v>
      </c>
      <c r="BO35" s="315">
        <v>18</v>
      </c>
      <c r="BP35" s="309">
        <v>0</v>
      </c>
      <c r="BQ35" s="313">
        <v>0</v>
      </c>
      <c r="BR35" s="310">
        <v>0</v>
      </c>
      <c r="BS35" s="312">
        <v>0</v>
      </c>
      <c r="BT35" s="313">
        <v>0</v>
      </c>
      <c r="BU35" s="313">
        <v>0</v>
      </c>
      <c r="BV35" s="313">
        <v>0</v>
      </c>
      <c r="BW35" s="313">
        <v>0</v>
      </c>
      <c r="BX35" s="313">
        <v>0</v>
      </c>
      <c r="BY35" s="310">
        <v>0</v>
      </c>
      <c r="BZ35" s="315">
        <v>0</v>
      </c>
      <c r="CA35" s="309">
        <v>0</v>
      </c>
      <c r="CB35" s="313">
        <v>0</v>
      </c>
      <c r="CC35" s="310">
        <v>0</v>
      </c>
      <c r="CD35" s="312">
        <v>0</v>
      </c>
      <c r="CE35" s="313">
        <v>0</v>
      </c>
      <c r="CF35" s="313">
        <v>0</v>
      </c>
      <c r="CG35" s="313">
        <v>0</v>
      </c>
      <c r="CH35" s="313">
        <v>0</v>
      </c>
      <c r="CI35" s="313">
        <v>0</v>
      </c>
      <c r="CJ35" s="310">
        <v>0</v>
      </c>
      <c r="CK35" s="315">
        <v>0</v>
      </c>
      <c r="CL35" s="309">
        <v>0</v>
      </c>
      <c r="CM35" s="313">
        <v>0</v>
      </c>
      <c r="CN35" s="310">
        <v>0</v>
      </c>
      <c r="CO35" s="312">
        <v>0</v>
      </c>
      <c r="CP35" s="313">
        <v>3</v>
      </c>
      <c r="CQ35" s="313">
        <v>8</v>
      </c>
      <c r="CR35" s="313">
        <v>6</v>
      </c>
      <c r="CS35" s="313">
        <v>3</v>
      </c>
      <c r="CT35" s="313">
        <v>1</v>
      </c>
      <c r="CU35" s="310">
        <v>21</v>
      </c>
      <c r="CV35" s="315">
        <v>21</v>
      </c>
    </row>
    <row r="36" spans="1:100" ht="21" customHeight="1" x14ac:dyDescent="0.15">
      <c r="A36" s="294" t="s">
        <v>34</v>
      </c>
      <c r="B36" s="309">
        <v>0</v>
      </c>
      <c r="C36" s="310">
        <v>0</v>
      </c>
      <c r="D36" s="311">
        <v>0</v>
      </c>
      <c r="E36" s="312">
        <v>0</v>
      </c>
      <c r="F36" s="313">
        <v>0</v>
      </c>
      <c r="G36" s="313">
        <v>0</v>
      </c>
      <c r="H36" s="313">
        <v>0</v>
      </c>
      <c r="I36" s="313">
        <v>0</v>
      </c>
      <c r="J36" s="313">
        <v>0</v>
      </c>
      <c r="K36" s="314">
        <v>0</v>
      </c>
      <c r="L36" s="315">
        <v>0</v>
      </c>
      <c r="M36" s="309">
        <v>0</v>
      </c>
      <c r="N36" s="313">
        <v>0</v>
      </c>
      <c r="O36" s="310">
        <v>0</v>
      </c>
      <c r="P36" s="312">
        <v>0</v>
      </c>
      <c r="Q36" s="313">
        <v>0</v>
      </c>
      <c r="R36" s="313">
        <v>0</v>
      </c>
      <c r="S36" s="313">
        <v>0</v>
      </c>
      <c r="T36" s="313">
        <v>0</v>
      </c>
      <c r="U36" s="313">
        <v>0</v>
      </c>
      <c r="V36" s="310">
        <v>0</v>
      </c>
      <c r="W36" s="315">
        <v>0</v>
      </c>
      <c r="X36" s="309">
        <v>0</v>
      </c>
      <c r="Y36" s="313">
        <v>0</v>
      </c>
      <c r="Z36" s="310">
        <v>0</v>
      </c>
      <c r="AA36" s="312">
        <v>0</v>
      </c>
      <c r="AB36" s="313">
        <v>17</v>
      </c>
      <c r="AC36" s="313">
        <v>5</v>
      </c>
      <c r="AD36" s="313">
        <v>4</v>
      </c>
      <c r="AE36" s="313">
        <v>3</v>
      </c>
      <c r="AF36" s="313">
        <v>1</v>
      </c>
      <c r="AG36" s="310">
        <v>30</v>
      </c>
      <c r="AH36" s="315">
        <v>30</v>
      </c>
      <c r="AI36" s="309">
        <v>0</v>
      </c>
      <c r="AJ36" s="313">
        <v>0</v>
      </c>
      <c r="AK36" s="310">
        <v>0</v>
      </c>
      <c r="AL36" s="312">
        <v>0</v>
      </c>
      <c r="AM36" s="313">
        <v>0</v>
      </c>
      <c r="AN36" s="313">
        <v>0</v>
      </c>
      <c r="AO36" s="313">
        <v>0</v>
      </c>
      <c r="AP36" s="313">
        <v>1</v>
      </c>
      <c r="AQ36" s="313">
        <v>0</v>
      </c>
      <c r="AR36" s="310">
        <v>1</v>
      </c>
      <c r="AS36" s="315">
        <v>1</v>
      </c>
      <c r="AT36" s="309">
        <v>2</v>
      </c>
      <c r="AU36" s="313">
        <v>1</v>
      </c>
      <c r="AV36" s="310">
        <v>3</v>
      </c>
      <c r="AW36" s="312">
        <v>0</v>
      </c>
      <c r="AX36" s="313">
        <v>7</v>
      </c>
      <c r="AY36" s="313">
        <v>9</v>
      </c>
      <c r="AZ36" s="313">
        <v>1</v>
      </c>
      <c r="BA36" s="313">
        <v>3</v>
      </c>
      <c r="BB36" s="313">
        <v>1</v>
      </c>
      <c r="BC36" s="310">
        <v>21</v>
      </c>
      <c r="BD36" s="315">
        <v>24</v>
      </c>
      <c r="BE36" s="309">
        <v>0</v>
      </c>
      <c r="BF36" s="313">
        <v>0</v>
      </c>
      <c r="BG36" s="310">
        <v>0</v>
      </c>
      <c r="BH36" s="312">
        <v>0</v>
      </c>
      <c r="BI36" s="313">
        <v>5</v>
      </c>
      <c r="BJ36" s="313">
        <v>2</v>
      </c>
      <c r="BK36" s="313">
        <v>2</v>
      </c>
      <c r="BL36" s="313">
        <v>3</v>
      </c>
      <c r="BM36" s="313">
        <v>3</v>
      </c>
      <c r="BN36" s="314">
        <v>15</v>
      </c>
      <c r="BO36" s="315">
        <v>15</v>
      </c>
      <c r="BP36" s="309">
        <v>0</v>
      </c>
      <c r="BQ36" s="313">
        <v>0</v>
      </c>
      <c r="BR36" s="310">
        <v>0</v>
      </c>
      <c r="BS36" s="312">
        <v>0</v>
      </c>
      <c r="BT36" s="313">
        <v>0</v>
      </c>
      <c r="BU36" s="313">
        <v>0</v>
      </c>
      <c r="BV36" s="313">
        <v>0</v>
      </c>
      <c r="BW36" s="313">
        <v>0</v>
      </c>
      <c r="BX36" s="313">
        <v>0</v>
      </c>
      <c r="BY36" s="310">
        <v>0</v>
      </c>
      <c r="BZ36" s="315">
        <v>0</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6</v>
      </c>
      <c r="CQ36" s="313">
        <v>7</v>
      </c>
      <c r="CR36" s="313">
        <v>7</v>
      </c>
      <c r="CS36" s="313">
        <v>3</v>
      </c>
      <c r="CT36" s="313">
        <v>1</v>
      </c>
      <c r="CU36" s="310">
        <v>24</v>
      </c>
      <c r="CV36" s="315">
        <v>24</v>
      </c>
    </row>
    <row r="37" spans="1:100" ht="21" customHeight="1" x14ac:dyDescent="0.15">
      <c r="A37" s="294" t="s">
        <v>35</v>
      </c>
      <c r="B37" s="309">
        <v>0</v>
      </c>
      <c r="C37" s="310">
        <v>0</v>
      </c>
      <c r="D37" s="311">
        <v>0</v>
      </c>
      <c r="E37" s="312">
        <v>0</v>
      </c>
      <c r="F37" s="313">
        <v>0</v>
      </c>
      <c r="G37" s="313">
        <v>1</v>
      </c>
      <c r="H37" s="313">
        <v>0</v>
      </c>
      <c r="I37" s="313">
        <v>1</v>
      </c>
      <c r="J37" s="313">
        <v>0</v>
      </c>
      <c r="K37" s="314">
        <v>2</v>
      </c>
      <c r="L37" s="315">
        <v>2</v>
      </c>
      <c r="M37" s="309">
        <v>0</v>
      </c>
      <c r="N37" s="313">
        <v>0</v>
      </c>
      <c r="O37" s="310">
        <v>0</v>
      </c>
      <c r="P37" s="312">
        <v>0</v>
      </c>
      <c r="Q37" s="313">
        <v>0</v>
      </c>
      <c r="R37" s="313">
        <v>0</v>
      </c>
      <c r="S37" s="313">
        <v>0</v>
      </c>
      <c r="T37" s="313">
        <v>0</v>
      </c>
      <c r="U37" s="313">
        <v>0</v>
      </c>
      <c r="V37" s="310">
        <v>0</v>
      </c>
      <c r="W37" s="315">
        <v>0</v>
      </c>
      <c r="X37" s="309">
        <v>0</v>
      </c>
      <c r="Y37" s="313">
        <v>0</v>
      </c>
      <c r="Z37" s="310">
        <v>0</v>
      </c>
      <c r="AA37" s="312">
        <v>0</v>
      </c>
      <c r="AB37" s="313">
        <v>17</v>
      </c>
      <c r="AC37" s="313">
        <v>15</v>
      </c>
      <c r="AD37" s="313">
        <v>10</v>
      </c>
      <c r="AE37" s="313">
        <v>11</v>
      </c>
      <c r="AF37" s="313">
        <v>1</v>
      </c>
      <c r="AG37" s="310">
        <v>54</v>
      </c>
      <c r="AH37" s="315">
        <v>54</v>
      </c>
      <c r="AI37" s="309">
        <v>0</v>
      </c>
      <c r="AJ37" s="313">
        <v>0</v>
      </c>
      <c r="AK37" s="310">
        <v>0</v>
      </c>
      <c r="AL37" s="312">
        <v>0</v>
      </c>
      <c r="AM37" s="313">
        <v>0</v>
      </c>
      <c r="AN37" s="313">
        <v>0</v>
      </c>
      <c r="AO37" s="313">
        <v>0</v>
      </c>
      <c r="AP37" s="313">
        <v>0</v>
      </c>
      <c r="AQ37" s="313">
        <v>0</v>
      </c>
      <c r="AR37" s="310">
        <v>0</v>
      </c>
      <c r="AS37" s="315">
        <v>0</v>
      </c>
      <c r="AT37" s="309">
        <v>0</v>
      </c>
      <c r="AU37" s="313">
        <v>3</v>
      </c>
      <c r="AV37" s="310">
        <v>3</v>
      </c>
      <c r="AW37" s="312">
        <v>0</v>
      </c>
      <c r="AX37" s="313">
        <v>12</v>
      </c>
      <c r="AY37" s="313">
        <v>10</v>
      </c>
      <c r="AZ37" s="313">
        <v>8</v>
      </c>
      <c r="BA37" s="313">
        <v>3</v>
      </c>
      <c r="BB37" s="313">
        <v>1</v>
      </c>
      <c r="BC37" s="310">
        <v>34</v>
      </c>
      <c r="BD37" s="315">
        <v>37</v>
      </c>
      <c r="BE37" s="309">
        <v>0</v>
      </c>
      <c r="BF37" s="313">
        <v>1</v>
      </c>
      <c r="BG37" s="310">
        <v>1</v>
      </c>
      <c r="BH37" s="312">
        <v>0</v>
      </c>
      <c r="BI37" s="313">
        <v>11</v>
      </c>
      <c r="BJ37" s="313">
        <v>18</v>
      </c>
      <c r="BK37" s="313">
        <v>18</v>
      </c>
      <c r="BL37" s="313">
        <v>9</v>
      </c>
      <c r="BM37" s="313">
        <v>5</v>
      </c>
      <c r="BN37" s="314">
        <v>61</v>
      </c>
      <c r="BO37" s="315">
        <v>62</v>
      </c>
      <c r="BP37" s="309">
        <v>0</v>
      </c>
      <c r="BQ37" s="313">
        <v>0</v>
      </c>
      <c r="BR37" s="310">
        <v>0</v>
      </c>
      <c r="BS37" s="312">
        <v>0</v>
      </c>
      <c r="BT37" s="313">
        <v>0</v>
      </c>
      <c r="BU37" s="313">
        <v>0</v>
      </c>
      <c r="BV37" s="313">
        <v>0</v>
      </c>
      <c r="BW37" s="313">
        <v>0</v>
      </c>
      <c r="BX37" s="313">
        <v>0</v>
      </c>
      <c r="BY37" s="310">
        <v>0</v>
      </c>
      <c r="BZ37" s="315">
        <v>0</v>
      </c>
      <c r="CA37" s="309">
        <v>0</v>
      </c>
      <c r="CB37" s="313">
        <v>0</v>
      </c>
      <c r="CC37" s="310">
        <v>0</v>
      </c>
      <c r="CD37" s="312">
        <v>0</v>
      </c>
      <c r="CE37" s="313">
        <v>0</v>
      </c>
      <c r="CF37" s="313">
        <v>0</v>
      </c>
      <c r="CG37" s="313">
        <v>0</v>
      </c>
      <c r="CH37" s="313">
        <v>0</v>
      </c>
      <c r="CI37" s="313">
        <v>0</v>
      </c>
      <c r="CJ37" s="310">
        <v>0</v>
      </c>
      <c r="CK37" s="315">
        <v>0</v>
      </c>
      <c r="CL37" s="309">
        <v>0</v>
      </c>
      <c r="CM37" s="313">
        <v>0</v>
      </c>
      <c r="CN37" s="310">
        <v>0</v>
      </c>
      <c r="CO37" s="312">
        <v>0</v>
      </c>
      <c r="CP37" s="313">
        <v>0</v>
      </c>
      <c r="CQ37" s="313">
        <v>0</v>
      </c>
      <c r="CR37" s="313">
        <v>0</v>
      </c>
      <c r="CS37" s="313">
        <v>0</v>
      </c>
      <c r="CT37" s="313">
        <v>0</v>
      </c>
      <c r="CU37" s="310">
        <v>0</v>
      </c>
      <c r="CV37" s="315">
        <v>0</v>
      </c>
    </row>
    <row r="38" spans="1:100" ht="21" customHeight="1" x14ac:dyDescent="0.15">
      <c r="A38" s="294" t="s">
        <v>36</v>
      </c>
      <c r="B38" s="309">
        <v>0</v>
      </c>
      <c r="C38" s="310">
        <v>0</v>
      </c>
      <c r="D38" s="311">
        <v>0</v>
      </c>
      <c r="E38" s="312">
        <v>0</v>
      </c>
      <c r="F38" s="313">
        <v>0</v>
      </c>
      <c r="G38" s="313">
        <v>0</v>
      </c>
      <c r="H38" s="313">
        <v>0</v>
      </c>
      <c r="I38" s="313">
        <v>0</v>
      </c>
      <c r="J38" s="313">
        <v>0</v>
      </c>
      <c r="K38" s="314">
        <v>0</v>
      </c>
      <c r="L38" s="315">
        <v>0</v>
      </c>
      <c r="M38" s="309">
        <v>0</v>
      </c>
      <c r="N38" s="313">
        <v>0</v>
      </c>
      <c r="O38" s="310">
        <v>0</v>
      </c>
      <c r="P38" s="312">
        <v>0</v>
      </c>
      <c r="Q38" s="313">
        <v>0</v>
      </c>
      <c r="R38" s="313">
        <v>0</v>
      </c>
      <c r="S38" s="313">
        <v>0</v>
      </c>
      <c r="T38" s="313">
        <v>0</v>
      </c>
      <c r="U38" s="313">
        <v>0</v>
      </c>
      <c r="V38" s="310">
        <v>0</v>
      </c>
      <c r="W38" s="315">
        <v>0</v>
      </c>
      <c r="X38" s="309">
        <v>0</v>
      </c>
      <c r="Y38" s="313">
        <v>0</v>
      </c>
      <c r="Z38" s="310">
        <v>0</v>
      </c>
      <c r="AA38" s="312">
        <v>0</v>
      </c>
      <c r="AB38" s="313">
        <v>64</v>
      </c>
      <c r="AC38" s="313">
        <v>58</v>
      </c>
      <c r="AD38" s="313">
        <v>29</v>
      </c>
      <c r="AE38" s="313">
        <v>14</v>
      </c>
      <c r="AF38" s="313">
        <v>13</v>
      </c>
      <c r="AG38" s="310">
        <v>178</v>
      </c>
      <c r="AH38" s="315">
        <v>178</v>
      </c>
      <c r="AI38" s="309">
        <v>0</v>
      </c>
      <c r="AJ38" s="313">
        <v>0</v>
      </c>
      <c r="AK38" s="310">
        <v>0</v>
      </c>
      <c r="AL38" s="312">
        <v>0</v>
      </c>
      <c r="AM38" s="313">
        <v>0</v>
      </c>
      <c r="AN38" s="313">
        <v>0</v>
      </c>
      <c r="AO38" s="313">
        <v>0</v>
      </c>
      <c r="AP38" s="313">
        <v>0</v>
      </c>
      <c r="AQ38" s="313">
        <v>0</v>
      </c>
      <c r="AR38" s="310">
        <v>0</v>
      </c>
      <c r="AS38" s="315">
        <v>0</v>
      </c>
      <c r="AT38" s="309">
        <v>1</v>
      </c>
      <c r="AU38" s="313">
        <v>1</v>
      </c>
      <c r="AV38" s="310">
        <v>2</v>
      </c>
      <c r="AW38" s="312">
        <v>0</v>
      </c>
      <c r="AX38" s="313">
        <v>9</v>
      </c>
      <c r="AY38" s="313">
        <v>1</v>
      </c>
      <c r="AZ38" s="313">
        <v>4</v>
      </c>
      <c r="BA38" s="313">
        <v>2</v>
      </c>
      <c r="BB38" s="313">
        <v>1</v>
      </c>
      <c r="BC38" s="310">
        <v>17</v>
      </c>
      <c r="BD38" s="315">
        <v>19</v>
      </c>
      <c r="BE38" s="309">
        <v>0</v>
      </c>
      <c r="BF38" s="313">
        <v>0</v>
      </c>
      <c r="BG38" s="310">
        <v>0</v>
      </c>
      <c r="BH38" s="312">
        <v>0</v>
      </c>
      <c r="BI38" s="313">
        <v>4</v>
      </c>
      <c r="BJ38" s="313">
        <v>5</v>
      </c>
      <c r="BK38" s="313">
        <v>15</v>
      </c>
      <c r="BL38" s="313">
        <v>9</v>
      </c>
      <c r="BM38" s="313">
        <v>6</v>
      </c>
      <c r="BN38" s="314">
        <v>39</v>
      </c>
      <c r="BO38" s="315">
        <v>39</v>
      </c>
      <c r="BP38" s="309">
        <v>0</v>
      </c>
      <c r="BQ38" s="313">
        <v>0</v>
      </c>
      <c r="BR38" s="310">
        <v>0</v>
      </c>
      <c r="BS38" s="312">
        <v>0</v>
      </c>
      <c r="BT38" s="313">
        <v>0</v>
      </c>
      <c r="BU38" s="313">
        <v>0</v>
      </c>
      <c r="BV38" s="313">
        <v>0</v>
      </c>
      <c r="BW38" s="313">
        <v>0</v>
      </c>
      <c r="BX38" s="313">
        <v>0</v>
      </c>
      <c r="BY38" s="310">
        <v>0</v>
      </c>
      <c r="BZ38" s="315">
        <v>0</v>
      </c>
      <c r="CA38" s="309">
        <v>0</v>
      </c>
      <c r="CB38" s="313">
        <v>0</v>
      </c>
      <c r="CC38" s="310">
        <v>0</v>
      </c>
      <c r="CD38" s="312">
        <v>0</v>
      </c>
      <c r="CE38" s="313">
        <v>0</v>
      </c>
      <c r="CF38" s="313">
        <v>0</v>
      </c>
      <c r="CG38" s="313">
        <v>0</v>
      </c>
      <c r="CH38" s="313">
        <v>0</v>
      </c>
      <c r="CI38" s="313">
        <v>0</v>
      </c>
      <c r="CJ38" s="310">
        <v>0</v>
      </c>
      <c r="CK38" s="315">
        <v>0</v>
      </c>
      <c r="CL38" s="309">
        <v>0</v>
      </c>
      <c r="CM38" s="313">
        <v>0</v>
      </c>
      <c r="CN38" s="310">
        <v>0</v>
      </c>
      <c r="CO38" s="312">
        <v>0</v>
      </c>
      <c r="CP38" s="313">
        <v>0</v>
      </c>
      <c r="CQ38" s="313">
        <v>0</v>
      </c>
      <c r="CR38" s="313">
        <v>0</v>
      </c>
      <c r="CS38" s="313">
        <v>0</v>
      </c>
      <c r="CT38" s="313">
        <v>0</v>
      </c>
      <c r="CU38" s="310">
        <v>0</v>
      </c>
      <c r="CV38" s="315">
        <v>0</v>
      </c>
    </row>
    <row r="39" spans="1:100" ht="21" customHeight="1" thickBot="1" x14ac:dyDescent="0.2">
      <c r="A39" s="295" t="s">
        <v>37</v>
      </c>
      <c r="B39" s="316">
        <v>0</v>
      </c>
      <c r="C39" s="317">
        <v>0</v>
      </c>
      <c r="D39" s="318">
        <v>0</v>
      </c>
      <c r="E39" s="319">
        <v>0</v>
      </c>
      <c r="F39" s="320">
        <v>0</v>
      </c>
      <c r="G39" s="320">
        <v>0</v>
      </c>
      <c r="H39" s="320">
        <v>0</v>
      </c>
      <c r="I39" s="320">
        <v>0</v>
      </c>
      <c r="J39" s="320">
        <v>1</v>
      </c>
      <c r="K39" s="321">
        <v>1</v>
      </c>
      <c r="L39" s="322">
        <v>1</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13</v>
      </c>
      <c r="AC39" s="320">
        <v>13</v>
      </c>
      <c r="AD39" s="320">
        <v>3</v>
      </c>
      <c r="AE39" s="320">
        <v>1</v>
      </c>
      <c r="AF39" s="320">
        <v>2</v>
      </c>
      <c r="AG39" s="317">
        <v>32</v>
      </c>
      <c r="AH39" s="322">
        <v>32</v>
      </c>
      <c r="AI39" s="316">
        <v>0</v>
      </c>
      <c r="AJ39" s="320">
        <v>0</v>
      </c>
      <c r="AK39" s="317">
        <v>0</v>
      </c>
      <c r="AL39" s="319">
        <v>0</v>
      </c>
      <c r="AM39" s="320">
        <v>1</v>
      </c>
      <c r="AN39" s="320">
        <v>0</v>
      </c>
      <c r="AO39" s="320">
        <v>1</v>
      </c>
      <c r="AP39" s="320">
        <v>1</v>
      </c>
      <c r="AQ39" s="320">
        <v>0</v>
      </c>
      <c r="AR39" s="317">
        <v>3</v>
      </c>
      <c r="AS39" s="322">
        <v>3</v>
      </c>
      <c r="AT39" s="316">
        <v>0</v>
      </c>
      <c r="AU39" s="320">
        <v>0</v>
      </c>
      <c r="AV39" s="317">
        <v>0</v>
      </c>
      <c r="AW39" s="319">
        <v>0</v>
      </c>
      <c r="AX39" s="320">
        <v>0</v>
      </c>
      <c r="AY39" s="320">
        <v>0</v>
      </c>
      <c r="AZ39" s="320">
        <v>0</v>
      </c>
      <c r="BA39" s="320">
        <v>0</v>
      </c>
      <c r="BB39" s="320">
        <v>0</v>
      </c>
      <c r="BC39" s="317">
        <v>0</v>
      </c>
      <c r="BD39" s="322">
        <v>0</v>
      </c>
      <c r="BE39" s="316">
        <v>0</v>
      </c>
      <c r="BF39" s="320">
        <v>0</v>
      </c>
      <c r="BG39" s="317">
        <v>0</v>
      </c>
      <c r="BH39" s="319">
        <v>0</v>
      </c>
      <c r="BI39" s="320">
        <v>1</v>
      </c>
      <c r="BJ39" s="320">
        <v>0</v>
      </c>
      <c r="BK39" s="320">
        <v>3</v>
      </c>
      <c r="BL39" s="320">
        <v>0</v>
      </c>
      <c r="BM39" s="320">
        <v>0</v>
      </c>
      <c r="BN39" s="321">
        <v>4</v>
      </c>
      <c r="BO39" s="322">
        <v>4</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0</v>
      </c>
      <c r="CI39" s="320">
        <v>0</v>
      </c>
      <c r="CJ39" s="317">
        <v>0</v>
      </c>
      <c r="CK39" s="322">
        <v>0</v>
      </c>
      <c r="CL39" s="316">
        <v>0</v>
      </c>
      <c r="CM39" s="320">
        <v>0</v>
      </c>
      <c r="CN39" s="317">
        <v>0</v>
      </c>
      <c r="CO39" s="319">
        <v>0</v>
      </c>
      <c r="CP39" s="320">
        <v>0</v>
      </c>
      <c r="CQ39" s="320">
        <v>0</v>
      </c>
      <c r="CR39" s="320">
        <v>0</v>
      </c>
      <c r="CS39" s="320">
        <v>0</v>
      </c>
      <c r="CT39" s="320">
        <v>0</v>
      </c>
      <c r="CU39" s="317">
        <v>0</v>
      </c>
      <c r="CV39" s="322">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8"/>
    <col min="4" max="4" width="10.375" style="288" customWidth="1"/>
    <col min="5" max="5" width="7.625" style="288" customWidth="1"/>
    <col min="6" max="6" width="8.5" style="288" customWidth="1"/>
    <col min="7" max="7" width="8.75" style="288" customWidth="1"/>
    <col min="8" max="15" width="9" style="288"/>
    <col min="16" max="16" width="7.25" style="288" customWidth="1"/>
    <col min="17" max="26" width="9" style="288"/>
    <col min="27" max="27" width="7.625" style="288" customWidth="1"/>
    <col min="28" max="37" width="9" style="288"/>
    <col min="38" max="38" width="7.625" style="288" customWidth="1"/>
    <col min="39" max="48" width="9" style="288"/>
    <col min="49" max="49" width="7.625" style="288" customWidth="1"/>
    <col min="50" max="59" width="9" style="288"/>
    <col min="60" max="60" width="7.25" style="288" customWidth="1"/>
    <col min="61" max="70" width="9" style="288"/>
    <col min="71" max="71" width="7.25" style="288" customWidth="1"/>
    <col min="72" max="81" width="9" style="288"/>
    <col min="82" max="82" width="7.375" style="288" customWidth="1"/>
    <col min="83" max="92" width="9" style="288"/>
    <col min="93" max="93" width="7.5" style="288" customWidth="1"/>
    <col min="94" max="16384" width="9" style="288"/>
  </cols>
  <sheetData>
    <row r="1" spans="1:100" ht="22.5" customHeight="1" x14ac:dyDescent="0.15">
      <c r="A1" s="323" t="s">
        <v>124</v>
      </c>
      <c r="H1" s="456">
        <f>第１表!F2</f>
        <v>3</v>
      </c>
      <c r="I1" s="456"/>
      <c r="J1" s="280">
        <f>第１表!G2</f>
        <v>11</v>
      </c>
      <c r="K1" s="457">
        <f>IF(J1&lt;3,J1+12-2,J1-2)</f>
        <v>9</v>
      </c>
      <c r="L1" s="457"/>
    </row>
    <row r="2" spans="1:100" s="324" customFormat="1" ht="21" customHeight="1" thickBot="1" x14ac:dyDescent="0.2">
      <c r="A2" s="323" t="s">
        <v>131</v>
      </c>
    </row>
    <row r="3" spans="1:100" ht="23.25" customHeight="1" thickBot="1" x14ac:dyDescent="0.2">
      <c r="A3" s="465"/>
      <c r="B3" s="468" t="s">
        <v>94</v>
      </c>
      <c r="C3" s="469"/>
      <c r="D3" s="469"/>
      <c r="E3" s="469"/>
      <c r="F3" s="469"/>
      <c r="G3" s="469"/>
      <c r="H3" s="469"/>
      <c r="I3" s="469"/>
      <c r="J3" s="469"/>
      <c r="K3" s="469"/>
      <c r="L3" s="470"/>
      <c r="M3" s="468" t="s">
        <v>88</v>
      </c>
      <c r="N3" s="469"/>
      <c r="O3" s="469"/>
      <c r="P3" s="469"/>
      <c r="Q3" s="469"/>
      <c r="R3" s="469"/>
      <c r="S3" s="469"/>
      <c r="T3" s="469"/>
      <c r="U3" s="469"/>
      <c r="V3" s="469"/>
      <c r="W3" s="470"/>
      <c r="X3" s="468" t="s">
        <v>142</v>
      </c>
      <c r="Y3" s="469"/>
      <c r="Z3" s="469"/>
      <c r="AA3" s="469"/>
      <c r="AB3" s="469"/>
      <c r="AC3" s="469"/>
      <c r="AD3" s="469"/>
      <c r="AE3" s="469"/>
      <c r="AF3" s="469"/>
      <c r="AG3" s="469"/>
      <c r="AH3" s="470"/>
      <c r="AI3" s="468" t="s">
        <v>90</v>
      </c>
      <c r="AJ3" s="469"/>
      <c r="AK3" s="469"/>
      <c r="AL3" s="469"/>
      <c r="AM3" s="469"/>
      <c r="AN3" s="469"/>
      <c r="AO3" s="469"/>
      <c r="AP3" s="469"/>
      <c r="AQ3" s="469"/>
      <c r="AR3" s="469"/>
      <c r="AS3" s="470"/>
      <c r="AT3" s="474" t="s">
        <v>89</v>
      </c>
      <c r="AU3" s="475"/>
      <c r="AV3" s="475"/>
      <c r="AW3" s="475"/>
      <c r="AX3" s="475"/>
      <c r="AY3" s="475"/>
      <c r="AZ3" s="475"/>
      <c r="BA3" s="475"/>
      <c r="BB3" s="475"/>
      <c r="BC3" s="475"/>
      <c r="BD3" s="476"/>
      <c r="BE3" s="474" t="s">
        <v>91</v>
      </c>
      <c r="BF3" s="475"/>
      <c r="BG3" s="475"/>
      <c r="BH3" s="475"/>
      <c r="BI3" s="475"/>
      <c r="BJ3" s="475"/>
      <c r="BK3" s="475"/>
      <c r="BL3" s="475"/>
      <c r="BM3" s="475"/>
      <c r="BN3" s="475"/>
      <c r="BO3" s="476"/>
      <c r="BP3" s="474" t="s">
        <v>92</v>
      </c>
      <c r="BQ3" s="475"/>
      <c r="BR3" s="475"/>
      <c r="BS3" s="475"/>
      <c r="BT3" s="475"/>
      <c r="BU3" s="475"/>
      <c r="BV3" s="475"/>
      <c r="BW3" s="475"/>
      <c r="BX3" s="475"/>
      <c r="BY3" s="475"/>
      <c r="BZ3" s="476"/>
      <c r="CA3" s="474" t="s">
        <v>93</v>
      </c>
      <c r="CB3" s="475"/>
      <c r="CC3" s="475"/>
      <c r="CD3" s="475"/>
      <c r="CE3" s="475"/>
      <c r="CF3" s="475"/>
      <c r="CG3" s="475"/>
      <c r="CH3" s="475"/>
      <c r="CI3" s="475"/>
      <c r="CJ3" s="475"/>
      <c r="CK3" s="476"/>
      <c r="CL3" s="475" t="s">
        <v>141</v>
      </c>
      <c r="CM3" s="475"/>
      <c r="CN3" s="475"/>
      <c r="CO3" s="475"/>
      <c r="CP3" s="475"/>
      <c r="CQ3" s="475"/>
      <c r="CR3" s="475"/>
      <c r="CS3" s="475"/>
      <c r="CT3" s="475"/>
      <c r="CU3" s="475"/>
      <c r="CV3" s="476"/>
    </row>
    <row r="4" spans="1:100"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90" t="s">
        <v>61</v>
      </c>
      <c r="AU4" s="488"/>
      <c r="AV4" s="489"/>
      <c r="AW4" s="487" t="s">
        <v>62</v>
      </c>
      <c r="AX4" s="488"/>
      <c r="AY4" s="488"/>
      <c r="AZ4" s="488"/>
      <c r="BA4" s="488"/>
      <c r="BB4" s="488"/>
      <c r="BC4" s="489"/>
      <c r="BD4" s="491" t="s">
        <v>52</v>
      </c>
      <c r="BE4" s="490" t="s">
        <v>61</v>
      </c>
      <c r="BF4" s="488"/>
      <c r="BG4" s="489"/>
      <c r="BH4" s="487" t="s">
        <v>62</v>
      </c>
      <c r="BI4" s="488"/>
      <c r="BJ4" s="488"/>
      <c r="BK4" s="488"/>
      <c r="BL4" s="488"/>
      <c r="BM4" s="488"/>
      <c r="BN4" s="489"/>
      <c r="BO4" s="491" t="s">
        <v>52</v>
      </c>
      <c r="BP4" s="490" t="s">
        <v>61</v>
      </c>
      <c r="BQ4" s="488"/>
      <c r="BR4" s="489"/>
      <c r="BS4" s="487" t="s">
        <v>62</v>
      </c>
      <c r="BT4" s="488"/>
      <c r="BU4" s="488"/>
      <c r="BV4" s="488"/>
      <c r="BW4" s="488"/>
      <c r="BX4" s="488"/>
      <c r="BY4" s="489"/>
      <c r="BZ4" s="491" t="s">
        <v>52</v>
      </c>
      <c r="CA4" s="490" t="s">
        <v>61</v>
      </c>
      <c r="CB4" s="488"/>
      <c r="CC4" s="489"/>
      <c r="CD4" s="487" t="s">
        <v>62</v>
      </c>
      <c r="CE4" s="488"/>
      <c r="CF4" s="488"/>
      <c r="CG4" s="488"/>
      <c r="CH4" s="488"/>
      <c r="CI4" s="488"/>
      <c r="CJ4" s="489"/>
      <c r="CK4" s="491" t="s">
        <v>52</v>
      </c>
      <c r="CL4" s="490" t="s">
        <v>61</v>
      </c>
      <c r="CM4" s="488"/>
      <c r="CN4" s="489"/>
      <c r="CO4" s="487" t="s">
        <v>62</v>
      </c>
      <c r="CP4" s="488"/>
      <c r="CQ4" s="488"/>
      <c r="CR4" s="488"/>
      <c r="CS4" s="488"/>
      <c r="CT4" s="488"/>
      <c r="CU4" s="489"/>
      <c r="CV4" s="491" t="s">
        <v>52</v>
      </c>
    </row>
    <row r="5" spans="1:100" ht="34.5" customHeight="1" thickBot="1" x14ac:dyDescent="0.2">
      <c r="A5" s="467"/>
      <c r="B5" s="363" t="s">
        <v>43</v>
      </c>
      <c r="C5" s="298" t="s">
        <v>44</v>
      </c>
      <c r="D5" s="299" t="s">
        <v>45</v>
      </c>
      <c r="E5" s="300" t="s">
        <v>83</v>
      </c>
      <c r="F5" s="292" t="s">
        <v>47</v>
      </c>
      <c r="G5" s="292" t="s">
        <v>48</v>
      </c>
      <c r="H5" s="292" t="s">
        <v>49</v>
      </c>
      <c r="I5" s="292" t="s">
        <v>50</v>
      </c>
      <c r="J5" s="292" t="s">
        <v>51</v>
      </c>
      <c r="K5" s="301" t="s">
        <v>45</v>
      </c>
      <c r="L5" s="459"/>
      <c r="M5" s="363" t="s">
        <v>43</v>
      </c>
      <c r="N5" s="292" t="s">
        <v>44</v>
      </c>
      <c r="O5" s="298" t="s">
        <v>45</v>
      </c>
      <c r="P5" s="300" t="s">
        <v>83</v>
      </c>
      <c r="Q5" s="292" t="s">
        <v>47</v>
      </c>
      <c r="R5" s="292" t="s">
        <v>48</v>
      </c>
      <c r="S5" s="292" t="s">
        <v>49</v>
      </c>
      <c r="T5" s="292" t="s">
        <v>50</v>
      </c>
      <c r="U5" s="292" t="s">
        <v>51</v>
      </c>
      <c r="V5" s="298" t="s">
        <v>45</v>
      </c>
      <c r="W5" s="459"/>
      <c r="X5" s="363" t="s">
        <v>43</v>
      </c>
      <c r="Y5" s="292" t="s">
        <v>44</v>
      </c>
      <c r="Z5" s="298" t="s">
        <v>45</v>
      </c>
      <c r="AA5" s="300" t="s">
        <v>83</v>
      </c>
      <c r="AB5" s="292" t="s">
        <v>47</v>
      </c>
      <c r="AC5" s="292" t="s">
        <v>48</v>
      </c>
      <c r="AD5" s="292" t="s">
        <v>49</v>
      </c>
      <c r="AE5" s="292" t="s">
        <v>50</v>
      </c>
      <c r="AF5" s="292" t="s">
        <v>51</v>
      </c>
      <c r="AG5" s="298" t="s">
        <v>45</v>
      </c>
      <c r="AH5" s="459"/>
      <c r="AI5" s="385" t="s">
        <v>43</v>
      </c>
      <c r="AJ5" s="292" t="s">
        <v>44</v>
      </c>
      <c r="AK5" s="298" t="s">
        <v>45</v>
      </c>
      <c r="AL5" s="300" t="s">
        <v>83</v>
      </c>
      <c r="AM5" s="292" t="s">
        <v>47</v>
      </c>
      <c r="AN5" s="292" t="s">
        <v>48</v>
      </c>
      <c r="AO5" s="292" t="s">
        <v>49</v>
      </c>
      <c r="AP5" s="292" t="s">
        <v>50</v>
      </c>
      <c r="AQ5" s="292" t="s">
        <v>51</v>
      </c>
      <c r="AR5" s="298" t="s">
        <v>45</v>
      </c>
      <c r="AS5" s="459"/>
      <c r="AT5" s="385" t="s">
        <v>43</v>
      </c>
      <c r="AU5" s="292" t="s">
        <v>44</v>
      </c>
      <c r="AV5" s="298" t="s">
        <v>45</v>
      </c>
      <c r="AW5" s="300" t="s">
        <v>83</v>
      </c>
      <c r="AX5" s="292" t="s">
        <v>47</v>
      </c>
      <c r="AY5" s="292" t="s">
        <v>48</v>
      </c>
      <c r="AZ5" s="292" t="s">
        <v>49</v>
      </c>
      <c r="BA5" s="292" t="s">
        <v>50</v>
      </c>
      <c r="BB5" s="292" t="s">
        <v>51</v>
      </c>
      <c r="BC5" s="298" t="s">
        <v>45</v>
      </c>
      <c r="BD5" s="492"/>
      <c r="BE5" s="385" t="s">
        <v>43</v>
      </c>
      <c r="BF5" s="292" t="s">
        <v>44</v>
      </c>
      <c r="BG5" s="298" t="s">
        <v>45</v>
      </c>
      <c r="BH5" s="300" t="s">
        <v>83</v>
      </c>
      <c r="BI5" s="292" t="s">
        <v>47</v>
      </c>
      <c r="BJ5" s="292" t="s">
        <v>48</v>
      </c>
      <c r="BK5" s="292" t="s">
        <v>49</v>
      </c>
      <c r="BL5" s="292" t="s">
        <v>50</v>
      </c>
      <c r="BM5" s="292" t="s">
        <v>51</v>
      </c>
      <c r="BN5" s="298" t="s">
        <v>45</v>
      </c>
      <c r="BO5" s="492"/>
      <c r="BP5" s="385" t="s">
        <v>43</v>
      </c>
      <c r="BQ5" s="292" t="s">
        <v>44</v>
      </c>
      <c r="BR5" s="298" t="s">
        <v>45</v>
      </c>
      <c r="BS5" s="300" t="s">
        <v>83</v>
      </c>
      <c r="BT5" s="292" t="s">
        <v>47</v>
      </c>
      <c r="BU5" s="292" t="s">
        <v>48</v>
      </c>
      <c r="BV5" s="292" t="s">
        <v>49</v>
      </c>
      <c r="BW5" s="292" t="s">
        <v>50</v>
      </c>
      <c r="BX5" s="292" t="s">
        <v>51</v>
      </c>
      <c r="BY5" s="298" t="s">
        <v>45</v>
      </c>
      <c r="BZ5" s="492"/>
      <c r="CA5" s="385" t="s">
        <v>43</v>
      </c>
      <c r="CB5" s="292" t="s">
        <v>44</v>
      </c>
      <c r="CC5" s="298" t="s">
        <v>45</v>
      </c>
      <c r="CD5" s="300" t="s">
        <v>83</v>
      </c>
      <c r="CE5" s="292" t="s">
        <v>47</v>
      </c>
      <c r="CF5" s="292" t="s">
        <v>48</v>
      </c>
      <c r="CG5" s="292" t="s">
        <v>49</v>
      </c>
      <c r="CH5" s="292" t="s">
        <v>50</v>
      </c>
      <c r="CI5" s="292" t="s">
        <v>51</v>
      </c>
      <c r="CJ5" s="298" t="s">
        <v>45</v>
      </c>
      <c r="CK5" s="492"/>
      <c r="CL5" s="385" t="s">
        <v>43</v>
      </c>
      <c r="CM5" s="292" t="s">
        <v>44</v>
      </c>
      <c r="CN5" s="298" t="s">
        <v>45</v>
      </c>
      <c r="CO5" s="300" t="s">
        <v>83</v>
      </c>
      <c r="CP5" s="292" t="s">
        <v>47</v>
      </c>
      <c r="CQ5" s="292" t="s">
        <v>48</v>
      </c>
      <c r="CR5" s="292" t="s">
        <v>49</v>
      </c>
      <c r="CS5" s="292" t="s">
        <v>50</v>
      </c>
      <c r="CT5" s="292" t="s">
        <v>51</v>
      </c>
      <c r="CU5" s="298" t="s">
        <v>45</v>
      </c>
      <c r="CV5" s="492"/>
    </row>
    <row r="6" spans="1:100" ht="21" customHeight="1" x14ac:dyDescent="0.15">
      <c r="A6" s="293" t="s">
        <v>4</v>
      </c>
      <c r="B6" s="302">
        <v>0</v>
      </c>
      <c r="C6" s="303">
        <v>0</v>
      </c>
      <c r="D6" s="304">
        <v>0</v>
      </c>
      <c r="E6" s="305">
        <v>0</v>
      </c>
      <c r="F6" s="306">
        <v>19</v>
      </c>
      <c r="G6" s="306">
        <v>28</v>
      </c>
      <c r="H6" s="306">
        <v>16</v>
      </c>
      <c r="I6" s="306">
        <v>24</v>
      </c>
      <c r="J6" s="306">
        <v>17</v>
      </c>
      <c r="K6" s="307">
        <v>104</v>
      </c>
      <c r="L6" s="308">
        <v>104</v>
      </c>
      <c r="M6" s="302">
        <v>0</v>
      </c>
      <c r="N6" s="306">
        <v>0</v>
      </c>
      <c r="O6" s="303">
        <v>0</v>
      </c>
      <c r="P6" s="305">
        <v>0</v>
      </c>
      <c r="Q6" s="306">
        <v>14</v>
      </c>
      <c r="R6" s="306">
        <v>35</v>
      </c>
      <c r="S6" s="306">
        <v>42</v>
      </c>
      <c r="T6" s="306">
        <v>31</v>
      </c>
      <c r="U6" s="306">
        <v>29</v>
      </c>
      <c r="V6" s="303">
        <v>151</v>
      </c>
      <c r="W6" s="308">
        <v>151</v>
      </c>
      <c r="X6" s="302">
        <v>0</v>
      </c>
      <c r="Y6" s="306">
        <v>0</v>
      </c>
      <c r="Z6" s="303">
        <v>0</v>
      </c>
      <c r="AA6" s="305">
        <v>0</v>
      </c>
      <c r="AB6" s="306">
        <v>893</v>
      </c>
      <c r="AC6" s="306">
        <v>800</v>
      </c>
      <c r="AD6" s="306">
        <v>369</v>
      </c>
      <c r="AE6" s="306">
        <v>150</v>
      </c>
      <c r="AF6" s="306">
        <v>73</v>
      </c>
      <c r="AG6" s="303">
        <v>2285</v>
      </c>
      <c r="AH6" s="308">
        <v>2285</v>
      </c>
      <c r="AI6" s="302">
        <v>1</v>
      </c>
      <c r="AJ6" s="306">
        <v>0</v>
      </c>
      <c r="AK6" s="303">
        <v>1</v>
      </c>
      <c r="AL6" s="305">
        <v>0</v>
      </c>
      <c r="AM6" s="306">
        <v>55</v>
      </c>
      <c r="AN6" s="306">
        <v>89</v>
      </c>
      <c r="AO6" s="306">
        <v>76</v>
      </c>
      <c r="AP6" s="306">
        <v>36</v>
      </c>
      <c r="AQ6" s="306">
        <v>18</v>
      </c>
      <c r="AR6" s="303">
        <v>274</v>
      </c>
      <c r="AS6" s="308">
        <v>275</v>
      </c>
      <c r="AT6" s="302">
        <v>19</v>
      </c>
      <c r="AU6" s="306">
        <v>14</v>
      </c>
      <c r="AV6" s="303">
        <v>33</v>
      </c>
      <c r="AW6" s="305">
        <v>0</v>
      </c>
      <c r="AX6" s="306">
        <v>94</v>
      </c>
      <c r="AY6" s="306">
        <v>103</v>
      </c>
      <c r="AZ6" s="306">
        <v>70</v>
      </c>
      <c r="BA6" s="306">
        <v>62</v>
      </c>
      <c r="BB6" s="306">
        <v>28</v>
      </c>
      <c r="BC6" s="303">
        <v>357</v>
      </c>
      <c r="BD6" s="308">
        <v>390</v>
      </c>
      <c r="BE6" s="302">
        <v>0</v>
      </c>
      <c r="BF6" s="306">
        <v>2</v>
      </c>
      <c r="BG6" s="303">
        <v>2</v>
      </c>
      <c r="BH6" s="305">
        <v>0</v>
      </c>
      <c r="BI6" s="306">
        <v>122</v>
      </c>
      <c r="BJ6" s="306">
        <v>165</v>
      </c>
      <c r="BK6" s="306">
        <v>192</v>
      </c>
      <c r="BL6" s="306">
        <v>106</v>
      </c>
      <c r="BM6" s="306">
        <v>45</v>
      </c>
      <c r="BN6" s="307">
        <v>630</v>
      </c>
      <c r="BO6" s="308">
        <v>632</v>
      </c>
      <c r="BP6" s="302">
        <v>0</v>
      </c>
      <c r="BQ6" s="306">
        <v>0</v>
      </c>
      <c r="BR6" s="303">
        <v>0</v>
      </c>
      <c r="BS6" s="305">
        <v>0</v>
      </c>
      <c r="BT6" s="306">
        <v>1</v>
      </c>
      <c r="BU6" s="306">
        <v>7</v>
      </c>
      <c r="BV6" s="306">
        <v>5</v>
      </c>
      <c r="BW6" s="306">
        <v>10</v>
      </c>
      <c r="BX6" s="306">
        <v>3</v>
      </c>
      <c r="BY6" s="303">
        <v>26</v>
      </c>
      <c r="BZ6" s="308">
        <v>26</v>
      </c>
      <c r="CA6" s="302">
        <v>0</v>
      </c>
      <c r="CB6" s="306">
        <v>0</v>
      </c>
      <c r="CC6" s="303">
        <v>0</v>
      </c>
      <c r="CD6" s="305">
        <v>0</v>
      </c>
      <c r="CE6" s="306">
        <v>0</v>
      </c>
      <c r="CF6" s="306">
        <v>1</v>
      </c>
      <c r="CG6" s="306">
        <v>16</v>
      </c>
      <c r="CH6" s="306">
        <v>11</v>
      </c>
      <c r="CI6" s="306">
        <v>13</v>
      </c>
      <c r="CJ6" s="303">
        <v>41</v>
      </c>
      <c r="CK6" s="308">
        <v>41</v>
      </c>
      <c r="CL6" s="302">
        <v>0</v>
      </c>
      <c r="CM6" s="306">
        <v>0</v>
      </c>
      <c r="CN6" s="303">
        <v>0</v>
      </c>
      <c r="CO6" s="305">
        <v>0</v>
      </c>
      <c r="CP6" s="306">
        <v>14</v>
      </c>
      <c r="CQ6" s="306">
        <v>19</v>
      </c>
      <c r="CR6" s="306">
        <v>17</v>
      </c>
      <c r="CS6" s="306">
        <v>21</v>
      </c>
      <c r="CT6" s="306">
        <v>31</v>
      </c>
      <c r="CU6" s="303">
        <v>102</v>
      </c>
      <c r="CV6" s="308">
        <v>102</v>
      </c>
    </row>
    <row r="7" spans="1:100" ht="21" customHeight="1" x14ac:dyDescent="0.15">
      <c r="A7" s="294" t="s">
        <v>5</v>
      </c>
      <c r="B7" s="309">
        <v>0</v>
      </c>
      <c r="C7" s="310">
        <v>0</v>
      </c>
      <c r="D7" s="311">
        <v>0</v>
      </c>
      <c r="E7" s="312">
        <v>0</v>
      </c>
      <c r="F7" s="313">
        <v>5</v>
      </c>
      <c r="G7" s="313">
        <v>17</v>
      </c>
      <c r="H7" s="313">
        <v>7</v>
      </c>
      <c r="I7" s="313">
        <v>14</v>
      </c>
      <c r="J7" s="313">
        <v>6</v>
      </c>
      <c r="K7" s="314">
        <v>49</v>
      </c>
      <c r="L7" s="315">
        <v>49</v>
      </c>
      <c r="M7" s="309">
        <v>0</v>
      </c>
      <c r="N7" s="313">
        <v>0</v>
      </c>
      <c r="O7" s="310">
        <v>0</v>
      </c>
      <c r="P7" s="312">
        <v>0</v>
      </c>
      <c r="Q7" s="313">
        <v>9</v>
      </c>
      <c r="R7" s="313">
        <v>29</v>
      </c>
      <c r="S7" s="313">
        <v>33</v>
      </c>
      <c r="T7" s="313">
        <v>24</v>
      </c>
      <c r="U7" s="313">
        <v>20</v>
      </c>
      <c r="V7" s="310">
        <v>115</v>
      </c>
      <c r="W7" s="315">
        <v>115</v>
      </c>
      <c r="X7" s="309">
        <v>0</v>
      </c>
      <c r="Y7" s="313">
        <v>0</v>
      </c>
      <c r="Z7" s="310">
        <v>0</v>
      </c>
      <c r="AA7" s="312">
        <v>0</v>
      </c>
      <c r="AB7" s="313">
        <v>325</v>
      </c>
      <c r="AC7" s="313">
        <v>363</v>
      </c>
      <c r="AD7" s="313">
        <v>188</v>
      </c>
      <c r="AE7" s="313">
        <v>61</v>
      </c>
      <c r="AF7" s="313">
        <v>38</v>
      </c>
      <c r="AG7" s="310">
        <v>975</v>
      </c>
      <c r="AH7" s="315">
        <v>975</v>
      </c>
      <c r="AI7" s="309">
        <v>0</v>
      </c>
      <c r="AJ7" s="313">
        <v>0</v>
      </c>
      <c r="AK7" s="310">
        <v>0</v>
      </c>
      <c r="AL7" s="312">
        <v>0</v>
      </c>
      <c r="AM7" s="313">
        <v>23</v>
      </c>
      <c r="AN7" s="313">
        <v>49</v>
      </c>
      <c r="AO7" s="313">
        <v>36</v>
      </c>
      <c r="AP7" s="313">
        <v>25</v>
      </c>
      <c r="AQ7" s="313">
        <v>14</v>
      </c>
      <c r="AR7" s="310">
        <v>147</v>
      </c>
      <c r="AS7" s="315">
        <v>147</v>
      </c>
      <c r="AT7" s="309">
        <v>4</v>
      </c>
      <c r="AU7" s="313">
        <v>11</v>
      </c>
      <c r="AV7" s="310">
        <v>15</v>
      </c>
      <c r="AW7" s="312">
        <v>0</v>
      </c>
      <c r="AX7" s="313">
        <v>32</v>
      </c>
      <c r="AY7" s="313">
        <v>41</v>
      </c>
      <c r="AZ7" s="313">
        <v>31</v>
      </c>
      <c r="BA7" s="313">
        <v>27</v>
      </c>
      <c r="BB7" s="313">
        <v>12</v>
      </c>
      <c r="BC7" s="310">
        <v>143</v>
      </c>
      <c r="BD7" s="315">
        <v>158</v>
      </c>
      <c r="BE7" s="309">
        <v>0</v>
      </c>
      <c r="BF7" s="313">
        <v>1</v>
      </c>
      <c r="BG7" s="310">
        <v>1</v>
      </c>
      <c r="BH7" s="312">
        <v>0</v>
      </c>
      <c r="BI7" s="313">
        <v>42</v>
      </c>
      <c r="BJ7" s="313">
        <v>69</v>
      </c>
      <c r="BK7" s="313">
        <v>77</v>
      </c>
      <c r="BL7" s="313">
        <v>33</v>
      </c>
      <c r="BM7" s="313">
        <v>16</v>
      </c>
      <c r="BN7" s="314">
        <v>237</v>
      </c>
      <c r="BO7" s="315">
        <v>238</v>
      </c>
      <c r="BP7" s="309">
        <v>0</v>
      </c>
      <c r="BQ7" s="313">
        <v>0</v>
      </c>
      <c r="BR7" s="310">
        <v>0</v>
      </c>
      <c r="BS7" s="312">
        <v>0</v>
      </c>
      <c r="BT7" s="313">
        <v>0</v>
      </c>
      <c r="BU7" s="313">
        <v>0</v>
      </c>
      <c r="BV7" s="313">
        <v>0</v>
      </c>
      <c r="BW7" s="313">
        <v>0</v>
      </c>
      <c r="BX7" s="313">
        <v>0</v>
      </c>
      <c r="BY7" s="310">
        <v>0</v>
      </c>
      <c r="BZ7" s="315">
        <v>0</v>
      </c>
      <c r="CA7" s="309">
        <v>0</v>
      </c>
      <c r="CB7" s="313">
        <v>0</v>
      </c>
      <c r="CC7" s="310">
        <v>0</v>
      </c>
      <c r="CD7" s="312">
        <v>0</v>
      </c>
      <c r="CE7" s="313">
        <v>0</v>
      </c>
      <c r="CF7" s="313">
        <v>0</v>
      </c>
      <c r="CG7" s="313">
        <v>2</v>
      </c>
      <c r="CH7" s="313">
        <v>2</v>
      </c>
      <c r="CI7" s="313">
        <v>2</v>
      </c>
      <c r="CJ7" s="310">
        <v>6</v>
      </c>
      <c r="CK7" s="315">
        <v>6</v>
      </c>
      <c r="CL7" s="309">
        <v>0</v>
      </c>
      <c r="CM7" s="313">
        <v>0</v>
      </c>
      <c r="CN7" s="310">
        <v>0</v>
      </c>
      <c r="CO7" s="312">
        <v>0</v>
      </c>
      <c r="CP7" s="313">
        <v>3</v>
      </c>
      <c r="CQ7" s="313">
        <v>6</v>
      </c>
      <c r="CR7" s="313">
        <v>5</v>
      </c>
      <c r="CS7" s="313">
        <v>6</v>
      </c>
      <c r="CT7" s="313">
        <v>23</v>
      </c>
      <c r="CU7" s="310">
        <v>43</v>
      </c>
      <c r="CV7" s="315">
        <v>43</v>
      </c>
    </row>
    <row r="8" spans="1:100" ht="21" customHeight="1" x14ac:dyDescent="0.15">
      <c r="A8" s="294" t="s">
        <v>6</v>
      </c>
      <c r="B8" s="309">
        <v>0</v>
      </c>
      <c r="C8" s="310">
        <v>0</v>
      </c>
      <c r="D8" s="311">
        <v>0</v>
      </c>
      <c r="E8" s="312">
        <v>0</v>
      </c>
      <c r="F8" s="313">
        <v>6</v>
      </c>
      <c r="G8" s="313">
        <v>5</v>
      </c>
      <c r="H8" s="313">
        <v>3</v>
      </c>
      <c r="I8" s="313">
        <v>9</v>
      </c>
      <c r="J8" s="313">
        <v>7</v>
      </c>
      <c r="K8" s="314">
        <v>30</v>
      </c>
      <c r="L8" s="315">
        <v>30</v>
      </c>
      <c r="M8" s="309">
        <v>0</v>
      </c>
      <c r="N8" s="313">
        <v>0</v>
      </c>
      <c r="O8" s="310">
        <v>0</v>
      </c>
      <c r="P8" s="312">
        <v>0</v>
      </c>
      <c r="Q8" s="313">
        <v>3</v>
      </c>
      <c r="R8" s="313">
        <v>5</v>
      </c>
      <c r="S8" s="313">
        <v>7</v>
      </c>
      <c r="T8" s="313">
        <v>7</v>
      </c>
      <c r="U8" s="313">
        <v>7</v>
      </c>
      <c r="V8" s="310">
        <v>29</v>
      </c>
      <c r="W8" s="315">
        <v>29</v>
      </c>
      <c r="X8" s="309">
        <v>0</v>
      </c>
      <c r="Y8" s="313">
        <v>0</v>
      </c>
      <c r="Z8" s="310">
        <v>0</v>
      </c>
      <c r="AA8" s="312">
        <v>0</v>
      </c>
      <c r="AB8" s="313">
        <v>109</v>
      </c>
      <c r="AC8" s="313">
        <v>85</v>
      </c>
      <c r="AD8" s="313">
        <v>43</v>
      </c>
      <c r="AE8" s="313">
        <v>20</v>
      </c>
      <c r="AF8" s="313">
        <v>9</v>
      </c>
      <c r="AG8" s="310">
        <v>266</v>
      </c>
      <c r="AH8" s="315">
        <v>266</v>
      </c>
      <c r="AI8" s="309">
        <v>0</v>
      </c>
      <c r="AJ8" s="313">
        <v>0</v>
      </c>
      <c r="AK8" s="310">
        <v>0</v>
      </c>
      <c r="AL8" s="312">
        <v>0</v>
      </c>
      <c r="AM8" s="313">
        <v>13</v>
      </c>
      <c r="AN8" s="313">
        <v>14</v>
      </c>
      <c r="AO8" s="313">
        <v>13</v>
      </c>
      <c r="AP8" s="313">
        <v>5</v>
      </c>
      <c r="AQ8" s="313">
        <v>3</v>
      </c>
      <c r="AR8" s="310">
        <v>48</v>
      </c>
      <c r="AS8" s="315">
        <v>48</v>
      </c>
      <c r="AT8" s="309">
        <v>5</v>
      </c>
      <c r="AU8" s="313">
        <v>1</v>
      </c>
      <c r="AV8" s="310">
        <v>6</v>
      </c>
      <c r="AW8" s="312">
        <v>0</v>
      </c>
      <c r="AX8" s="313">
        <v>16</v>
      </c>
      <c r="AY8" s="313">
        <v>20</v>
      </c>
      <c r="AZ8" s="313">
        <v>9</v>
      </c>
      <c r="BA8" s="313">
        <v>8</v>
      </c>
      <c r="BB8" s="313">
        <v>3</v>
      </c>
      <c r="BC8" s="310">
        <v>56</v>
      </c>
      <c r="BD8" s="315">
        <v>62</v>
      </c>
      <c r="BE8" s="309">
        <v>0</v>
      </c>
      <c r="BF8" s="313">
        <v>0</v>
      </c>
      <c r="BG8" s="310">
        <v>0</v>
      </c>
      <c r="BH8" s="312">
        <v>0</v>
      </c>
      <c r="BI8" s="313">
        <v>19</v>
      </c>
      <c r="BJ8" s="313">
        <v>23</v>
      </c>
      <c r="BK8" s="313">
        <v>31</v>
      </c>
      <c r="BL8" s="313">
        <v>23</v>
      </c>
      <c r="BM8" s="313">
        <v>6</v>
      </c>
      <c r="BN8" s="314">
        <v>102</v>
      </c>
      <c r="BO8" s="315">
        <v>102</v>
      </c>
      <c r="BP8" s="309">
        <v>0</v>
      </c>
      <c r="BQ8" s="313">
        <v>0</v>
      </c>
      <c r="BR8" s="310">
        <v>0</v>
      </c>
      <c r="BS8" s="312">
        <v>0</v>
      </c>
      <c r="BT8" s="313">
        <v>0</v>
      </c>
      <c r="BU8" s="313">
        <v>0</v>
      </c>
      <c r="BV8" s="313">
        <v>0</v>
      </c>
      <c r="BW8" s="313">
        <v>0</v>
      </c>
      <c r="BX8" s="313">
        <v>0</v>
      </c>
      <c r="BY8" s="310">
        <v>0</v>
      </c>
      <c r="BZ8" s="315">
        <v>0</v>
      </c>
      <c r="CA8" s="309">
        <v>0</v>
      </c>
      <c r="CB8" s="313">
        <v>0</v>
      </c>
      <c r="CC8" s="310">
        <v>0</v>
      </c>
      <c r="CD8" s="312">
        <v>0</v>
      </c>
      <c r="CE8" s="313">
        <v>0</v>
      </c>
      <c r="CF8" s="313">
        <v>0</v>
      </c>
      <c r="CG8" s="313">
        <v>6</v>
      </c>
      <c r="CH8" s="313">
        <v>3</v>
      </c>
      <c r="CI8" s="313">
        <v>2</v>
      </c>
      <c r="CJ8" s="310">
        <v>11</v>
      </c>
      <c r="CK8" s="315">
        <v>11</v>
      </c>
      <c r="CL8" s="309">
        <v>0</v>
      </c>
      <c r="CM8" s="313">
        <v>0</v>
      </c>
      <c r="CN8" s="310">
        <v>0</v>
      </c>
      <c r="CO8" s="312">
        <v>0</v>
      </c>
      <c r="CP8" s="313">
        <v>4</v>
      </c>
      <c r="CQ8" s="313">
        <v>3</v>
      </c>
      <c r="CR8" s="313">
        <v>6</v>
      </c>
      <c r="CS8" s="313">
        <v>4</v>
      </c>
      <c r="CT8" s="313">
        <v>3</v>
      </c>
      <c r="CU8" s="310">
        <v>20</v>
      </c>
      <c r="CV8" s="315">
        <v>20</v>
      </c>
    </row>
    <row r="9" spans="1:100" ht="21" customHeight="1" x14ac:dyDescent="0.15">
      <c r="A9" s="294" t="s">
        <v>14</v>
      </c>
      <c r="B9" s="309">
        <v>0</v>
      </c>
      <c r="C9" s="310">
        <v>0</v>
      </c>
      <c r="D9" s="311">
        <v>0</v>
      </c>
      <c r="E9" s="312">
        <v>0</v>
      </c>
      <c r="F9" s="313">
        <v>1</v>
      </c>
      <c r="G9" s="313">
        <v>1</v>
      </c>
      <c r="H9" s="313">
        <v>0</v>
      </c>
      <c r="I9" s="313">
        <v>0</v>
      </c>
      <c r="J9" s="313">
        <v>0</v>
      </c>
      <c r="K9" s="314">
        <v>2</v>
      </c>
      <c r="L9" s="315">
        <v>2</v>
      </c>
      <c r="M9" s="309">
        <v>0</v>
      </c>
      <c r="N9" s="313">
        <v>0</v>
      </c>
      <c r="O9" s="310">
        <v>0</v>
      </c>
      <c r="P9" s="312">
        <v>0</v>
      </c>
      <c r="Q9" s="313">
        <v>0</v>
      </c>
      <c r="R9" s="313">
        <v>0</v>
      </c>
      <c r="S9" s="313">
        <v>0</v>
      </c>
      <c r="T9" s="313">
        <v>0</v>
      </c>
      <c r="U9" s="313">
        <v>0</v>
      </c>
      <c r="V9" s="310">
        <v>0</v>
      </c>
      <c r="W9" s="315">
        <v>0</v>
      </c>
      <c r="X9" s="309">
        <v>0</v>
      </c>
      <c r="Y9" s="313">
        <v>0</v>
      </c>
      <c r="Z9" s="310">
        <v>0</v>
      </c>
      <c r="AA9" s="312">
        <v>0</v>
      </c>
      <c r="AB9" s="313">
        <v>77</v>
      </c>
      <c r="AC9" s="313">
        <v>72</v>
      </c>
      <c r="AD9" s="313">
        <v>36</v>
      </c>
      <c r="AE9" s="313">
        <v>10</v>
      </c>
      <c r="AF9" s="313">
        <v>6</v>
      </c>
      <c r="AG9" s="310">
        <v>201</v>
      </c>
      <c r="AH9" s="315">
        <v>201</v>
      </c>
      <c r="AI9" s="309">
        <v>0</v>
      </c>
      <c r="AJ9" s="313">
        <v>0</v>
      </c>
      <c r="AK9" s="310">
        <v>0</v>
      </c>
      <c r="AL9" s="312">
        <v>0</v>
      </c>
      <c r="AM9" s="313">
        <v>1</v>
      </c>
      <c r="AN9" s="313">
        <v>1</v>
      </c>
      <c r="AO9" s="313">
        <v>2</v>
      </c>
      <c r="AP9" s="313">
        <v>2</v>
      </c>
      <c r="AQ9" s="313">
        <v>0</v>
      </c>
      <c r="AR9" s="310">
        <v>6</v>
      </c>
      <c r="AS9" s="315">
        <v>6</v>
      </c>
      <c r="AT9" s="309">
        <v>2</v>
      </c>
      <c r="AU9" s="313">
        <v>2</v>
      </c>
      <c r="AV9" s="310">
        <v>4</v>
      </c>
      <c r="AW9" s="312">
        <v>0</v>
      </c>
      <c r="AX9" s="313">
        <v>9</v>
      </c>
      <c r="AY9" s="313">
        <v>5</v>
      </c>
      <c r="AZ9" s="313">
        <v>6</v>
      </c>
      <c r="BA9" s="313">
        <v>5</v>
      </c>
      <c r="BB9" s="313">
        <v>2</v>
      </c>
      <c r="BC9" s="310">
        <v>27</v>
      </c>
      <c r="BD9" s="315">
        <v>31</v>
      </c>
      <c r="BE9" s="309">
        <v>0</v>
      </c>
      <c r="BF9" s="313">
        <v>0</v>
      </c>
      <c r="BG9" s="310">
        <v>0</v>
      </c>
      <c r="BH9" s="312">
        <v>0</v>
      </c>
      <c r="BI9" s="313">
        <v>10</v>
      </c>
      <c r="BJ9" s="313">
        <v>12</v>
      </c>
      <c r="BK9" s="313">
        <v>16</v>
      </c>
      <c r="BL9" s="313">
        <v>12</v>
      </c>
      <c r="BM9" s="313">
        <v>5</v>
      </c>
      <c r="BN9" s="314">
        <v>55</v>
      </c>
      <c r="BO9" s="315">
        <v>55</v>
      </c>
      <c r="BP9" s="309">
        <v>0</v>
      </c>
      <c r="BQ9" s="313">
        <v>0</v>
      </c>
      <c r="BR9" s="310">
        <v>0</v>
      </c>
      <c r="BS9" s="312">
        <v>0</v>
      </c>
      <c r="BT9" s="313">
        <v>0</v>
      </c>
      <c r="BU9" s="313">
        <v>0</v>
      </c>
      <c r="BV9" s="313">
        <v>0</v>
      </c>
      <c r="BW9" s="313">
        <v>0</v>
      </c>
      <c r="BX9" s="313">
        <v>0</v>
      </c>
      <c r="BY9" s="310">
        <v>0</v>
      </c>
      <c r="BZ9" s="315">
        <v>0</v>
      </c>
      <c r="CA9" s="309">
        <v>0</v>
      </c>
      <c r="CB9" s="313">
        <v>0</v>
      </c>
      <c r="CC9" s="310">
        <v>0</v>
      </c>
      <c r="CD9" s="312">
        <v>0</v>
      </c>
      <c r="CE9" s="313">
        <v>0</v>
      </c>
      <c r="CF9" s="313">
        <v>0</v>
      </c>
      <c r="CG9" s="313">
        <v>2</v>
      </c>
      <c r="CH9" s="313">
        <v>0</v>
      </c>
      <c r="CI9" s="313">
        <v>0</v>
      </c>
      <c r="CJ9" s="310">
        <v>2</v>
      </c>
      <c r="CK9" s="315">
        <v>2</v>
      </c>
      <c r="CL9" s="309">
        <v>0</v>
      </c>
      <c r="CM9" s="313">
        <v>0</v>
      </c>
      <c r="CN9" s="310">
        <v>0</v>
      </c>
      <c r="CO9" s="312">
        <v>0</v>
      </c>
      <c r="CP9" s="313">
        <v>1</v>
      </c>
      <c r="CQ9" s="313">
        <v>1</v>
      </c>
      <c r="CR9" s="313">
        <v>1</v>
      </c>
      <c r="CS9" s="313">
        <v>1</v>
      </c>
      <c r="CT9" s="313">
        <v>0</v>
      </c>
      <c r="CU9" s="310">
        <v>4</v>
      </c>
      <c r="CV9" s="315">
        <v>4</v>
      </c>
    </row>
    <row r="10" spans="1:100" ht="21" customHeight="1" x14ac:dyDescent="0.15">
      <c r="A10" s="294" t="s">
        <v>7</v>
      </c>
      <c r="B10" s="309">
        <v>0</v>
      </c>
      <c r="C10" s="310">
        <v>0</v>
      </c>
      <c r="D10" s="311">
        <v>0</v>
      </c>
      <c r="E10" s="312">
        <v>0</v>
      </c>
      <c r="F10" s="313">
        <v>0</v>
      </c>
      <c r="G10" s="313">
        <v>0</v>
      </c>
      <c r="H10" s="313">
        <v>0</v>
      </c>
      <c r="I10" s="313">
        <v>0</v>
      </c>
      <c r="J10" s="313">
        <v>0</v>
      </c>
      <c r="K10" s="314">
        <v>0</v>
      </c>
      <c r="L10" s="315">
        <v>0</v>
      </c>
      <c r="M10" s="309">
        <v>0</v>
      </c>
      <c r="N10" s="313">
        <v>0</v>
      </c>
      <c r="O10" s="310">
        <v>0</v>
      </c>
      <c r="P10" s="312">
        <v>0</v>
      </c>
      <c r="Q10" s="313">
        <v>0</v>
      </c>
      <c r="R10" s="313">
        <v>0</v>
      </c>
      <c r="S10" s="313">
        <v>0</v>
      </c>
      <c r="T10" s="313">
        <v>0</v>
      </c>
      <c r="U10" s="313">
        <v>0</v>
      </c>
      <c r="V10" s="310">
        <v>0</v>
      </c>
      <c r="W10" s="315">
        <v>0</v>
      </c>
      <c r="X10" s="309">
        <v>0</v>
      </c>
      <c r="Y10" s="313">
        <v>0</v>
      </c>
      <c r="Z10" s="310">
        <v>0</v>
      </c>
      <c r="AA10" s="312">
        <v>0</v>
      </c>
      <c r="AB10" s="313">
        <v>82</v>
      </c>
      <c r="AC10" s="313">
        <v>49</v>
      </c>
      <c r="AD10" s="313">
        <v>19</v>
      </c>
      <c r="AE10" s="313">
        <v>6</v>
      </c>
      <c r="AF10" s="313">
        <v>1</v>
      </c>
      <c r="AG10" s="310">
        <v>157</v>
      </c>
      <c r="AH10" s="315">
        <v>157</v>
      </c>
      <c r="AI10" s="309">
        <v>0</v>
      </c>
      <c r="AJ10" s="313">
        <v>0</v>
      </c>
      <c r="AK10" s="310">
        <v>0</v>
      </c>
      <c r="AL10" s="312">
        <v>0</v>
      </c>
      <c r="AM10" s="313">
        <v>6</v>
      </c>
      <c r="AN10" s="313">
        <v>13</v>
      </c>
      <c r="AO10" s="313">
        <v>7</v>
      </c>
      <c r="AP10" s="313">
        <v>0</v>
      </c>
      <c r="AQ10" s="313">
        <v>0</v>
      </c>
      <c r="AR10" s="310">
        <v>26</v>
      </c>
      <c r="AS10" s="315">
        <v>26</v>
      </c>
      <c r="AT10" s="309">
        <v>1</v>
      </c>
      <c r="AU10" s="313">
        <v>0</v>
      </c>
      <c r="AV10" s="310">
        <v>1</v>
      </c>
      <c r="AW10" s="312">
        <v>0</v>
      </c>
      <c r="AX10" s="313">
        <v>5</v>
      </c>
      <c r="AY10" s="313">
        <v>6</v>
      </c>
      <c r="AZ10" s="313">
        <v>1</v>
      </c>
      <c r="BA10" s="313">
        <v>2</v>
      </c>
      <c r="BB10" s="313">
        <v>0</v>
      </c>
      <c r="BC10" s="310">
        <v>14</v>
      </c>
      <c r="BD10" s="315">
        <v>15</v>
      </c>
      <c r="BE10" s="309">
        <v>0</v>
      </c>
      <c r="BF10" s="313">
        <v>0</v>
      </c>
      <c r="BG10" s="310">
        <v>0</v>
      </c>
      <c r="BH10" s="312">
        <v>0</v>
      </c>
      <c r="BI10" s="313">
        <v>10</v>
      </c>
      <c r="BJ10" s="313">
        <v>5</v>
      </c>
      <c r="BK10" s="313">
        <v>17</v>
      </c>
      <c r="BL10" s="313">
        <v>6</v>
      </c>
      <c r="BM10" s="313">
        <v>3</v>
      </c>
      <c r="BN10" s="314">
        <v>41</v>
      </c>
      <c r="BO10" s="315">
        <v>41</v>
      </c>
      <c r="BP10" s="309">
        <v>0</v>
      </c>
      <c r="BQ10" s="313">
        <v>0</v>
      </c>
      <c r="BR10" s="310">
        <v>0</v>
      </c>
      <c r="BS10" s="312">
        <v>0</v>
      </c>
      <c r="BT10" s="313">
        <v>0</v>
      </c>
      <c r="BU10" s="313">
        <v>0</v>
      </c>
      <c r="BV10" s="313">
        <v>0</v>
      </c>
      <c r="BW10" s="313">
        <v>0</v>
      </c>
      <c r="BX10" s="313">
        <v>0</v>
      </c>
      <c r="BY10" s="310">
        <v>0</v>
      </c>
      <c r="BZ10" s="315">
        <v>0</v>
      </c>
      <c r="CA10" s="309">
        <v>0</v>
      </c>
      <c r="CB10" s="313">
        <v>0</v>
      </c>
      <c r="CC10" s="310">
        <v>0</v>
      </c>
      <c r="CD10" s="312">
        <v>0</v>
      </c>
      <c r="CE10" s="313">
        <v>0</v>
      </c>
      <c r="CF10" s="313">
        <v>0</v>
      </c>
      <c r="CG10" s="313">
        <v>0</v>
      </c>
      <c r="CH10" s="313">
        <v>0</v>
      </c>
      <c r="CI10" s="313">
        <v>0</v>
      </c>
      <c r="CJ10" s="310">
        <v>0</v>
      </c>
      <c r="CK10" s="315">
        <v>0</v>
      </c>
      <c r="CL10" s="309">
        <v>0</v>
      </c>
      <c r="CM10" s="313">
        <v>0</v>
      </c>
      <c r="CN10" s="310">
        <v>0</v>
      </c>
      <c r="CO10" s="312">
        <v>0</v>
      </c>
      <c r="CP10" s="313">
        <v>1</v>
      </c>
      <c r="CQ10" s="313">
        <v>0</v>
      </c>
      <c r="CR10" s="313">
        <v>0</v>
      </c>
      <c r="CS10" s="313">
        <v>3</v>
      </c>
      <c r="CT10" s="313">
        <v>1</v>
      </c>
      <c r="CU10" s="310">
        <v>5</v>
      </c>
      <c r="CV10" s="315">
        <v>5</v>
      </c>
    </row>
    <row r="11" spans="1:100" ht="21" customHeight="1" x14ac:dyDescent="0.15">
      <c r="A11" s="294" t="s">
        <v>8</v>
      </c>
      <c r="B11" s="309">
        <v>0</v>
      </c>
      <c r="C11" s="310">
        <v>0</v>
      </c>
      <c r="D11" s="311">
        <v>0</v>
      </c>
      <c r="E11" s="312">
        <v>0</v>
      </c>
      <c r="F11" s="313">
        <v>2</v>
      </c>
      <c r="G11" s="313">
        <v>0</v>
      </c>
      <c r="H11" s="313">
        <v>0</v>
      </c>
      <c r="I11" s="313">
        <v>0</v>
      </c>
      <c r="J11" s="313">
        <v>0</v>
      </c>
      <c r="K11" s="314">
        <v>2</v>
      </c>
      <c r="L11" s="315">
        <v>2</v>
      </c>
      <c r="M11" s="309">
        <v>0</v>
      </c>
      <c r="N11" s="313">
        <v>0</v>
      </c>
      <c r="O11" s="310">
        <v>0</v>
      </c>
      <c r="P11" s="312">
        <v>0</v>
      </c>
      <c r="Q11" s="313">
        <v>0</v>
      </c>
      <c r="R11" s="313">
        <v>0</v>
      </c>
      <c r="S11" s="313">
        <v>0</v>
      </c>
      <c r="T11" s="313">
        <v>0</v>
      </c>
      <c r="U11" s="313">
        <v>1</v>
      </c>
      <c r="V11" s="310">
        <v>1</v>
      </c>
      <c r="W11" s="315">
        <v>1</v>
      </c>
      <c r="X11" s="309">
        <v>0</v>
      </c>
      <c r="Y11" s="313">
        <v>0</v>
      </c>
      <c r="Z11" s="310">
        <v>0</v>
      </c>
      <c r="AA11" s="312">
        <v>0</v>
      </c>
      <c r="AB11" s="313">
        <v>36</v>
      </c>
      <c r="AC11" s="313">
        <v>35</v>
      </c>
      <c r="AD11" s="313">
        <v>8</v>
      </c>
      <c r="AE11" s="313">
        <v>8</v>
      </c>
      <c r="AF11" s="313">
        <v>3</v>
      </c>
      <c r="AG11" s="310">
        <v>90</v>
      </c>
      <c r="AH11" s="315">
        <v>90</v>
      </c>
      <c r="AI11" s="309">
        <v>0</v>
      </c>
      <c r="AJ11" s="313">
        <v>0</v>
      </c>
      <c r="AK11" s="310">
        <v>0</v>
      </c>
      <c r="AL11" s="312">
        <v>0</v>
      </c>
      <c r="AM11" s="313">
        <v>0</v>
      </c>
      <c r="AN11" s="313">
        <v>0</v>
      </c>
      <c r="AO11" s="313">
        <v>0</v>
      </c>
      <c r="AP11" s="313">
        <v>0</v>
      </c>
      <c r="AQ11" s="313">
        <v>0</v>
      </c>
      <c r="AR11" s="310">
        <v>0</v>
      </c>
      <c r="AS11" s="315">
        <v>0</v>
      </c>
      <c r="AT11" s="309">
        <v>1</v>
      </c>
      <c r="AU11" s="313">
        <v>0</v>
      </c>
      <c r="AV11" s="310">
        <v>1</v>
      </c>
      <c r="AW11" s="312">
        <v>0</v>
      </c>
      <c r="AX11" s="313">
        <v>7</v>
      </c>
      <c r="AY11" s="313">
        <v>8</v>
      </c>
      <c r="AZ11" s="313">
        <v>1</v>
      </c>
      <c r="BA11" s="313">
        <v>0</v>
      </c>
      <c r="BB11" s="313">
        <v>0</v>
      </c>
      <c r="BC11" s="310">
        <v>16</v>
      </c>
      <c r="BD11" s="315">
        <v>17</v>
      </c>
      <c r="BE11" s="309">
        <v>0</v>
      </c>
      <c r="BF11" s="313">
        <v>0</v>
      </c>
      <c r="BG11" s="310">
        <v>0</v>
      </c>
      <c r="BH11" s="312">
        <v>0</v>
      </c>
      <c r="BI11" s="313">
        <v>2</v>
      </c>
      <c r="BJ11" s="313">
        <v>3</v>
      </c>
      <c r="BK11" s="313">
        <v>5</v>
      </c>
      <c r="BL11" s="313">
        <v>3</v>
      </c>
      <c r="BM11" s="313">
        <v>2</v>
      </c>
      <c r="BN11" s="314">
        <v>15</v>
      </c>
      <c r="BO11" s="315">
        <v>15</v>
      </c>
      <c r="BP11" s="309">
        <v>0</v>
      </c>
      <c r="BQ11" s="313">
        <v>0</v>
      </c>
      <c r="BR11" s="310">
        <v>0</v>
      </c>
      <c r="BS11" s="312">
        <v>0</v>
      </c>
      <c r="BT11" s="313">
        <v>0</v>
      </c>
      <c r="BU11" s="313">
        <v>0</v>
      </c>
      <c r="BV11" s="313">
        <v>0</v>
      </c>
      <c r="BW11" s="313">
        <v>4</v>
      </c>
      <c r="BX11" s="313">
        <v>0</v>
      </c>
      <c r="BY11" s="310">
        <v>4</v>
      </c>
      <c r="BZ11" s="315">
        <v>4</v>
      </c>
      <c r="CA11" s="309">
        <v>0</v>
      </c>
      <c r="CB11" s="313">
        <v>0</v>
      </c>
      <c r="CC11" s="310">
        <v>0</v>
      </c>
      <c r="CD11" s="312">
        <v>0</v>
      </c>
      <c r="CE11" s="313">
        <v>0</v>
      </c>
      <c r="CF11" s="313">
        <v>0</v>
      </c>
      <c r="CG11" s="313">
        <v>1</v>
      </c>
      <c r="CH11" s="313">
        <v>0</v>
      </c>
      <c r="CI11" s="313">
        <v>0</v>
      </c>
      <c r="CJ11" s="310">
        <v>1</v>
      </c>
      <c r="CK11" s="315">
        <v>1</v>
      </c>
      <c r="CL11" s="309">
        <v>0</v>
      </c>
      <c r="CM11" s="313">
        <v>0</v>
      </c>
      <c r="CN11" s="310">
        <v>0</v>
      </c>
      <c r="CO11" s="312">
        <v>0</v>
      </c>
      <c r="CP11" s="313">
        <v>2</v>
      </c>
      <c r="CQ11" s="313">
        <v>1</v>
      </c>
      <c r="CR11" s="313">
        <v>0</v>
      </c>
      <c r="CS11" s="313">
        <v>1</v>
      </c>
      <c r="CT11" s="313">
        <v>0</v>
      </c>
      <c r="CU11" s="310">
        <v>4</v>
      </c>
      <c r="CV11" s="315">
        <v>4</v>
      </c>
    </row>
    <row r="12" spans="1:100" ht="21" customHeight="1" x14ac:dyDescent="0.15">
      <c r="A12" s="294" t="s">
        <v>9</v>
      </c>
      <c r="B12" s="309">
        <v>0</v>
      </c>
      <c r="C12" s="310">
        <v>0</v>
      </c>
      <c r="D12" s="311">
        <v>0</v>
      </c>
      <c r="E12" s="312">
        <v>0</v>
      </c>
      <c r="F12" s="313">
        <v>1</v>
      </c>
      <c r="G12" s="313">
        <v>0</v>
      </c>
      <c r="H12" s="313">
        <v>0</v>
      </c>
      <c r="I12" s="313">
        <v>0</v>
      </c>
      <c r="J12" s="313">
        <v>0</v>
      </c>
      <c r="K12" s="314">
        <v>1</v>
      </c>
      <c r="L12" s="315">
        <v>1</v>
      </c>
      <c r="M12" s="309">
        <v>0</v>
      </c>
      <c r="N12" s="313">
        <v>0</v>
      </c>
      <c r="O12" s="310">
        <v>0</v>
      </c>
      <c r="P12" s="312">
        <v>0</v>
      </c>
      <c r="Q12" s="313">
        <v>0</v>
      </c>
      <c r="R12" s="313">
        <v>0</v>
      </c>
      <c r="S12" s="313">
        <v>0</v>
      </c>
      <c r="T12" s="313">
        <v>0</v>
      </c>
      <c r="U12" s="313">
        <v>0</v>
      </c>
      <c r="V12" s="310">
        <v>0</v>
      </c>
      <c r="W12" s="315">
        <v>0</v>
      </c>
      <c r="X12" s="309">
        <v>0</v>
      </c>
      <c r="Y12" s="313">
        <v>0</v>
      </c>
      <c r="Z12" s="310">
        <v>0</v>
      </c>
      <c r="AA12" s="312">
        <v>0</v>
      </c>
      <c r="AB12" s="313">
        <v>33</v>
      </c>
      <c r="AC12" s="313">
        <v>29</v>
      </c>
      <c r="AD12" s="313">
        <v>11</v>
      </c>
      <c r="AE12" s="313">
        <v>11</v>
      </c>
      <c r="AF12" s="313">
        <v>1</v>
      </c>
      <c r="AG12" s="310">
        <v>85</v>
      </c>
      <c r="AH12" s="315">
        <v>85</v>
      </c>
      <c r="AI12" s="309">
        <v>0</v>
      </c>
      <c r="AJ12" s="313">
        <v>0</v>
      </c>
      <c r="AK12" s="310">
        <v>0</v>
      </c>
      <c r="AL12" s="312">
        <v>0</v>
      </c>
      <c r="AM12" s="313">
        <v>1</v>
      </c>
      <c r="AN12" s="313">
        <v>1</v>
      </c>
      <c r="AO12" s="313">
        <v>3</v>
      </c>
      <c r="AP12" s="313">
        <v>0</v>
      </c>
      <c r="AQ12" s="313">
        <v>0</v>
      </c>
      <c r="AR12" s="310">
        <v>5</v>
      </c>
      <c r="AS12" s="315">
        <v>5</v>
      </c>
      <c r="AT12" s="309">
        <v>1</v>
      </c>
      <c r="AU12" s="313">
        <v>0</v>
      </c>
      <c r="AV12" s="310">
        <v>1</v>
      </c>
      <c r="AW12" s="312">
        <v>0</v>
      </c>
      <c r="AX12" s="313">
        <v>2</v>
      </c>
      <c r="AY12" s="313">
        <v>2</v>
      </c>
      <c r="AZ12" s="313">
        <v>0</v>
      </c>
      <c r="BA12" s="313">
        <v>1</v>
      </c>
      <c r="BB12" s="313">
        <v>1</v>
      </c>
      <c r="BC12" s="310">
        <v>6</v>
      </c>
      <c r="BD12" s="315">
        <v>7</v>
      </c>
      <c r="BE12" s="309">
        <v>0</v>
      </c>
      <c r="BF12" s="313">
        <v>0</v>
      </c>
      <c r="BG12" s="310">
        <v>0</v>
      </c>
      <c r="BH12" s="312">
        <v>0</v>
      </c>
      <c r="BI12" s="313">
        <v>4</v>
      </c>
      <c r="BJ12" s="313">
        <v>5</v>
      </c>
      <c r="BK12" s="313">
        <v>7</v>
      </c>
      <c r="BL12" s="313">
        <v>1</v>
      </c>
      <c r="BM12" s="313">
        <v>4</v>
      </c>
      <c r="BN12" s="314">
        <v>21</v>
      </c>
      <c r="BO12" s="315">
        <v>21</v>
      </c>
      <c r="BP12" s="309">
        <v>0</v>
      </c>
      <c r="BQ12" s="313">
        <v>0</v>
      </c>
      <c r="BR12" s="310">
        <v>0</v>
      </c>
      <c r="BS12" s="312">
        <v>0</v>
      </c>
      <c r="BT12" s="313">
        <v>1</v>
      </c>
      <c r="BU12" s="313">
        <v>0</v>
      </c>
      <c r="BV12" s="313">
        <v>2</v>
      </c>
      <c r="BW12" s="313">
        <v>0</v>
      </c>
      <c r="BX12" s="313">
        <v>0</v>
      </c>
      <c r="BY12" s="310">
        <v>3</v>
      </c>
      <c r="BZ12" s="315">
        <v>3</v>
      </c>
      <c r="CA12" s="309">
        <v>0</v>
      </c>
      <c r="CB12" s="313">
        <v>0</v>
      </c>
      <c r="CC12" s="310">
        <v>0</v>
      </c>
      <c r="CD12" s="312">
        <v>0</v>
      </c>
      <c r="CE12" s="313">
        <v>0</v>
      </c>
      <c r="CF12" s="313">
        <v>0</v>
      </c>
      <c r="CG12" s="313">
        <v>0</v>
      </c>
      <c r="CH12" s="313">
        <v>0</v>
      </c>
      <c r="CI12" s="313">
        <v>0</v>
      </c>
      <c r="CJ12" s="310">
        <v>0</v>
      </c>
      <c r="CK12" s="315">
        <v>0</v>
      </c>
      <c r="CL12" s="309">
        <v>0</v>
      </c>
      <c r="CM12" s="313">
        <v>0</v>
      </c>
      <c r="CN12" s="310">
        <v>0</v>
      </c>
      <c r="CO12" s="312">
        <v>0</v>
      </c>
      <c r="CP12" s="313">
        <v>0</v>
      </c>
      <c r="CQ12" s="313">
        <v>1</v>
      </c>
      <c r="CR12" s="313">
        <v>2</v>
      </c>
      <c r="CS12" s="313">
        <v>0</v>
      </c>
      <c r="CT12" s="313">
        <v>0</v>
      </c>
      <c r="CU12" s="310">
        <v>3</v>
      </c>
      <c r="CV12" s="315">
        <v>3</v>
      </c>
    </row>
    <row r="13" spans="1:100" ht="21" customHeight="1" x14ac:dyDescent="0.15">
      <c r="A13" s="294" t="s">
        <v>10</v>
      </c>
      <c r="B13" s="309">
        <v>0</v>
      </c>
      <c r="C13" s="310">
        <v>0</v>
      </c>
      <c r="D13" s="311">
        <v>0</v>
      </c>
      <c r="E13" s="312">
        <v>0</v>
      </c>
      <c r="F13" s="313">
        <v>2</v>
      </c>
      <c r="G13" s="313">
        <v>1</v>
      </c>
      <c r="H13" s="313">
        <v>0</v>
      </c>
      <c r="I13" s="313">
        <v>0</v>
      </c>
      <c r="J13" s="313">
        <v>1</v>
      </c>
      <c r="K13" s="314">
        <v>4</v>
      </c>
      <c r="L13" s="315">
        <v>4</v>
      </c>
      <c r="M13" s="309">
        <v>0</v>
      </c>
      <c r="N13" s="313">
        <v>0</v>
      </c>
      <c r="O13" s="310">
        <v>0</v>
      </c>
      <c r="P13" s="312">
        <v>0</v>
      </c>
      <c r="Q13" s="313">
        <v>2</v>
      </c>
      <c r="R13" s="313">
        <v>1</v>
      </c>
      <c r="S13" s="313">
        <v>2</v>
      </c>
      <c r="T13" s="313">
        <v>0</v>
      </c>
      <c r="U13" s="313">
        <v>1</v>
      </c>
      <c r="V13" s="310">
        <v>6</v>
      </c>
      <c r="W13" s="315">
        <v>6</v>
      </c>
      <c r="X13" s="309">
        <v>0</v>
      </c>
      <c r="Y13" s="313">
        <v>0</v>
      </c>
      <c r="Z13" s="310">
        <v>0</v>
      </c>
      <c r="AA13" s="312">
        <v>0</v>
      </c>
      <c r="AB13" s="313">
        <v>38</v>
      </c>
      <c r="AC13" s="313">
        <v>28</v>
      </c>
      <c r="AD13" s="313">
        <v>9</v>
      </c>
      <c r="AE13" s="313">
        <v>3</v>
      </c>
      <c r="AF13" s="313">
        <v>1</v>
      </c>
      <c r="AG13" s="310">
        <v>79</v>
      </c>
      <c r="AH13" s="315">
        <v>79</v>
      </c>
      <c r="AI13" s="309">
        <v>0</v>
      </c>
      <c r="AJ13" s="313">
        <v>0</v>
      </c>
      <c r="AK13" s="310">
        <v>0</v>
      </c>
      <c r="AL13" s="312">
        <v>0</v>
      </c>
      <c r="AM13" s="313">
        <v>3</v>
      </c>
      <c r="AN13" s="313">
        <v>2</v>
      </c>
      <c r="AO13" s="313">
        <v>3</v>
      </c>
      <c r="AP13" s="313">
        <v>1</v>
      </c>
      <c r="AQ13" s="313">
        <v>0</v>
      </c>
      <c r="AR13" s="310">
        <v>9</v>
      </c>
      <c r="AS13" s="315">
        <v>9</v>
      </c>
      <c r="AT13" s="309">
        <v>1</v>
      </c>
      <c r="AU13" s="313">
        <v>0</v>
      </c>
      <c r="AV13" s="310">
        <v>1</v>
      </c>
      <c r="AW13" s="312">
        <v>0</v>
      </c>
      <c r="AX13" s="313">
        <v>8</v>
      </c>
      <c r="AY13" s="313">
        <v>3</v>
      </c>
      <c r="AZ13" s="313">
        <v>5</v>
      </c>
      <c r="BA13" s="313">
        <v>8</v>
      </c>
      <c r="BB13" s="313">
        <v>1</v>
      </c>
      <c r="BC13" s="310">
        <v>25</v>
      </c>
      <c r="BD13" s="315">
        <v>26</v>
      </c>
      <c r="BE13" s="309">
        <v>0</v>
      </c>
      <c r="BF13" s="313">
        <v>0</v>
      </c>
      <c r="BG13" s="310">
        <v>0</v>
      </c>
      <c r="BH13" s="312">
        <v>0</v>
      </c>
      <c r="BI13" s="313">
        <v>9</v>
      </c>
      <c r="BJ13" s="313">
        <v>10</v>
      </c>
      <c r="BK13" s="313">
        <v>7</v>
      </c>
      <c r="BL13" s="313">
        <v>7</v>
      </c>
      <c r="BM13" s="313">
        <v>4</v>
      </c>
      <c r="BN13" s="314">
        <v>37</v>
      </c>
      <c r="BO13" s="315">
        <v>37</v>
      </c>
      <c r="BP13" s="309">
        <v>0</v>
      </c>
      <c r="BQ13" s="313">
        <v>0</v>
      </c>
      <c r="BR13" s="310">
        <v>0</v>
      </c>
      <c r="BS13" s="312">
        <v>0</v>
      </c>
      <c r="BT13" s="313">
        <v>0</v>
      </c>
      <c r="BU13" s="313">
        <v>6</v>
      </c>
      <c r="BV13" s="313">
        <v>3</v>
      </c>
      <c r="BW13" s="313">
        <v>3</v>
      </c>
      <c r="BX13" s="313">
        <v>3</v>
      </c>
      <c r="BY13" s="310">
        <v>15</v>
      </c>
      <c r="BZ13" s="315">
        <v>15</v>
      </c>
      <c r="CA13" s="309">
        <v>0</v>
      </c>
      <c r="CB13" s="313">
        <v>0</v>
      </c>
      <c r="CC13" s="310">
        <v>0</v>
      </c>
      <c r="CD13" s="312">
        <v>0</v>
      </c>
      <c r="CE13" s="313">
        <v>0</v>
      </c>
      <c r="CF13" s="313">
        <v>0</v>
      </c>
      <c r="CG13" s="313">
        <v>1</v>
      </c>
      <c r="CH13" s="313">
        <v>2</v>
      </c>
      <c r="CI13" s="313">
        <v>3</v>
      </c>
      <c r="CJ13" s="310">
        <v>6</v>
      </c>
      <c r="CK13" s="315">
        <v>6</v>
      </c>
      <c r="CL13" s="309">
        <v>0</v>
      </c>
      <c r="CM13" s="313">
        <v>0</v>
      </c>
      <c r="CN13" s="310">
        <v>0</v>
      </c>
      <c r="CO13" s="312">
        <v>0</v>
      </c>
      <c r="CP13" s="313">
        <v>0</v>
      </c>
      <c r="CQ13" s="313">
        <v>2</v>
      </c>
      <c r="CR13" s="313">
        <v>1</v>
      </c>
      <c r="CS13" s="313">
        <v>1</v>
      </c>
      <c r="CT13" s="313">
        <v>1</v>
      </c>
      <c r="CU13" s="310">
        <v>5</v>
      </c>
      <c r="CV13" s="315">
        <v>5</v>
      </c>
    </row>
    <row r="14" spans="1:100" ht="21" customHeight="1" x14ac:dyDescent="0.15">
      <c r="A14" s="294" t="s">
        <v>11</v>
      </c>
      <c r="B14" s="309">
        <v>0</v>
      </c>
      <c r="C14" s="310">
        <v>0</v>
      </c>
      <c r="D14" s="311">
        <v>0</v>
      </c>
      <c r="E14" s="312">
        <v>0</v>
      </c>
      <c r="F14" s="313">
        <v>1</v>
      </c>
      <c r="G14" s="313">
        <v>0</v>
      </c>
      <c r="H14" s="313">
        <v>2</v>
      </c>
      <c r="I14" s="313">
        <v>0</v>
      </c>
      <c r="J14" s="313">
        <v>0</v>
      </c>
      <c r="K14" s="314">
        <v>3</v>
      </c>
      <c r="L14" s="315">
        <v>3</v>
      </c>
      <c r="M14" s="309">
        <v>0</v>
      </c>
      <c r="N14" s="313">
        <v>0</v>
      </c>
      <c r="O14" s="310">
        <v>0</v>
      </c>
      <c r="P14" s="312">
        <v>0</v>
      </c>
      <c r="Q14" s="313">
        <v>0</v>
      </c>
      <c r="R14" s="313">
        <v>0</v>
      </c>
      <c r="S14" s="313">
        <v>0</v>
      </c>
      <c r="T14" s="313">
        <v>0</v>
      </c>
      <c r="U14" s="313">
        <v>0</v>
      </c>
      <c r="V14" s="310">
        <v>0</v>
      </c>
      <c r="W14" s="315">
        <v>0</v>
      </c>
      <c r="X14" s="309">
        <v>0</v>
      </c>
      <c r="Y14" s="313">
        <v>0</v>
      </c>
      <c r="Z14" s="310">
        <v>0</v>
      </c>
      <c r="AA14" s="312">
        <v>0</v>
      </c>
      <c r="AB14" s="313">
        <v>33</v>
      </c>
      <c r="AC14" s="313">
        <v>5</v>
      </c>
      <c r="AD14" s="313">
        <v>14</v>
      </c>
      <c r="AE14" s="313">
        <v>4</v>
      </c>
      <c r="AF14" s="313">
        <v>2</v>
      </c>
      <c r="AG14" s="310">
        <v>58</v>
      </c>
      <c r="AH14" s="315">
        <v>58</v>
      </c>
      <c r="AI14" s="309">
        <v>0</v>
      </c>
      <c r="AJ14" s="313">
        <v>0</v>
      </c>
      <c r="AK14" s="310">
        <v>0</v>
      </c>
      <c r="AL14" s="312">
        <v>0</v>
      </c>
      <c r="AM14" s="313">
        <v>1</v>
      </c>
      <c r="AN14" s="313">
        <v>2</v>
      </c>
      <c r="AO14" s="313">
        <v>0</v>
      </c>
      <c r="AP14" s="313">
        <v>0</v>
      </c>
      <c r="AQ14" s="313">
        <v>0</v>
      </c>
      <c r="AR14" s="310">
        <v>3</v>
      </c>
      <c r="AS14" s="315">
        <v>3</v>
      </c>
      <c r="AT14" s="309">
        <v>0</v>
      </c>
      <c r="AU14" s="313">
        <v>0</v>
      </c>
      <c r="AV14" s="310">
        <v>0</v>
      </c>
      <c r="AW14" s="312">
        <v>0</v>
      </c>
      <c r="AX14" s="313">
        <v>1</v>
      </c>
      <c r="AY14" s="313">
        <v>0</v>
      </c>
      <c r="AZ14" s="313">
        <v>2</v>
      </c>
      <c r="BA14" s="313">
        <v>1</v>
      </c>
      <c r="BB14" s="313">
        <v>0</v>
      </c>
      <c r="BC14" s="310">
        <v>4</v>
      </c>
      <c r="BD14" s="315">
        <v>4</v>
      </c>
      <c r="BE14" s="309">
        <v>0</v>
      </c>
      <c r="BF14" s="313">
        <v>0</v>
      </c>
      <c r="BG14" s="310">
        <v>0</v>
      </c>
      <c r="BH14" s="312">
        <v>0</v>
      </c>
      <c r="BI14" s="313">
        <v>3</v>
      </c>
      <c r="BJ14" s="313">
        <v>1</v>
      </c>
      <c r="BK14" s="313">
        <v>3</v>
      </c>
      <c r="BL14" s="313">
        <v>2</v>
      </c>
      <c r="BM14" s="313">
        <v>0</v>
      </c>
      <c r="BN14" s="314">
        <v>9</v>
      </c>
      <c r="BO14" s="315">
        <v>9</v>
      </c>
      <c r="BP14" s="309">
        <v>0</v>
      </c>
      <c r="BQ14" s="313">
        <v>0</v>
      </c>
      <c r="BR14" s="310">
        <v>0</v>
      </c>
      <c r="BS14" s="312">
        <v>0</v>
      </c>
      <c r="BT14" s="313">
        <v>0</v>
      </c>
      <c r="BU14" s="313">
        <v>0</v>
      </c>
      <c r="BV14" s="313">
        <v>0</v>
      </c>
      <c r="BW14" s="313">
        <v>0</v>
      </c>
      <c r="BX14" s="313">
        <v>0</v>
      </c>
      <c r="BY14" s="310">
        <v>0</v>
      </c>
      <c r="BZ14" s="315">
        <v>0</v>
      </c>
      <c r="CA14" s="309">
        <v>0</v>
      </c>
      <c r="CB14" s="313">
        <v>0</v>
      </c>
      <c r="CC14" s="310">
        <v>0</v>
      </c>
      <c r="CD14" s="312">
        <v>0</v>
      </c>
      <c r="CE14" s="313">
        <v>0</v>
      </c>
      <c r="CF14" s="313">
        <v>0</v>
      </c>
      <c r="CG14" s="313">
        <v>0</v>
      </c>
      <c r="CH14" s="313">
        <v>0</v>
      </c>
      <c r="CI14" s="313">
        <v>0</v>
      </c>
      <c r="CJ14" s="310">
        <v>0</v>
      </c>
      <c r="CK14" s="315">
        <v>0</v>
      </c>
      <c r="CL14" s="309">
        <v>0</v>
      </c>
      <c r="CM14" s="313">
        <v>0</v>
      </c>
      <c r="CN14" s="310">
        <v>0</v>
      </c>
      <c r="CO14" s="312">
        <v>0</v>
      </c>
      <c r="CP14" s="313">
        <v>0</v>
      </c>
      <c r="CQ14" s="313">
        <v>1</v>
      </c>
      <c r="CR14" s="313">
        <v>0</v>
      </c>
      <c r="CS14" s="313">
        <v>0</v>
      </c>
      <c r="CT14" s="313">
        <v>0</v>
      </c>
      <c r="CU14" s="310">
        <v>1</v>
      </c>
      <c r="CV14" s="315">
        <v>1</v>
      </c>
    </row>
    <row r="15" spans="1:100" ht="21" customHeight="1" x14ac:dyDescent="0.15">
      <c r="A15" s="294" t="s">
        <v>12</v>
      </c>
      <c r="B15" s="309">
        <v>0</v>
      </c>
      <c r="C15" s="310">
        <v>0</v>
      </c>
      <c r="D15" s="311">
        <v>0</v>
      </c>
      <c r="E15" s="312">
        <v>0</v>
      </c>
      <c r="F15" s="313">
        <v>0</v>
      </c>
      <c r="G15" s="313">
        <v>0</v>
      </c>
      <c r="H15" s="313">
        <v>1</v>
      </c>
      <c r="I15" s="313">
        <v>0</v>
      </c>
      <c r="J15" s="313">
        <v>1</v>
      </c>
      <c r="K15" s="314">
        <v>2</v>
      </c>
      <c r="L15" s="315">
        <v>2</v>
      </c>
      <c r="M15" s="309">
        <v>0</v>
      </c>
      <c r="N15" s="313">
        <v>0</v>
      </c>
      <c r="O15" s="310">
        <v>0</v>
      </c>
      <c r="P15" s="312">
        <v>0</v>
      </c>
      <c r="Q15" s="313">
        <v>0</v>
      </c>
      <c r="R15" s="313">
        <v>0</v>
      </c>
      <c r="S15" s="313">
        <v>0</v>
      </c>
      <c r="T15" s="313">
        <v>0</v>
      </c>
      <c r="U15" s="313">
        <v>0</v>
      </c>
      <c r="V15" s="310">
        <v>0</v>
      </c>
      <c r="W15" s="315">
        <v>0</v>
      </c>
      <c r="X15" s="309">
        <v>0</v>
      </c>
      <c r="Y15" s="313">
        <v>0</v>
      </c>
      <c r="Z15" s="310">
        <v>0</v>
      </c>
      <c r="AA15" s="312">
        <v>0</v>
      </c>
      <c r="AB15" s="313">
        <v>27</v>
      </c>
      <c r="AC15" s="313">
        <v>17</v>
      </c>
      <c r="AD15" s="313">
        <v>10</v>
      </c>
      <c r="AE15" s="313">
        <v>5</v>
      </c>
      <c r="AF15" s="313">
        <v>3</v>
      </c>
      <c r="AG15" s="310">
        <v>62</v>
      </c>
      <c r="AH15" s="315">
        <v>62</v>
      </c>
      <c r="AI15" s="309">
        <v>0</v>
      </c>
      <c r="AJ15" s="313">
        <v>0</v>
      </c>
      <c r="AK15" s="310">
        <v>0</v>
      </c>
      <c r="AL15" s="312">
        <v>0</v>
      </c>
      <c r="AM15" s="313">
        <v>0</v>
      </c>
      <c r="AN15" s="313">
        <v>0</v>
      </c>
      <c r="AO15" s="313">
        <v>0</v>
      </c>
      <c r="AP15" s="313">
        <v>0</v>
      </c>
      <c r="AQ15" s="313">
        <v>0</v>
      </c>
      <c r="AR15" s="310">
        <v>0</v>
      </c>
      <c r="AS15" s="315">
        <v>0</v>
      </c>
      <c r="AT15" s="309">
        <v>0</v>
      </c>
      <c r="AU15" s="313">
        <v>0</v>
      </c>
      <c r="AV15" s="310">
        <v>0</v>
      </c>
      <c r="AW15" s="312">
        <v>0</v>
      </c>
      <c r="AX15" s="313">
        <v>1</v>
      </c>
      <c r="AY15" s="313">
        <v>1</v>
      </c>
      <c r="AZ15" s="313">
        <v>4</v>
      </c>
      <c r="BA15" s="313">
        <v>2</v>
      </c>
      <c r="BB15" s="313">
        <v>4</v>
      </c>
      <c r="BC15" s="310">
        <v>12</v>
      </c>
      <c r="BD15" s="315">
        <v>12</v>
      </c>
      <c r="BE15" s="309">
        <v>0</v>
      </c>
      <c r="BF15" s="313">
        <v>1</v>
      </c>
      <c r="BG15" s="310">
        <v>1</v>
      </c>
      <c r="BH15" s="312">
        <v>0</v>
      </c>
      <c r="BI15" s="313">
        <v>6</v>
      </c>
      <c r="BJ15" s="313">
        <v>3</v>
      </c>
      <c r="BK15" s="313">
        <v>3</v>
      </c>
      <c r="BL15" s="313">
        <v>3</v>
      </c>
      <c r="BM15" s="313">
        <v>0</v>
      </c>
      <c r="BN15" s="314">
        <v>15</v>
      </c>
      <c r="BO15" s="315">
        <v>16</v>
      </c>
      <c r="BP15" s="309">
        <v>0</v>
      </c>
      <c r="BQ15" s="313">
        <v>0</v>
      </c>
      <c r="BR15" s="310">
        <v>0</v>
      </c>
      <c r="BS15" s="312">
        <v>0</v>
      </c>
      <c r="BT15" s="313">
        <v>0</v>
      </c>
      <c r="BU15" s="313">
        <v>1</v>
      </c>
      <c r="BV15" s="313">
        <v>0</v>
      </c>
      <c r="BW15" s="313">
        <v>2</v>
      </c>
      <c r="BX15" s="313">
        <v>0</v>
      </c>
      <c r="BY15" s="310">
        <v>3</v>
      </c>
      <c r="BZ15" s="315">
        <v>3</v>
      </c>
      <c r="CA15" s="309">
        <v>0</v>
      </c>
      <c r="CB15" s="313">
        <v>0</v>
      </c>
      <c r="CC15" s="310">
        <v>0</v>
      </c>
      <c r="CD15" s="312">
        <v>0</v>
      </c>
      <c r="CE15" s="313">
        <v>0</v>
      </c>
      <c r="CF15" s="313">
        <v>0</v>
      </c>
      <c r="CG15" s="313">
        <v>0</v>
      </c>
      <c r="CH15" s="313">
        <v>0</v>
      </c>
      <c r="CI15" s="313">
        <v>1</v>
      </c>
      <c r="CJ15" s="310">
        <v>1</v>
      </c>
      <c r="CK15" s="315">
        <v>1</v>
      </c>
      <c r="CL15" s="309">
        <v>0</v>
      </c>
      <c r="CM15" s="313">
        <v>0</v>
      </c>
      <c r="CN15" s="310">
        <v>0</v>
      </c>
      <c r="CO15" s="312">
        <v>0</v>
      </c>
      <c r="CP15" s="313">
        <v>0</v>
      </c>
      <c r="CQ15" s="313">
        <v>1</v>
      </c>
      <c r="CR15" s="313">
        <v>1</v>
      </c>
      <c r="CS15" s="313">
        <v>3</v>
      </c>
      <c r="CT15" s="313">
        <v>2</v>
      </c>
      <c r="CU15" s="310">
        <v>7</v>
      </c>
      <c r="CV15" s="315">
        <v>7</v>
      </c>
    </row>
    <row r="16" spans="1:100" ht="21" customHeight="1" x14ac:dyDescent="0.15">
      <c r="A16" s="294" t="s">
        <v>13</v>
      </c>
      <c r="B16" s="309">
        <v>0</v>
      </c>
      <c r="C16" s="310">
        <v>0</v>
      </c>
      <c r="D16" s="311">
        <v>0</v>
      </c>
      <c r="E16" s="312">
        <v>0</v>
      </c>
      <c r="F16" s="313">
        <v>0</v>
      </c>
      <c r="G16" s="313">
        <v>0</v>
      </c>
      <c r="H16" s="313">
        <v>0</v>
      </c>
      <c r="I16" s="313">
        <v>0</v>
      </c>
      <c r="J16" s="313">
        <v>0</v>
      </c>
      <c r="K16" s="314">
        <v>0</v>
      </c>
      <c r="L16" s="315">
        <v>0</v>
      </c>
      <c r="M16" s="309">
        <v>0</v>
      </c>
      <c r="N16" s="313">
        <v>0</v>
      </c>
      <c r="O16" s="310">
        <v>0</v>
      </c>
      <c r="P16" s="312">
        <v>0</v>
      </c>
      <c r="Q16" s="313">
        <v>0</v>
      </c>
      <c r="R16" s="313">
        <v>0</v>
      </c>
      <c r="S16" s="313">
        <v>0</v>
      </c>
      <c r="T16" s="313">
        <v>0</v>
      </c>
      <c r="U16" s="313">
        <v>0</v>
      </c>
      <c r="V16" s="310">
        <v>0</v>
      </c>
      <c r="W16" s="315">
        <v>0</v>
      </c>
      <c r="X16" s="309">
        <v>0</v>
      </c>
      <c r="Y16" s="313">
        <v>0</v>
      </c>
      <c r="Z16" s="310">
        <v>0</v>
      </c>
      <c r="AA16" s="312">
        <v>0</v>
      </c>
      <c r="AB16" s="313">
        <v>14</v>
      </c>
      <c r="AC16" s="313">
        <v>8</v>
      </c>
      <c r="AD16" s="313">
        <v>2</v>
      </c>
      <c r="AE16" s="313">
        <v>2</v>
      </c>
      <c r="AF16" s="313">
        <v>2</v>
      </c>
      <c r="AG16" s="310">
        <v>28</v>
      </c>
      <c r="AH16" s="315">
        <v>28</v>
      </c>
      <c r="AI16" s="309">
        <v>0</v>
      </c>
      <c r="AJ16" s="313">
        <v>0</v>
      </c>
      <c r="AK16" s="310">
        <v>0</v>
      </c>
      <c r="AL16" s="312">
        <v>0</v>
      </c>
      <c r="AM16" s="313">
        <v>0</v>
      </c>
      <c r="AN16" s="313">
        <v>1</v>
      </c>
      <c r="AO16" s="313">
        <v>2</v>
      </c>
      <c r="AP16" s="313">
        <v>1</v>
      </c>
      <c r="AQ16" s="313">
        <v>0</v>
      </c>
      <c r="AR16" s="310">
        <v>4</v>
      </c>
      <c r="AS16" s="315">
        <v>4</v>
      </c>
      <c r="AT16" s="309">
        <v>0</v>
      </c>
      <c r="AU16" s="313">
        <v>0</v>
      </c>
      <c r="AV16" s="310">
        <v>0</v>
      </c>
      <c r="AW16" s="312">
        <v>0</v>
      </c>
      <c r="AX16" s="313">
        <v>1</v>
      </c>
      <c r="AY16" s="313">
        <v>2</v>
      </c>
      <c r="AZ16" s="313">
        <v>0</v>
      </c>
      <c r="BA16" s="313">
        <v>1</v>
      </c>
      <c r="BB16" s="313">
        <v>0</v>
      </c>
      <c r="BC16" s="310">
        <v>4</v>
      </c>
      <c r="BD16" s="315">
        <v>4</v>
      </c>
      <c r="BE16" s="309">
        <v>0</v>
      </c>
      <c r="BF16" s="313">
        <v>0</v>
      </c>
      <c r="BG16" s="310">
        <v>0</v>
      </c>
      <c r="BH16" s="312">
        <v>0</v>
      </c>
      <c r="BI16" s="313">
        <v>0</v>
      </c>
      <c r="BJ16" s="313">
        <v>0</v>
      </c>
      <c r="BK16" s="313">
        <v>2</v>
      </c>
      <c r="BL16" s="313">
        <v>2</v>
      </c>
      <c r="BM16" s="313">
        <v>0</v>
      </c>
      <c r="BN16" s="314">
        <v>4</v>
      </c>
      <c r="BO16" s="315">
        <v>4</v>
      </c>
      <c r="BP16" s="309">
        <v>0</v>
      </c>
      <c r="BQ16" s="313">
        <v>0</v>
      </c>
      <c r="BR16" s="310">
        <v>0</v>
      </c>
      <c r="BS16" s="312">
        <v>0</v>
      </c>
      <c r="BT16" s="313">
        <v>0</v>
      </c>
      <c r="BU16" s="313">
        <v>0</v>
      </c>
      <c r="BV16" s="313">
        <v>0</v>
      </c>
      <c r="BW16" s="313">
        <v>1</v>
      </c>
      <c r="BX16" s="313">
        <v>0</v>
      </c>
      <c r="BY16" s="310">
        <v>1</v>
      </c>
      <c r="BZ16" s="315">
        <v>1</v>
      </c>
      <c r="CA16" s="309">
        <v>0</v>
      </c>
      <c r="CB16" s="313">
        <v>0</v>
      </c>
      <c r="CC16" s="310">
        <v>0</v>
      </c>
      <c r="CD16" s="312">
        <v>0</v>
      </c>
      <c r="CE16" s="313">
        <v>0</v>
      </c>
      <c r="CF16" s="313">
        <v>0</v>
      </c>
      <c r="CG16" s="313">
        <v>0</v>
      </c>
      <c r="CH16" s="313">
        <v>0</v>
      </c>
      <c r="CI16" s="313">
        <v>0</v>
      </c>
      <c r="CJ16" s="310">
        <v>0</v>
      </c>
      <c r="CK16" s="315">
        <v>0</v>
      </c>
      <c r="CL16" s="309">
        <v>0</v>
      </c>
      <c r="CM16" s="313">
        <v>0</v>
      </c>
      <c r="CN16" s="310">
        <v>0</v>
      </c>
      <c r="CO16" s="312">
        <v>0</v>
      </c>
      <c r="CP16" s="313">
        <v>0</v>
      </c>
      <c r="CQ16" s="313">
        <v>0</v>
      </c>
      <c r="CR16" s="313">
        <v>0</v>
      </c>
      <c r="CS16" s="313">
        <v>0</v>
      </c>
      <c r="CT16" s="313">
        <v>0</v>
      </c>
      <c r="CU16" s="310">
        <v>0</v>
      </c>
      <c r="CV16" s="315">
        <v>0</v>
      </c>
    </row>
    <row r="17" spans="1:100" ht="21" customHeight="1" x14ac:dyDescent="0.15">
      <c r="A17" s="294" t="s">
        <v>15</v>
      </c>
      <c r="B17" s="309">
        <v>0</v>
      </c>
      <c r="C17" s="310">
        <v>0</v>
      </c>
      <c r="D17" s="311">
        <v>0</v>
      </c>
      <c r="E17" s="312">
        <v>0</v>
      </c>
      <c r="F17" s="313">
        <v>0</v>
      </c>
      <c r="G17" s="313">
        <v>0</v>
      </c>
      <c r="H17" s="313">
        <v>0</v>
      </c>
      <c r="I17" s="313">
        <v>0</v>
      </c>
      <c r="J17" s="313">
        <v>0</v>
      </c>
      <c r="K17" s="314">
        <v>0</v>
      </c>
      <c r="L17" s="315">
        <v>0</v>
      </c>
      <c r="M17" s="309">
        <v>0</v>
      </c>
      <c r="N17" s="313">
        <v>0</v>
      </c>
      <c r="O17" s="310">
        <v>0</v>
      </c>
      <c r="P17" s="312">
        <v>0</v>
      </c>
      <c r="Q17" s="313">
        <v>0</v>
      </c>
      <c r="R17" s="313">
        <v>0</v>
      </c>
      <c r="S17" s="313">
        <v>0</v>
      </c>
      <c r="T17" s="313">
        <v>0</v>
      </c>
      <c r="U17" s="313">
        <v>0</v>
      </c>
      <c r="V17" s="310">
        <v>0</v>
      </c>
      <c r="W17" s="315">
        <v>0</v>
      </c>
      <c r="X17" s="309">
        <v>0</v>
      </c>
      <c r="Y17" s="313">
        <v>0</v>
      </c>
      <c r="Z17" s="310">
        <v>0</v>
      </c>
      <c r="AA17" s="312">
        <v>0</v>
      </c>
      <c r="AB17" s="313">
        <v>4</v>
      </c>
      <c r="AC17" s="313">
        <v>8</v>
      </c>
      <c r="AD17" s="313">
        <v>1</v>
      </c>
      <c r="AE17" s="313">
        <v>1</v>
      </c>
      <c r="AF17" s="313">
        <v>2</v>
      </c>
      <c r="AG17" s="310">
        <v>16</v>
      </c>
      <c r="AH17" s="315">
        <v>16</v>
      </c>
      <c r="AI17" s="309">
        <v>0</v>
      </c>
      <c r="AJ17" s="313">
        <v>0</v>
      </c>
      <c r="AK17" s="310">
        <v>0</v>
      </c>
      <c r="AL17" s="312">
        <v>0</v>
      </c>
      <c r="AM17" s="313">
        <v>0</v>
      </c>
      <c r="AN17" s="313">
        <v>1</v>
      </c>
      <c r="AO17" s="313">
        <v>0</v>
      </c>
      <c r="AP17" s="313">
        <v>0</v>
      </c>
      <c r="AQ17" s="313">
        <v>0</v>
      </c>
      <c r="AR17" s="310">
        <v>1</v>
      </c>
      <c r="AS17" s="315">
        <v>1</v>
      </c>
      <c r="AT17" s="309">
        <v>0</v>
      </c>
      <c r="AU17" s="313">
        <v>0</v>
      </c>
      <c r="AV17" s="310">
        <v>0</v>
      </c>
      <c r="AW17" s="312">
        <v>0</v>
      </c>
      <c r="AX17" s="313">
        <v>0</v>
      </c>
      <c r="AY17" s="313">
        <v>1</v>
      </c>
      <c r="AZ17" s="313">
        <v>2</v>
      </c>
      <c r="BA17" s="313">
        <v>2</v>
      </c>
      <c r="BB17" s="313">
        <v>0</v>
      </c>
      <c r="BC17" s="310">
        <v>5</v>
      </c>
      <c r="BD17" s="315">
        <v>5</v>
      </c>
      <c r="BE17" s="309">
        <v>0</v>
      </c>
      <c r="BF17" s="313">
        <v>0</v>
      </c>
      <c r="BG17" s="310">
        <v>0</v>
      </c>
      <c r="BH17" s="312">
        <v>0</v>
      </c>
      <c r="BI17" s="313">
        <v>2</v>
      </c>
      <c r="BJ17" s="313">
        <v>2</v>
      </c>
      <c r="BK17" s="313">
        <v>1</v>
      </c>
      <c r="BL17" s="313">
        <v>0</v>
      </c>
      <c r="BM17" s="313">
        <v>0</v>
      </c>
      <c r="BN17" s="314">
        <v>5</v>
      </c>
      <c r="BO17" s="315">
        <v>5</v>
      </c>
      <c r="BP17" s="309">
        <v>0</v>
      </c>
      <c r="BQ17" s="313">
        <v>0</v>
      </c>
      <c r="BR17" s="310">
        <v>0</v>
      </c>
      <c r="BS17" s="312">
        <v>0</v>
      </c>
      <c r="BT17" s="313">
        <v>0</v>
      </c>
      <c r="BU17" s="313">
        <v>0</v>
      </c>
      <c r="BV17" s="313">
        <v>0</v>
      </c>
      <c r="BW17" s="313">
        <v>0</v>
      </c>
      <c r="BX17" s="313">
        <v>0</v>
      </c>
      <c r="BY17" s="310">
        <v>0</v>
      </c>
      <c r="BZ17" s="315">
        <v>0</v>
      </c>
      <c r="CA17" s="309">
        <v>0</v>
      </c>
      <c r="CB17" s="313">
        <v>0</v>
      </c>
      <c r="CC17" s="310">
        <v>0</v>
      </c>
      <c r="CD17" s="312">
        <v>0</v>
      </c>
      <c r="CE17" s="313">
        <v>0</v>
      </c>
      <c r="CF17" s="313">
        <v>0</v>
      </c>
      <c r="CG17" s="313">
        <v>1</v>
      </c>
      <c r="CH17" s="313">
        <v>0</v>
      </c>
      <c r="CI17" s="313">
        <v>0</v>
      </c>
      <c r="CJ17" s="310">
        <v>1</v>
      </c>
      <c r="CK17" s="315">
        <v>1</v>
      </c>
      <c r="CL17" s="309">
        <v>0</v>
      </c>
      <c r="CM17" s="313">
        <v>0</v>
      </c>
      <c r="CN17" s="310">
        <v>0</v>
      </c>
      <c r="CO17" s="312">
        <v>0</v>
      </c>
      <c r="CP17" s="313">
        <v>0</v>
      </c>
      <c r="CQ17" s="313">
        <v>0</v>
      </c>
      <c r="CR17" s="313">
        <v>0</v>
      </c>
      <c r="CS17" s="313">
        <v>0</v>
      </c>
      <c r="CT17" s="313">
        <v>0</v>
      </c>
      <c r="CU17" s="310">
        <v>0</v>
      </c>
      <c r="CV17" s="315">
        <v>0</v>
      </c>
    </row>
    <row r="18" spans="1:100" ht="21" customHeight="1" x14ac:dyDescent="0.15">
      <c r="A18" s="294" t="s">
        <v>16</v>
      </c>
      <c r="B18" s="309">
        <v>0</v>
      </c>
      <c r="C18" s="310">
        <v>0</v>
      </c>
      <c r="D18" s="311">
        <v>0</v>
      </c>
      <c r="E18" s="312">
        <v>0</v>
      </c>
      <c r="F18" s="313">
        <v>0</v>
      </c>
      <c r="G18" s="313">
        <v>1</v>
      </c>
      <c r="H18" s="313">
        <v>1</v>
      </c>
      <c r="I18" s="313">
        <v>1</v>
      </c>
      <c r="J18" s="313">
        <v>2</v>
      </c>
      <c r="K18" s="314">
        <v>5</v>
      </c>
      <c r="L18" s="315">
        <v>5</v>
      </c>
      <c r="M18" s="309">
        <v>0</v>
      </c>
      <c r="N18" s="313">
        <v>0</v>
      </c>
      <c r="O18" s="310">
        <v>0</v>
      </c>
      <c r="P18" s="312">
        <v>0</v>
      </c>
      <c r="Q18" s="313">
        <v>0</v>
      </c>
      <c r="R18" s="313">
        <v>0</v>
      </c>
      <c r="S18" s="313">
        <v>0</v>
      </c>
      <c r="T18" s="313">
        <v>0</v>
      </c>
      <c r="U18" s="313">
        <v>0</v>
      </c>
      <c r="V18" s="310">
        <v>0</v>
      </c>
      <c r="W18" s="315">
        <v>0</v>
      </c>
      <c r="X18" s="309">
        <v>0</v>
      </c>
      <c r="Y18" s="313">
        <v>0</v>
      </c>
      <c r="Z18" s="310">
        <v>0</v>
      </c>
      <c r="AA18" s="312">
        <v>0</v>
      </c>
      <c r="AB18" s="313">
        <v>10</v>
      </c>
      <c r="AC18" s="313">
        <v>14</v>
      </c>
      <c r="AD18" s="313">
        <v>2</v>
      </c>
      <c r="AE18" s="313">
        <v>0</v>
      </c>
      <c r="AF18" s="313">
        <v>1</v>
      </c>
      <c r="AG18" s="310">
        <v>27</v>
      </c>
      <c r="AH18" s="315">
        <v>27</v>
      </c>
      <c r="AI18" s="309">
        <v>0</v>
      </c>
      <c r="AJ18" s="313">
        <v>0</v>
      </c>
      <c r="AK18" s="310">
        <v>0</v>
      </c>
      <c r="AL18" s="312">
        <v>0</v>
      </c>
      <c r="AM18" s="313">
        <v>2</v>
      </c>
      <c r="AN18" s="313">
        <v>0</v>
      </c>
      <c r="AO18" s="313">
        <v>2</v>
      </c>
      <c r="AP18" s="313">
        <v>0</v>
      </c>
      <c r="AQ18" s="313">
        <v>0</v>
      </c>
      <c r="AR18" s="310">
        <v>4</v>
      </c>
      <c r="AS18" s="315">
        <v>4</v>
      </c>
      <c r="AT18" s="309">
        <v>0</v>
      </c>
      <c r="AU18" s="313">
        <v>0</v>
      </c>
      <c r="AV18" s="310">
        <v>0</v>
      </c>
      <c r="AW18" s="312">
        <v>0</v>
      </c>
      <c r="AX18" s="313">
        <v>0</v>
      </c>
      <c r="AY18" s="313">
        <v>1</v>
      </c>
      <c r="AZ18" s="313">
        <v>2</v>
      </c>
      <c r="BA18" s="313">
        <v>0</v>
      </c>
      <c r="BB18" s="313">
        <v>1</v>
      </c>
      <c r="BC18" s="310">
        <v>4</v>
      </c>
      <c r="BD18" s="315">
        <v>4</v>
      </c>
      <c r="BE18" s="309">
        <v>0</v>
      </c>
      <c r="BF18" s="313">
        <v>0</v>
      </c>
      <c r="BG18" s="310">
        <v>0</v>
      </c>
      <c r="BH18" s="312">
        <v>0</v>
      </c>
      <c r="BI18" s="313">
        <v>1</v>
      </c>
      <c r="BJ18" s="313">
        <v>7</v>
      </c>
      <c r="BK18" s="313">
        <v>1</v>
      </c>
      <c r="BL18" s="313">
        <v>1</v>
      </c>
      <c r="BM18" s="313">
        <v>2</v>
      </c>
      <c r="BN18" s="314">
        <v>12</v>
      </c>
      <c r="BO18" s="315">
        <v>12</v>
      </c>
      <c r="BP18" s="309">
        <v>0</v>
      </c>
      <c r="BQ18" s="313">
        <v>0</v>
      </c>
      <c r="BR18" s="310">
        <v>0</v>
      </c>
      <c r="BS18" s="312">
        <v>0</v>
      </c>
      <c r="BT18" s="313">
        <v>0</v>
      </c>
      <c r="BU18" s="313">
        <v>0</v>
      </c>
      <c r="BV18" s="313">
        <v>0</v>
      </c>
      <c r="BW18" s="313">
        <v>0</v>
      </c>
      <c r="BX18" s="313">
        <v>0</v>
      </c>
      <c r="BY18" s="310">
        <v>0</v>
      </c>
      <c r="BZ18" s="315">
        <v>0</v>
      </c>
      <c r="CA18" s="309">
        <v>0</v>
      </c>
      <c r="CB18" s="313">
        <v>0</v>
      </c>
      <c r="CC18" s="310">
        <v>0</v>
      </c>
      <c r="CD18" s="312">
        <v>0</v>
      </c>
      <c r="CE18" s="313">
        <v>0</v>
      </c>
      <c r="CF18" s="313">
        <v>0</v>
      </c>
      <c r="CG18" s="313">
        <v>0</v>
      </c>
      <c r="CH18" s="313">
        <v>0</v>
      </c>
      <c r="CI18" s="313">
        <v>0</v>
      </c>
      <c r="CJ18" s="310">
        <v>0</v>
      </c>
      <c r="CK18" s="315">
        <v>0</v>
      </c>
      <c r="CL18" s="309">
        <v>0</v>
      </c>
      <c r="CM18" s="313">
        <v>0</v>
      </c>
      <c r="CN18" s="310">
        <v>0</v>
      </c>
      <c r="CO18" s="312">
        <v>0</v>
      </c>
      <c r="CP18" s="313">
        <v>0</v>
      </c>
      <c r="CQ18" s="313">
        <v>1</v>
      </c>
      <c r="CR18" s="313">
        <v>1</v>
      </c>
      <c r="CS18" s="313">
        <v>0</v>
      </c>
      <c r="CT18" s="313">
        <v>0</v>
      </c>
      <c r="CU18" s="310">
        <v>2</v>
      </c>
      <c r="CV18" s="315">
        <v>2</v>
      </c>
    </row>
    <row r="19" spans="1:100" ht="21" customHeight="1" x14ac:dyDescent="0.15">
      <c r="A19" s="294" t="s">
        <v>17</v>
      </c>
      <c r="B19" s="309">
        <v>0</v>
      </c>
      <c r="C19" s="310">
        <v>0</v>
      </c>
      <c r="D19" s="311">
        <v>0</v>
      </c>
      <c r="E19" s="312">
        <v>0</v>
      </c>
      <c r="F19" s="313">
        <v>0</v>
      </c>
      <c r="G19" s="313">
        <v>1</v>
      </c>
      <c r="H19" s="313">
        <v>0</v>
      </c>
      <c r="I19" s="313">
        <v>0</v>
      </c>
      <c r="J19" s="313">
        <v>0</v>
      </c>
      <c r="K19" s="314">
        <v>1</v>
      </c>
      <c r="L19" s="315">
        <v>1</v>
      </c>
      <c r="M19" s="309">
        <v>0</v>
      </c>
      <c r="N19" s="313">
        <v>0</v>
      </c>
      <c r="O19" s="310">
        <v>0</v>
      </c>
      <c r="P19" s="312">
        <v>0</v>
      </c>
      <c r="Q19" s="313">
        <v>0</v>
      </c>
      <c r="R19" s="313">
        <v>0</v>
      </c>
      <c r="S19" s="313">
        <v>0</v>
      </c>
      <c r="T19" s="313">
        <v>0</v>
      </c>
      <c r="U19" s="313">
        <v>0</v>
      </c>
      <c r="V19" s="310">
        <v>0</v>
      </c>
      <c r="W19" s="315">
        <v>0</v>
      </c>
      <c r="X19" s="309">
        <v>0</v>
      </c>
      <c r="Y19" s="313">
        <v>0</v>
      </c>
      <c r="Z19" s="310">
        <v>0</v>
      </c>
      <c r="AA19" s="312">
        <v>0</v>
      </c>
      <c r="AB19" s="313">
        <v>14</v>
      </c>
      <c r="AC19" s="313">
        <v>13</v>
      </c>
      <c r="AD19" s="313">
        <v>7</v>
      </c>
      <c r="AE19" s="313">
        <v>5</v>
      </c>
      <c r="AF19" s="313">
        <v>1</v>
      </c>
      <c r="AG19" s="310">
        <v>40</v>
      </c>
      <c r="AH19" s="315">
        <v>40</v>
      </c>
      <c r="AI19" s="309">
        <v>0</v>
      </c>
      <c r="AJ19" s="313">
        <v>0</v>
      </c>
      <c r="AK19" s="310">
        <v>0</v>
      </c>
      <c r="AL19" s="312">
        <v>0</v>
      </c>
      <c r="AM19" s="313">
        <v>1</v>
      </c>
      <c r="AN19" s="313">
        <v>1</v>
      </c>
      <c r="AO19" s="313">
        <v>1</v>
      </c>
      <c r="AP19" s="313">
        <v>0</v>
      </c>
      <c r="AQ19" s="313">
        <v>0</v>
      </c>
      <c r="AR19" s="310">
        <v>3</v>
      </c>
      <c r="AS19" s="315">
        <v>3</v>
      </c>
      <c r="AT19" s="309">
        <v>0</v>
      </c>
      <c r="AU19" s="313">
        <v>0</v>
      </c>
      <c r="AV19" s="310">
        <v>0</v>
      </c>
      <c r="AW19" s="312">
        <v>0</v>
      </c>
      <c r="AX19" s="313">
        <v>0</v>
      </c>
      <c r="AY19" s="313">
        <v>3</v>
      </c>
      <c r="AZ19" s="313">
        <v>2</v>
      </c>
      <c r="BA19" s="313">
        <v>0</v>
      </c>
      <c r="BB19" s="313">
        <v>2</v>
      </c>
      <c r="BC19" s="310">
        <v>7</v>
      </c>
      <c r="BD19" s="315">
        <v>7</v>
      </c>
      <c r="BE19" s="309">
        <v>0</v>
      </c>
      <c r="BF19" s="313">
        <v>0</v>
      </c>
      <c r="BG19" s="310">
        <v>0</v>
      </c>
      <c r="BH19" s="312">
        <v>0</v>
      </c>
      <c r="BI19" s="313">
        <v>2</v>
      </c>
      <c r="BJ19" s="313">
        <v>2</v>
      </c>
      <c r="BK19" s="313">
        <v>2</v>
      </c>
      <c r="BL19" s="313">
        <v>2</v>
      </c>
      <c r="BM19" s="313">
        <v>0</v>
      </c>
      <c r="BN19" s="314">
        <v>8</v>
      </c>
      <c r="BO19" s="315">
        <v>8</v>
      </c>
      <c r="BP19" s="309">
        <v>0</v>
      </c>
      <c r="BQ19" s="313">
        <v>0</v>
      </c>
      <c r="BR19" s="310">
        <v>0</v>
      </c>
      <c r="BS19" s="312">
        <v>0</v>
      </c>
      <c r="BT19" s="313">
        <v>0</v>
      </c>
      <c r="BU19" s="313">
        <v>0</v>
      </c>
      <c r="BV19" s="313">
        <v>0</v>
      </c>
      <c r="BW19" s="313">
        <v>0</v>
      </c>
      <c r="BX19" s="313">
        <v>0</v>
      </c>
      <c r="BY19" s="310">
        <v>0</v>
      </c>
      <c r="BZ19" s="315">
        <v>0</v>
      </c>
      <c r="CA19" s="309">
        <v>0</v>
      </c>
      <c r="CB19" s="313">
        <v>0</v>
      </c>
      <c r="CC19" s="310">
        <v>0</v>
      </c>
      <c r="CD19" s="312">
        <v>0</v>
      </c>
      <c r="CE19" s="313">
        <v>0</v>
      </c>
      <c r="CF19" s="313">
        <v>1</v>
      </c>
      <c r="CG19" s="313">
        <v>1</v>
      </c>
      <c r="CH19" s="313">
        <v>1</v>
      </c>
      <c r="CI19" s="313">
        <v>1</v>
      </c>
      <c r="CJ19" s="310">
        <v>4</v>
      </c>
      <c r="CK19" s="315">
        <v>4</v>
      </c>
      <c r="CL19" s="309">
        <v>0</v>
      </c>
      <c r="CM19" s="313">
        <v>0</v>
      </c>
      <c r="CN19" s="310">
        <v>0</v>
      </c>
      <c r="CO19" s="312">
        <v>0</v>
      </c>
      <c r="CP19" s="313">
        <v>1</v>
      </c>
      <c r="CQ19" s="313">
        <v>0</v>
      </c>
      <c r="CR19" s="313">
        <v>0</v>
      </c>
      <c r="CS19" s="313">
        <v>0</v>
      </c>
      <c r="CT19" s="313">
        <v>0</v>
      </c>
      <c r="CU19" s="310">
        <v>1</v>
      </c>
      <c r="CV19" s="315">
        <v>1</v>
      </c>
    </row>
    <row r="20" spans="1:100" ht="21" customHeight="1" x14ac:dyDescent="0.15">
      <c r="A20" s="294" t="s">
        <v>18</v>
      </c>
      <c r="B20" s="309">
        <v>0</v>
      </c>
      <c r="C20" s="310">
        <v>0</v>
      </c>
      <c r="D20" s="311">
        <v>0</v>
      </c>
      <c r="E20" s="312">
        <v>0</v>
      </c>
      <c r="F20" s="313">
        <v>0</v>
      </c>
      <c r="G20" s="313">
        <v>0</v>
      </c>
      <c r="H20" s="313">
        <v>0</v>
      </c>
      <c r="I20" s="313">
        <v>0</v>
      </c>
      <c r="J20" s="313">
        <v>0</v>
      </c>
      <c r="K20" s="314">
        <v>0</v>
      </c>
      <c r="L20" s="315">
        <v>0</v>
      </c>
      <c r="M20" s="309">
        <v>0</v>
      </c>
      <c r="N20" s="313">
        <v>0</v>
      </c>
      <c r="O20" s="310">
        <v>0</v>
      </c>
      <c r="P20" s="312">
        <v>0</v>
      </c>
      <c r="Q20" s="313">
        <v>0</v>
      </c>
      <c r="R20" s="313">
        <v>0</v>
      </c>
      <c r="S20" s="313">
        <v>0</v>
      </c>
      <c r="T20" s="313">
        <v>0</v>
      </c>
      <c r="U20" s="313">
        <v>0</v>
      </c>
      <c r="V20" s="310">
        <v>0</v>
      </c>
      <c r="W20" s="315">
        <v>0</v>
      </c>
      <c r="X20" s="309">
        <v>0</v>
      </c>
      <c r="Y20" s="313">
        <v>0</v>
      </c>
      <c r="Z20" s="310">
        <v>0</v>
      </c>
      <c r="AA20" s="312">
        <v>0</v>
      </c>
      <c r="AB20" s="313">
        <v>22</v>
      </c>
      <c r="AC20" s="313">
        <v>22</v>
      </c>
      <c r="AD20" s="313">
        <v>1</v>
      </c>
      <c r="AE20" s="313">
        <v>2</v>
      </c>
      <c r="AF20" s="313">
        <v>0</v>
      </c>
      <c r="AG20" s="310">
        <v>47</v>
      </c>
      <c r="AH20" s="315">
        <v>47</v>
      </c>
      <c r="AI20" s="309">
        <v>0</v>
      </c>
      <c r="AJ20" s="313">
        <v>0</v>
      </c>
      <c r="AK20" s="310">
        <v>0</v>
      </c>
      <c r="AL20" s="312">
        <v>0</v>
      </c>
      <c r="AM20" s="313">
        <v>1</v>
      </c>
      <c r="AN20" s="313">
        <v>0</v>
      </c>
      <c r="AO20" s="313">
        <v>2</v>
      </c>
      <c r="AP20" s="313">
        <v>1</v>
      </c>
      <c r="AQ20" s="313">
        <v>0</v>
      </c>
      <c r="AR20" s="310">
        <v>4</v>
      </c>
      <c r="AS20" s="315">
        <v>4</v>
      </c>
      <c r="AT20" s="309">
        <v>2</v>
      </c>
      <c r="AU20" s="313">
        <v>0</v>
      </c>
      <c r="AV20" s="310">
        <v>2</v>
      </c>
      <c r="AW20" s="312">
        <v>0</v>
      </c>
      <c r="AX20" s="313">
        <v>3</v>
      </c>
      <c r="AY20" s="313">
        <v>4</v>
      </c>
      <c r="AZ20" s="313">
        <v>3</v>
      </c>
      <c r="BA20" s="313">
        <v>1</v>
      </c>
      <c r="BB20" s="313">
        <v>0</v>
      </c>
      <c r="BC20" s="310">
        <v>11</v>
      </c>
      <c r="BD20" s="315">
        <v>13</v>
      </c>
      <c r="BE20" s="309">
        <v>0</v>
      </c>
      <c r="BF20" s="313">
        <v>0</v>
      </c>
      <c r="BG20" s="310">
        <v>0</v>
      </c>
      <c r="BH20" s="312">
        <v>0</v>
      </c>
      <c r="BI20" s="313">
        <v>4</v>
      </c>
      <c r="BJ20" s="313">
        <v>4</v>
      </c>
      <c r="BK20" s="313">
        <v>4</v>
      </c>
      <c r="BL20" s="313">
        <v>3</v>
      </c>
      <c r="BM20" s="313">
        <v>1</v>
      </c>
      <c r="BN20" s="314">
        <v>16</v>
      </c>
      <c r="BO20" s="315">
        <v>16</v>
      </c>
      <c r="BP20" s="309">
        <v>0</v>
      </c>
      <c r="BQ20" s="313">
        <v>0</v>
      </c>
      <c r="BR20" s="310">
        <v>0</v>
      </c>
      <c r="BS20" s="312">
        <v>0</v>
      </c>
      <c r="BT20" s="313">
        <v>0</v>
      </c>
      <c r="BU20" s="313">
        <v>0</v>
      </c>
      <c r="BV20" s="313">
        <v>0</v>
      </c>
      <c r="BW20" s="313">
        <v>0</v>
      </c>
      <c r="BX20" s="313">
        <v>0</v>
      </c>
      <c r="BY20" s="310">
        <v>0</v>
      </c>
      <c r="BZ20" s="315">
        <v>0</v>
      </c>
      <c r="CA20" s="309">
        <v>0</v>
      </c>
      <c r="CB20" s="313">
        <v>0</v>
      </c>
      <c r="CC20" s="310">
        <v>0</v>
      </c>
      <c r="CD20" s="312">
        <v>0</v>
      </c>
      <c r="CE20" s="313">
        <v>0</v>
      </c>
      <c r="CF20" s="313">
        <v>0</v>
      </c>
      <c r="CG20" s="313">
        <v>0</v>
      </c>
      <c r="CH20" s="313">
        <v>1</v>
      </c>
      <c r="CI20" s="313">
        <v>0</v>
      </c>
      <c r="CJ20" s="310">
        <v>1</v>
      </c>
      <c r="CK20" s="315">
        <v>1</v>
      </c>
      <c r="CL20" s="309">
        <v>0</v>
      </c>
      <c r="CM20" s="313">
        <v>0</v>
      </c>
      <c r="CN20" s="310">
        <v>0</v>
      </c>
      <c r="CO20" s="312">
        <v>0</v>
      </c>
      <c r="CP20" s="313">
        <v>0</v>
      </c>
      <c r="CQ20" s="313">
        <v>0</v>
      </c>
      <c r="CR20" s="313">
        <v>0</v>
      </c>
      <c r="CS20" s="313">
        <v>2</v>
      </c>
      <c r="CT20" s="313">
        <v>1</v>
      </c>
      <c r="CU20" s="310">
        <v>3</v>
      </c>
      <c r="CV20" s="315">
        <v>3</v>
      </c>
    </row>
    <row r="21" spans="1:100" ht="21" customHeight="1" x14ac:dyDescent="0.15">
      <c r="A21" s="294" t="s">
        <v>19</v>
      </c>
      <c r="B21" s="309">
        <v>0</v>
      </c>
      <c r="C21" s="310">
        <v>0</v>
      </c>
      <c r="D21" s="311">
        <v>0</v>
      </c>
      <c r="E21" s="312">
        <v>0</v>
      </c>
      <c r="F21" s="313">
        <v>1</v>
      </c>
      <c r="G21" s="313">
        <v>0</v>
      </c>
      <c r="H21" s="313">
        <v>1</v>
      </c>
      <c r="I21" s="313">
        <v>0</v>
      </c>
      <c r="J21" s="313">
        <v>0</v>
      </c>
      <c r="K21" s="314">
        <v>2</v>
      </c>
      <c r="L21" s="315">
        <v>2</v>
      </c>
      <c r="M21" s="309">
        <v>0</v>
      </c>
      <c r="N21" s="313">
        <v>0</v>
      </c>
      <c r="O21" s="310">
        <v>0</v>
      </c>
      <c r="P21" s="312">
        <v>0</v>
      </c>
      <c r="Q21" s="313">
        <v>0</v>
      </c>
      <c r="R21" s="313">
        <v>0</v>
      </c>
      <c r="S21" s="313">
        <v>0</v>
      </c>
      <c r="T21" s="313">
        <v>0</v>
      </c>
      <c r="U21" s="313">
        <v>0</v>
      </c>
      <c r="V21" s="310">
        <v>0</v>
      </c>
      <c r="W21" s="315">
        <v>0</v>
      </c>
      <c r="X21" s="309">
        <v>0</v>
      </c>
      <c r="Y21" s="313">
        <v>0</v>
      </c>
      <c r="Z21" s="310">
        <v>0</v>
      </c>
      <c r="AA21" s="312">
        <v>0</v>
      </c>
      <c r="AB21" s="313">
        <v>6</v>
      </c>
      <c r="AC21" s="313">
        <v>6</v>
      </c>
      <c r="AD21" s="313">
        <v>1</v>
      </c>
      <c r="AE21" s="313">
        <v>1</v>
      </c>
      <c r="AF21" s="313">
        <v>0</v>
      </c>
      <c r="AG21" s="310">
        <v>14</v>
      </c>
      <c r="AH21" s="315">
        <v>14</v>
      </c>
      <c r="AI21" s="309">
        <v>0</v>
      </c>
      <c r="AJ21" s="313">
        <v>0</v>
      </c>
      <c r="AK21" s="310">
        <v>0</v>
      </c>
      <c r="AL21" s="312">
        <v>0</v>
      </c>
      <c r="AM21" s="313">
        <v>0</v>
      </c>
      <c r="AN21" s="313">
        <v>4</v>
      </c>
      <c r="AO21" s="313">
        <v>2</v>
      </c>
      <c r="AP21" s="313">
        <v>0</v>
      </c>
      <c r="AQ21" s="313">
        <v>1</v>
      </c>
      <c r="AR21" s="310">
        <v>7</v>
      </c>
      <c r="AS21" s="315">
        <v>7</v>
      </c>
      <c r="AT21" s="309">
        <v>0</v>
      </c>
      <c r="AU21" s="313">
        <v>0</v>
      </c>
      <c r="AV21" s="310">
        <v>0</v>
      </c>
      <c r="AW21" s="312">
        <v>0</v>
      </c>
      <c r="AX21" s="313">
        <v>1</v>
      </c>
      <c r="AY21" s="313">
        <v>2</v>
      </c>
      <c r="AZ21" s="313">
        <v>1</v>
      </c>
      <c r="BA21" s="313">
        <v>0</v>
      </c>
      <c r="BB21" s="313">
        <v>2</v>
      </c>
      <c r="BC21" s="310">
        <v>6</v>
      </c>
      <c r="BD21" s="315">
        <v>6</v>
      </c>
      <c r="BE21" s="309">
        <v>0</v>
      </c>
      <c r="BF21" s="313">
        <v>0</v>
      </c>
      <c r="BG21" s="310">
        <v>0</v>
      </c>
      <c r="BH21" s="312">
        <v>0</v>
      </c>
      <c r="BI21" s="313">
        <v>1</v>
      </c>
      <c r="BJ21" s="313">
        <v>1</v>
      </c>
      <c r="BK21" s="313">
        <v>0</v>
      </c>
      <c r="BL21" s="313">
        <v>0</v>
      </c>
      <c r="BM21" s="313">
        <v>0</v>
      </c>
      <c r="BN21" s="314">
        <v>2</v>
      </c>
      <c r="BO21" s="315">
        <v>2</v>
      </c>
      <c r="BP21" s="309">
        <v>0</v>
      </c>
      <c r="BQ21" s="313">
        <v>0</v>
      </c>
      <c r="BR21" s="310">
        <v>0</v>
      </c>
      <c r="BS21" s="312">
        <v>0</v>
      </c>
      <c r="BT21" s="313">
        <v>0</v>
      </c>
      <c r="BU21" s="313">
        <v>0</v>
      </c>
      <c r="BV21" s="313">
        <v>0</v>
      </c>
      <c r="BW21" s="313">
        <v>0</v>
      </c>
      <c r="BX21" s="313">
        <v>0</v>
      </c>
      <c r="BY21" s="310">
        <v>0</v>
      </c>
      <c r="BZ21" s="315">
        <v>0</v>
      </c>
      <c r="CA21" s="309">
        <v>0</v>
      </c>
      <c r="CB21" s="313">
        <v>0</v>
      </c>
      <c r="CC21" s="310">
        <v>0</v>
      </c>
      <c r="CD21" s="312">
        <v>0</v>
      </c>
      <c r="CE21" s="313">
        <v>0</v>
      </c>
      <c r="CF21" s="313">
        <v>0</v>
      </c>
      <c r="CG21" s="313">
        <v>0</v>
      </c>
      <c r="CH21" s="313">
        <v>0</v>
      </c>
      <c r="CI21" s="313">
        <v>0</v>
      </c>
      <c r="CJ21" s="310">
        <v>0</v>
      </c>
      <c r="CK21" s="315">
        <v>0</v>
      </c>
      <c r="CL21" s="309">
        <v>0</v>
      </c>
      <c r="CM21" s="313">
        <v>0</v>
      </c>
      <c r="CN21" s="310">
        <v>0</v>
      </c>
      <c r="CO21" s="312">
        <v>0</v>
      </c>
      <c r="CP21" s="313">
        <v>0</v>
      </c>
      <c r="CQ21" s="313">
        <v>0</v>
      </c>
      <c r="CR21" s="313">
        <v>0</v>
      </c>
      <c r="CS21" s="313">
        <v>0</v>
      </c>
      <c r="CT21" s="313">
        <v>0</v>
      </c>
      <c r="CU21" s="310">
        <v>0</v>
      </c>
      <c r="CV21" s="315">
        <v>0</v>
      </c>
    </row>
    <row r="22" spans="1:100" ht="21" customHeight="1" x14ac:dyDescent="0.15">
      <c r="A22" s="294" t="s">
        <v>20</v>
      </c>
      <c r="B22" s="309">
        <v>0</v>
      </c>
      <c r="C22" s="310">
        <v>0</v>
      </c>
      <c r="D22" s="311">
        <v>0</v>
      </c>
      <c r="E22" s="312">
        <v>0</v>
      </c>
      <c r="F22" s="313">
        <v>0</v>
      </c>
      <c r="G22" s="313">
        <v>0</v>
      </c>
      <c r="H22" s="313">
        <v>0</v>
      </c>
      <c r="I22" s="313">
        <v>0</v>
      </c>
      <c r="J22" s="313">
        <v>0</v>
      </c>
      <c r="K22" s="314">
        <v>0</v>
      </c>
      <c r="L22" s="315">
        <v>0</v>
      </c>
      <c r="M22" s="309">
        <v>0</v>
      </c>
      <c r="N22" s="313">
        <v>0</v>
      </c>
      <c r="O22" s="310">
        <v>0</v>
      </c>
      <c r="P22" s="312">
        <v>0</v>
      </c>
      <c r="Q22" s="313">
        <v>0</v>
      </c>
      <c r="R22" s="313">
        <v>0</v>
      </c>
      <c r="S22" s="313">
        <v>0</v>
      </c>
      <c r="T22" s="313">
        <v>0</v>
      </c>
      <c r="U22" s="313">
        <v>0</v>
      </c>
      <c r="V22" s="310">
        <v>0</v>
      </c>
      <c r="W22" s="315">
        <v>0</v>
      </c>
      <c r="X22" s="309">
        <v>0</v>
      </c>
      <c r="Y22" s="313">
        <v>0</v>
      </c>
      <c r="Z22" s="310">
        <v>0</v>
      </c>
      <c r="AA22" s="312">
        <v>0</v>
      </c>
      <c r="AB22" s="313">
        <v>12</v>
      </c>
      <c r="AC22" s="313">
        <v>9</v>
      </c>
      <c r="AD22" s="313">
        <v>4</v>
      </c>
      <c r="AE22" s="313">
        <v>0</v>
      </c>
      <c r="AF22" s="313">
        <v>0</v>
      </c>
      <c r="AG22" s="310">
        <v>25</v>
      </c>
      <c r="AH22" s="315">
        <v>25</v>
      </c>
      <c r="AI22" s="309">
        <v>0</v>
      </c>
      <c r="AJ22" s="313">
        <v>0</v>
      </c>
      <c r="AK22" s="310">
        <v>0</v>
      </c>
      <c r="AL22" s="312">
        <v>0</v>
      </c>
      <c r="AM22" s="313">
        <v>0</v>
      </c>
      <c r="AN22" s="313">
        <v>0</v>
      </c>
      <c r="AO22" s="313">
        <v>0</v>
      </c>
      <c r="AP22" s="313">
        <v>0</v>
      </c>
      <c r="AQ22" s="313">
        <v>0</v>
      </c>
      <c r="AR22" s="310">
        <v>0</v>
      </c>
      <c r="AS22" s="315">
        <v>0</v>
      </c>
      <c r="AT22" s="309">
        <v>0</v>
      </c>
      <c r="AU22" s="313">
        <v>0</v>
      </c>
      <c r="AV22" s="310">
        <v>0</v>
      </c>
      <c r="AW22" s="312">
        <v>0</v>
      </c>
      <c r="AX22" s="313">
        <v>0</v>
      </c>
      <c r="AY22" s="313">
        <v>0</v>
      </c>
      <c r="AZ22" s="313">
        <v>0</v>
      </c>
      <c r="BA22" s="313">
        <v>0</v>
      </c>
      <c r="BB22" s="313">
        <v>0</v>
      </c>
      <c r="BC22" s="310">
        <v>0</v>
      </c>
      <c r="BD22" s="315">
        <v>0</v>
      </c>
      <c r="BE22" s="309">
        <v>0</v>
      </c>
      <c r="BF22" s="313">
        <v>0</v>
      </c>
      <c r="BG22" s="310">
        <v>0</v>
      </c>
      <c r="BH22" s="312">
        <v>0</v>
      </c>
      <c r="BI22" s="313">
        <v>1</v>
      </c>
      <c r="BJ22" s="313">
        <v>2</v>
      </c>
      <c r="BK22" s="313">
        <v>1</v>
      </c>
      <c r="BL22" s="313">
        <v>2</v>
      </c>
      <c r="BM22" s="313">
        <v>0</v>
      </c>
      <c r="BN22" s="314">
        <v>6</v>
      </c>
      <c r="BO22" s="315">
        <v>6</v>
      </c>
      <c r="BP22" s="309">
        <v>0</v>
      </c>
      <c r="BQ22" s="313">
        <v>0</v>
      </c>
      <c r="BR22" s="310">
        <v>0</v>
      </c>
      <c r="BS22" s="312">
        <v>0</v>
      </c>
      <c r="BT22" s="313">
        <v>0</v>
      </c>
      <c r="BU22" s="313">
        <v>0</v>
      </c>
      <c r="BV22" s="313">
        <v>0</v>
      </c>
      <c r="BW22" s="313">
        <v>0</v>
      </c>
      <c r="BX22" s="313">
        <v>0</v>
      </c>
      <c r="BY22" s="310">
        <v>0</v>
      </c>
      <c r="BZ22" s="315">
        <v>0</v>
      </c>
      <c r="CA22" s="309">
        <v>0</v>
      </c>
      <c r="CB22" s="313">
        <v>0</v>
      </c>
      <c r="CC22" s="310">
        <v>0</v>
      </c>
      <c r="CD22" s="312">
        <v>0</v>
      </c>
      <c r="CE22" s="313">
        <v>0</v>
      </c>
      <c r="CF22" s="313">
        <v>0</v>
      </c>
      <c r="CG22" s="313">
        <v>0</v>
      </c>
      <c r="CH22" s="313">
        <v>0</v>
      </c>
      <c r="CI22" s="313">
        <v>0</v>
      </c>
      <c r="CJ22" s="310">
        <v>0</v>
      </c>
      <c r="CK22" s="315">
        <v>0</v>
      </c>
      <c r="CL22" s="309">
        <v>0</v>
      </c>
      <c r="CM22" s="313">
        <v>0</v>
      </c>
      <c r="CN22" s="310">
        <v>0</v>
      </c>
      <c r="CO22" s="312">
        <v>0</v>
      </c>
      <c r="CP22" s="313">
        <v>0</v>
      </c>
      <c r="CQ22" s="313">
        <v>0</v>
      </c>
      <c r="CR22" s="313">
        <v>0</v>
      </c>
      <c r="CS22" s="313">
        <v>0</v>
      </c>
      <c r="CT22" s="313">
        <v>0</v>
      </c>
      <c r="CU22" s="310">
        <v>0</v>
      </c>
      <c r="CV22" s="315">
        <v>0</v>
      </c>
    </row>
    <row r="23" spans="1:100" ht="21" customHeight="1" x14ac:dyDescent="0.15">
      <c r="A23" s="294" t="s">
        <v>21</v>
      </c>
      <c r="B23" s="309">
        <v>0</v>
      </c>
      <c r="C23" s="310">
        <v>0</v>
      </c>
      <c r="D23" s="311">
        <v>0</v>
      </c>
      <c r="E23" s="312">
        <v>0</v>
      </c>
      <c r="F23" s="313">
        <v>0</v>
      </c>
      <c r="G23" s="313">
        <v>0</v>
      </c>
      <c r="H23" s="313">
        <v>0</v>
      </c>
      <c r="I23" s="313">
        <v>0</v>
      </c>
      <c r="J23" s="313">
        <v>0</v>
      </c>
      <c r="K23" s="314">
        <v>0</v>
      </c>
      <c r="L23" s="315">
        <v>0</v>
      </c>
      <c r="M23" s="309">
        <v>0</v>
      </c>
      <c r="N23" s="313">
        <v>0</v>
      </c>
      <c r="O23" s="310">
        <v>0</v>
      </c>
      <c r="P23" s="312">
        <v>0</v>
      </c>
      <c r="Q23" s="313">
        <v>0</v>
      </c>
      <c r="R23" s="313">
        <v>0</v>
      </c>
      <c r="S23" s="313">
        <v>0</v>
      </c>
      <c r="T23" s="313">
        <v>0</v>
      </c>
      <c r="U23" s="313">
        <v>0</v>
      </c>
      <c r="V23" s="310">
        <v>0</v>
      </c>
      <c r="W23" s="315">
        <v>0</v>
      </c>
      <c r="X23" s="309">
        <v>0</v>
      </c>
      <c r="Y23" s="313">
        <v>0</v>
      </c>
      <c r="Z23" s="310">
        <v>0</v>
      </c>
      <c r="AA23" s="312">
        <v>0</v>
      </c>
      <c r="AB23" s="313">
        <v>13</v>
      </c>
      <c r="AC23" s="313">
        <v>15</v>
      </c>
      <c r="AD23" s="313">
        <v>4</v>
      </c>
      <c r="AE23" s="313">
        <v>3</v>
      </c>
      <c r="AF23" s="313">
        <v>1</v>
      </c>
      <c r="AG23" s="310">
        <v>36</v>
      </c>
      <c r="AH23" s="315">
        <v>36</v>
      </c>
      <c r="AI23" s="309">
        <v>0</v>
      </c>
      <c r="AJ23" s="313">
        <v>0</v>
      </c>
      <c r="AK23" s="310">
        <v>0</v>
      </c>
      <c r="AL23" s="312">
        <v>0</v>
      </c>
      <c r="AM23" s="313">
        <v>0</v>
      </c>
      <c r="AN23" s="313">
        <v>0</v>
      </c>
      <c r="AO23" s="313">
        <v>0</v>
      </c>
      <c r="AP23" s="313">
        <v>0</v>
      </c>
      <c r="AQ23" s="313">
        <v>0</v>
      </c>
      <c r="AR23" s="310">
        <v>0</v>
      </c>
      <c r="AS23" s="315">
        <v>0</v>
      </c>
      <c r="AT23" s="309">
        <v>0</v>
      </c>
      <c r="AU23" s="313">
        <v>0</v>
      </c>
      <c r="AV23" s="310">
        <v>0</v>
      </c>
      <c r="AW23" s="312">
        <v>0</v>
      </c>
      <c r="AX23" s="313">
        <v>0</v>
      </c>
      <c r="AY23" s="313">
        <v>1</v>
      </c>
      <c r="AZ23" s="313">
        <v>1</v>
      </c>
      <c r="BA23" s="313">
        <v>0</v>
      </c>
      <c r="BB23" s="313">
        <v>0</v>
      </c>
      <c r="BC23" s="310">
        <v>2</v>
      </c>
      <c r="BD23" s="315">
        <v>2</v>
      </c>
      <c r="BE23" s="309">
        <v>0</v>
      </c>
      <c r="BF23" s="313">
        <v>0</v>
      </c>
      <c r="BG23" s="310">
        <v>0</v>
      </c>
      <c r="BH23" s="312">
        <v>0</v>
      </c>
      <c r="BI23" s="313">
        <v>2</v>
      </c>
      <c r="BJ23" s="313">
        <v>0</v>
      </c>
      <c r="BK23" s="313">
        <v>1</v>
      </c>
      <c r="BL23" s="313">
        <v>1</v>
      </c>
      <c r="BM23" s="313">
        <v>0</v>
      </c>
      <c r="BN23" s="314">
        <v>4</v>
      </c>
      <c r="BO23" s="315">
        <v>4</v>
      </c>
      <c r="BP23" s="309">
        <v>0</v>
      </c>
      <c r="BQ23" s="313">
        <v>0</v>
      </c>
      <c r="BR23" s="310">
        <v>0</v>
      </c>
      <c r="BS23" s="312">
        <v>0</v>
      </c>
      <c r="BT23" s="313">
        <v>0</v>
      </c>
      <c r="BU23" s="313">
        <v>0</v>
      </c>
      <c r="BV23" s="313">
        <v>0</v>
      </c>
      <c r="BW23" s="313">
        <v>0</v>
      </c>
      <c r="BX23" s="313">
        <v>0</v>
      </c>
      <c r="BY23" s="310">
        <v>0</v>
      </c>
      <c r="BZ23" s="315">
        <v>0</v>
      </c>
      <c r="CA23" s="309">
        <v>0</v>
      </c>
      <c r="CB23" s="313">
        <v>0</v>
      </c>
      <c r="CC23" s="310">
        <v>0</v>
      </c>
      <c r="CD23" s="312">
        <v>0</v>
      </c>
      <c r="CE23" s="313">
        <v>0</v>
      </c>
      <c r="CF23" s="313">
        <v>0</v>
      </c>
      <c r="CG23" s="313">
        <v>0</v>
      </c>
      <c r="CH23" s="313">
        <v>0</v>
      </c>
      <c r="CI23" s="313">
        <v>0</v>
      </c>
      <c r="CJ23" s="310">
        <v>0</v>
      </c>
      <c r="CK23" s="315">
        <v>0</v>
      </c>
      <c r="CL23" s="309">
        <v>0</v>
      </c>
      <c r="CM23" s="313">
        <v>0</v>
      </c>
      <c r="CN23" s="310">
        <v>0</v>
      </c>
      <c r="CO23" s="312">
        <v>0</v>
      </c>
      <c r="CP23" s="313">
        <v>0</v>
      </c>
      <c r="CQ23" s="313">
        <v>0</v>
      </c>
      <c r="CR23" s="313">
        <v>0</v>
      </c>
      <c r="CS23" s="313">
        <v>0</v>
      </c>
      <c r="CT23" s="313">
        <v>0</v>
      </c>
      <c r="CU23" s="310">
        <v>0</v>
      </c>
      <c r="CV23" s="315">
        <v>0</v>
      </c>
    </row>
    <row r="24" spans="1:100" ht="21" customHeight="1" x14ac:dyDescent="0.15">
      <c r="A24" s="294" t="s">
        <v>22</v>
      </c>
      <c r="B24" s="309">
        <v>0</v>
      </c>
      <c r="C24" s="310">
        <v>0</v>
      </c>
      <c r="D24" s="311">
        <v>0</v>
      </c>
      <c r="E24" s="312">
        <v>0</v>
      </c>
      <c r="F24" s="313">
        <v>0</v>
      </c>
      <c r="G24" s="313">
        <v>0</v>
      </c>
      <c r="H24" s="313">
        <v>1</v>
      </c>
      <c r="I24" s="313">
        <v>0</v>
      </c>
      <c r="J24" s="313">
        <v>0</v>
      </c>
      <c r="K24" s="314">
        <v>1</v>
      </c>
      <c r="L24" s="315">
        <v>1</v>
      </c>
      <c r="M24" s="309">
        <v>0</v>
      </c>
      <c r="N24" s="313">
        <v>0</v>
      </c>
      <c r="O24" s="310">
        <v>0</v>
      </c>
      <c r="P24" s="312">
        <v>0</v>
      </c>
      <c r="Q24" s="313">
        <v>0</v>
      </c>
      <c r="R24" s="313">
        <v>0</v>
      </c>
      <c r="S24" s="313">
        <v>0</v>
      </c>
      <c r="T24" s="313">
        <v>0</v>
      </c>
      <c r="U24" s="313">
        <v>0</v>
      </c>
      <c r="V24" s="310">
        <v>0</v>
      </c>
      <c r="W24" s="315">
        <v>0</v>
      </c>
      <c r="X24" s="309">
        <v>0</v>
      </c>
      <c r="Y24" s="313">
        <v>0</v>
      </c>
      <c r="Z24" s="310">
        <v>0</v>
      </c>
      <c r="AA24" s="312">
        <v>0</v>
      </c>
      <c r="AB24" s="313">
        <v>8</v>
      </c>
      <c r="AC24" s="313">
        <v>6</v>
      </c>
      <c r="AD24" s="313">
        <v>2</v>
      </c>
      <c r="AE24" s="313">
        <v>2</v>
      </c>
      <c r="AF24" s="313">
        <v>0</v>
      </c>
      <c r="AG24" s="310">
        <v>18</v>
      </c>
      <c r="AH24" s="315">
        <v>18</v>
      </c>
      <c r="AI24" s="309">
        <v>0</v>
      </c>
      <c r="AJ24" s="313">
        <v>0</v>
      </c>
      <c r="AK24" s="310">
        <v>0</v>
      </c>
      <c r="AL24" s="312">
        <v>0</v>
      </c>
      <c r="AM24" s="313">
        <v>1</v>
      </c>
      <c r="AN24" s="313">
        <v>0</v>
      </c>
      <c r="AO24" s="313">
        <v>1</v>
      </c>
      <c r="AP24" s="313">
        <v>1</v>
      </c>
      <c r="AQ24" s="313">
        <v>0</v>
      </c>
      <c r="AR24" s="310">
        <v>3</v>
      </c>
      <c r="AS24" s="315">
        <v>3</v>
      </c>
      <c r="AT24" s="309">
        <v>1</v>
      </c>
      <c r="AU24" s="313">
        <v>0</v>
      </c>
      <c r="AV24" s="310">
        <v>1</v>
      </c>
      <c r="AW24" s="312">
        <v>0</v>
      </c>
      <c r="AX24" s="313">
        <v>5</v>
      </c>
      <c r="AY24" s="313">
        <v>1</v>
      </c>
      <c r="AZ24" s="313">
        <v>0</v>
      </c>
      <c r="BA24" s="313">
        <v>1</v>
      </c>
      <c r="BB24" s="313">
        <v>0</v>
      </c>
      <c r="BC24" s="310">
        <v>7</v>
      </c>
      <c r="BD24" s="315">
        <v>8</v>
      </c>
      <c r="BE24" s="309">
        <v>0</v>
      </c>
      <c r="BF24" s="313">
        <v>0</v>
      </c>
      <c r="BG24" s="310">
        <v>0</v>
      </c>
      <c r="BH24" s="312">
        <v>0</v>
      </c>
      <c r="BI24" s="313">
        <v>1</v>
      </c>
      <c r="BJ24" s="313">
        <v>2</v>
      </c>
      <c r="BK24" s="313">
        <v>0</v>
      </c>
      <c r="BL24" s="313">
        <v>0</v>
      </c>
      <c r="BM24" s="313">
        <v>0</v>
      </c>
      <c r="BN24" s="314">
        <v>3</v>
      </c>
      <c r="BO24" s="315">
        <v>3</v>
      </c>
      <c r="BP24" s="309">
        <v>0</v>
      </c>
      <c r="BQ24" s="313">
        <v>0</v>
      </c>
      <c r="BR24" s="310">
        <v>0</v>
      </c>
      <c r="BS24" s="312">
        <v>0</v>
      </c>
      <c r="BT24" s="313">
        <v>0</v>
      </c>
      <c r="BU24" s="313">
        <v>0</v>
      </c>
      <c r="BV24" s="313">
        <v>0</v>
      </c>
      <c r="BW24" s="313">
        <v>0</v>
      </c>
      <c r="BX24" s="313">
        <v>0</v>
      </c>
      <c r="BY24" s="310">
        <v>0</v>
      </c>
      <c r="BZ24" s="315">
        <v>0</v>
      </c>
      <c r="CA24" s="309">
        <v>0</v>
      </c>
      <c r="CB24" s="313">
        <v>0</v>
      </c>
      <c r="CC24" s="310">
        <v>0</v>
      </c>
      <c r="CD24" s="312">
        <v>0</v>
      </c>
      <c r="CE24" s="313">
        <v>0</v>
      </c>
      <c r="CF24" s="313">
        <v>0</v>
      </c>
      <c r="CG24" s="313">
        <v>0</v>
      </c>
      <c r="CH24" s="313">
        <v>2</v>
      </c>
      <c r="CI24" s="313">
        <v>2</v>
      </c>
      <c r="CJ24" s="310">
        <v>4</v>
      </c>
      <c r="CK24" s="315">
        <v>4</v>
      </c>
      <c r="CL24" s="309">
        <v>0</v>
      </c>
      <c r="CM24" s="313">
        <v>0</v>
      </c>
      <c r="CN24" s="310">
        <v>0</v>
      </c>
      <c r="CO24" s="312">
        <v>0</v>
      </c>
      <c r="CP24" s="313">
        <v>0</v>
      </c>
      <c r="CQ24" s="313">
        <v>0</v>
      </c>
      <c r="CR24" s="313">
        <v>0</v>
      </c>
      <c r="CS24" s="313">
        <v>0</v>
      </c>
      <c r="CT24" s="313">
        <v>0</v>
      </c>
      <c r="CU24" s="310">
        <v>0</v>
      </c>
      <c r="CV24" s="315">
        <v>0</v>
      </c>
    </row>
    <row r="25" spans="1:100" ht="21" customHeight="1" x14ac:dyDescent="0.15">
      <c r="A25" s="294" t="s">
        <v>23</v>
      </c>
      <c r="B25" s="309">
        <v>0</v>
      </c>
      <c r="C25" s="310">
        <v>0</v>
      </c>
      <c r="D25" s="311">
        <v>0</v>
      </c>
      <c r="E25" s="312">
        <v>0</v>
      </c>
      <c r="F25" s="313">
        <v>0</v>
      </c>
      <c r="G25" s="313">
        <v>0</v>
      </c>
      <c r="H25" s="313">
        <v>0</v>
      </c>
      <c r="I25" s="313">
        <v>0</v>
      </c>
      <c r="J25" s="313">
        <v>0</v>
      </c>
      <c r="K25" s="314">
        <v>0</v>
      </c>
      <c r="L25" s="315">
        <v>0</v>
      </c>
      <c r="M25" s="309">
        <v>0</v>
      </c>
      <c r="N25" s="313">
        <v>0</v>
      </c>
      <c r="O25" s="310">
        <v>0</v>
      </c>
      <c r="P25" s="312">
        <v>0</v>
      </c>
      <c r="Q25" s="313">
        <v>0</v>
      </c>
      <c r="R25" s="313">
        <v>0</v>
      </c>
      <c r="S25" s="313">
        <v>0</v>
      </c>
      <c r="T25" s="313">
        <v>0</v>
      </c>
      <c r="U25" s="313">
        <v>0</v>
      </c>
      <c r="V25" s="310">
        <v>0</v>
      </c>
      <c r="W25" s="315">
        <v>0</v>
      </c>
      <c r="X25" s="309">
        <v>0</v>
      </c>
      <c r="Y25" s="313">
        <v>0</v>
      </c>
      <c r="Z25" s="310">
        <v>0</v>
      </c>
      <c r="AA25" s="312">
        <v>0</v>
      </c>
      <c r="AB25" s="313">
        <v>3</v>
      </c>
      <c r="AC25" s="313">
        <v>2</v>
      </c>
      <c r="AD25" s="313">
        <v>2</v>
      </c>
      <c r="AE25" s="313">
        <v>1</v>
      </c>
      <c r="AF25" s="313">
        <v>0</v>
      </c>
      <c r="AG25" s="310">
        <v>8</v>
      </c>
      <c r="AH25" s="315">
        <v>8</v>
      </c>
      <c r="AI25" s="309">
        <v>0</v>
      </c>
      <c r="AJ25" s="313">
        <v>0</v>
      </c>
      <c r="AK25" s="310">
        <v>0</v>
      </c>
      <c r="AL25" s="312">
        <v>0</v>
      </c>
      <c r="AM25" s="313">
        <v>0</v>
      </c>
      <c r="AN25" s="313">
        <v>0</v>
      </c>
      <c r="AO25" s="313">
        <v>0</v>
      </c>
      <c r="AP25" s="313">
        <v>0</v>
      </c>
      <c r="AQ25" s="313">
        <v>0</v>
      </c>
      <c r="AR25" s="310">
        <v>0</v>
      </c>
      <c r="AS25" s="315">
        <v>0</v>
      </c>
      <c r="AT25" s="309">
        <v>0</v>
      </c>
      <c r="AU25" s="313">
        <v>0</v>
      </c>
      <c r="AV25" s="310">
        <v>0</v>
      </c>
      <c r="AW25" s="312">
        <v>0</v>
      </c>
      <c r="AX25" s="313">
        <v>0</v>
      </c>
      <c r="AY25" s="313">
        <v>0</v>
      </c>
      <c r="AZ25" s="313">
        <v>0</v>
      </c>
      <c r="BA25" s="313">
        <v>0</v>
      </c>
      <c r="BB25" s="313">
        <v>0</v>
      </c>
      <c r="BC25" s="310">
        <v>0</v>
      </c>
      <c r="BD25" s="315">
        <v>0</v>
      </c>
      <c r="BE25" s="309">
        <v>0</v>
      </c>
      <c r="BF25" s="313">
        <v>0</v>
      </c>
      <c r="BG25" s="310">
        <v>0</v>
      </c>
      <c r="BH25" s="312">
        <v>0</v>
      </c>
      <c r="BI25" s="313">
        <v>3</v>
      </c>
      <c r="BJ25" s="313">
        <v>4</v>
      </c>
      <c r="BK25" s="313">
        <v>0</v>
      </c>
      <c r="BL25" s="313">
        <v>1</v>
      </c>
      <c r="BM25" s="313">
        <v>1</v>
      </c>
      <c r="BN25" s="314">
        <v>9</v>
      </c>
      <c r="BO25" s="315">
        <v>9</v>
      </c>
      <c r="BP25" s="309">
        <v>0</v>
      </c>
      <c r="BQ25" s="313">
        <v>0</v>
      </c>
      <c r="BR25" s="310">
        <v>0</v>
      </c>
      <c r="BS25" s="312">
        <v>0</v>
      </c>
      <c r="BT25" s="313">
        <v>0</v>
      </c>
      <c r="BU25" s="313">
        <v>0</v>
      </c>
      <c r="BV25" s="313">
        <v>0</v>
      </c>
      <c r="BW25" s="313">
        <v>0</v>
      </c>
      <c r="BX25" s="313">
        <v>0</v>
      </c>
      <c r="BY25" s="310">
        <v>0</v>
      </c>
      <c r="BZ25" s="315">
        <v>0</v>
      </c>
      <c r="CA25" s="309">
        <v>0</v>
      </c>
      <c r="CB25" s="313">
        <v>0</v>
      </c>
      <c r="CC25" s="310">
        <v>0</v>
      </c>
      <c r="CD25" s="312">
        <v>0</v>
      </c>
      <c r="CE25" s="313">
        <v>0</v>
      </c>
      <c r="CF25" s="313">
        <v>0</v>
      </c>
      <c r="CG25" s="313">
        <v>0</v>
      </c>
      <c r="CH25" s="313">
        <v>0</v>
      </c>
      <c r="CI25" s="313">
        <v>0</v>
      </c>
      <c r="CJ25" s="310">
        <v>0</v>
      </c>
      <c r="CK25" s="315">
        <v>0</v>
      </c>
      <c r="CL25" s="309">
        <v>0</v>
      </c>
      <c r="CM25" s="313">
        <v>0</v>
      </c>
      <c r="CN25" s="310">
        <v>0</v>
      </c>
      <c r="CO25" s="312">
        <v>0</v>
      </c>
      <c r="CP25" s="313">
        <v>0</v>
      </c>
      <c r="CQ25" s="313">
        <v>0</v>
      </c>
      <c r="CR25" s="313">
        <v>0</v>
      </c>
      <c r="CS25" s="313">
        <v>0</v>
      </c>
      <c r="CT25" s="313">
        <v>0</v>
      </c>
      <c r="CU25" s="310">
        <v>0</v>
      </c>
      <c r="CV25" s="315">
        <v>0</v>
      </c>
    </row>
    <row r="26" spans="1:100" ht="21" customHeight="1" x14ac:dyDescent="0.15">
      <c r="A26" s="294" t="s">
        <v>24</v>
      </c>
      <c r="B26" s="309">
        <v>0</v>
      </c>
      <c r="C26" s="310">
        <v>0</v>
      </c>
      <c r="D26" s="311">
        <v>0</v>
      </c>
      <c r="E26" s="312">
        <v>0</v>
      </c>
      <c r="F26" s="313">
        <v>0</v>
      </c>
      <c r="G26" s="313">
        <v>0</v>
      </c>
      <c r="H26" s="313">
        <v>0</v>
      </c>
      <c r="I26" s="313">
        <v>0</v>
      </c>
      <c r="J26" s="313">
        <v>0</v>
      </c>
      <c r="K26" s="314">
        <v>0</v>
      </c>
      <c r="L26" s="315">
        <v>0</v>
      </c>
      <c r="M26" s="309">
        <v>0</v>
      </c>
      <c r="N26" s="313">
        <v>0</v>
      </c>
      <c r="O26" s="310">
        <v>0</v>
      </c>
      <c r="P26" s="312">
        <v>0</v>
      </c>
      <c r="Q26" s="313">
        <v>0</v>
      </c>
      <c r="R26" s="313">
        <v>0</v>
      </c>
      <c r="S26" s="313">
        <v>0</v>
      </c>
      <c r="T26" s="313">
        <v>0</v>
      </c>
      <c r="U26" s="313">
        <v>0</v>
      </c>
      <c r="V26" s="310">
        <v>0</v>
      </c>
      <c r="W26" s="315">
        <v>0</v>
      </c>
      <c r="X26" s="309">
        <v>0</v>
      </c>
      <c r="Y26" s="313">
        <v>0</v>
      </c>
      <c r="Z26" s="310">
        <v>0</v>
      </c>
      <c r="AA26" s="312">
        <v>0</v>
      </c>
      <c r="AB26" s="313">
        <v>5</v>
      </c>
      <c r="AC26" s="313">
        <v>0</v>
      </c>
      <c r="AD26" s="313">
        <v>2</v>
      </c>
      <c r="AE26" s="313">
        <v>2</v>
      </c>
      <c r="AF26" s="313">
        <v>0</v>
      </c>
      <c r="AG26" s="310">
        <v>9</v>
      </c>
      <c r="AH26" s="315">
        <v>9</v>
      </c>
      <c r="AI26" s="309">
        <v>0</v>
      </c>
      <c r="AJ26" s="313">
        <v>0</v>
      </c>
      <c r="AK26" s="310">
        <v>0</v>
      </c>
      <c r="AL26" s="312">
        <v>0</v>
      </c>
      <c r="AM26" s="313">
        <v>0</v>
      </c>
      <c r="AN26" s="313">
        <v>0</v>
      </c>
      <c r="AO26" s="313">
        <v>1</v>
      </c>
      <c r="AP26" s="313">
        <v>0</v>
      </c>
      <c r="AQ26" s="313">
        <v>0</v>
      </c>
      <c r="AR26" s="310">
        <v>1</v>
      </c>
      <c r="AS26" s="315">
        <v>1</v>
      </c>
      <c r="AT26" s="309">
        <v>1</v>
      </c>
      <c r="AU26" s="313">
        <v>0</v>
      </c>
      <c r="AV26" s="310">
        <v>1</v>
      </c>
      <c r="AW26" s="312">
        <v>0</v>
      </c>
      <c r="AX26" s="313">
        <v>2</v>
      </c>
      <c r="AY26" s="313">
        <v>1</v>
      </c>
      <c r="AZ26" s="313">
        <v>0</v>
      </c>
      <c r="BA26" s="313">
        <v>1</v>
      </c>
      <c r="BB26" s="313">
        <v>0</v>
      </c>
      <c r="BC26" s="310">
        <v>4</v>
      </c>
      <c r="BD26" s="315">
        <v>5</v>
      </c>
      <c r="BE26" s="309">
        <v>0</v>
      </c>
      <c r="BF26" s="313">
        <v>0</v>
      </c>
      <c r="BG26" s="310">
        <v>0</v>
      </c>
      <c r="BH26" s="312">
        <v>0</v>
      </c>
      <c r="BI26" s="313">
        <v>0</v>
      </c>
      <c r="BJ26" s="313">
        <v>0</v>
      </c>
      <c r="BK26" s="313">
        <v>3</v>
      </c>
      <c r="BL26" s="313">
        <v>1</v>
      </c>
      <c r="BM26" s="313">
        <v>0</v>
      </c>
      <c r="BN26" s="314">
        <v>4</v>
      </c>
      <c r="BO26" s="315">
        <v>4</v>
      </c>
      <c r="BP26" s="309">
        <v>0</v>
      </c>
      <c r="BQ26" s="313">
        <v>0</v>
      </c>
      <c r="BR26" s="310">
        <v>0</v>
      </c>
      <c r="BS26" s="312">
        <v>0</v>
      </c>
      <c r="BT26" s="313">
        <v>0</v>
      </c>
      <c r="BU26" s="313">
        <v>0</v>
      </c>
      <c r="BV26" s="313">
        <v>0</v>
      </c>
      <c r="BW26" s="313">
        <v>0</v>
      </c>
      <c r="BX26" s="313">
        <v>0</v>
      </c>
      <c r="BY26" s="310">
        <v>0</v>
      </c>
      <c r="BZ26" s="315">
        <v>0</v>
      </c>
      <c r="CA26" s="309">
        <v>0</v>
      </c>
      <c r="CB26" s="313">
        <v>0</v>
      </c>
      <c r="CC26" s="310">
        <v>0</v>
      </c>
      <c r="CD26" s="312">
        <v>0</v>
      </c>
      <c r="CE26" s="313">
        <v>0</v>
      </c>
      <c r="CF26" s="313">
        <v>0</v>
      </c>
      <c r="CG26" s="313">
        <v>0</v>
      </c>
      <c r="CH26" s="313">
        <v>0</v>
      </c>
      <c r="CI26" s="313">
        <v>0</v>
      </c>
      <c r="CJ26" s="310">
        <v>0</v>
      </c>
      <c r="CK26" s="315">
        <v>0</v>
      </c>
      <c r="CL26" s="309">
        <v>0</v>
      </c>
      <c r="CM26" s="313">
        <v>0</v>
      </c>
      <c r="CN26" s="310">
        <v>0</v>
      </c>
      <c r="CO26" s="312">
        <v>0</v>
      </c>
      <c r="CP26" s="313">
        <v>0</v>
      </c>
      <c r="CQ26" s="313">
        <v>0</v>
      </c>
      <c r="CR26" s="313">
        <v>0</v>
      </c>
      <c r="CS26" s="313">
        <v>0</v>
      </c>
      <c r="CT26" s="313">
        <v>0</v>
      </c>
      <c r="CU26" s="310">
        <v>0</v>
      </c>
      <c r="CV26" s="315">
        <v>0</v>
      </c>
    </row>
    <row r="27" spans="1:100" ht="21" customHeight="1" x14ac:dyDescent="0.15">
      <c r="A27" s="294" t="s">
        <v>25</v>
      </c>
      <c r="B27" s="309">
        <v>0</v>
      </c>
      <c r="C27" s="310">
        <v>0</v>
      </c>
      <c r="D27" s="311">
        <v>0</v>
      </c>
      <c r="E27" s="312">
        <v>0</v>
      </c>
      <c r="F27" s="313">
        <v>0</v>
      </c>
      <c r="G27" s="313">
        <v>0</v>
      </c>
      <c r="H27" s="313">
        <v>0</v>
      </c>
      <c r="I27" s="313">
        <v>0</v>
      </c>
      <c r="J27" s="313">
        <v>0</v>
      </c>
      <c r="K27" s="314">
        <v>0</v>
      </c>
      <c r="L27" s="315">
        <v>0</v>
      </c>
      <c r="M27" s="309">
        <v>0</v>
      </c>
      <c r="N27" s="313">
        <v>0</v>
      </c>
      <c r="O27" s="310">
        <v>0</v>
      </c>
      <c r="P27" s="312">
        <v>0</v>
      </c>
      <c r="Q27" s="313">
        <v>0</v>
      </c>
      <c r="R27" s="313">
        <v>0</v>
      </c>
      <c r="S27" s="313">
        <v>0</v>
      </c>
      <c r="T27" s="313">
        <v>0</v>
      </c>
      <c r="U27" s="313">
        <v>0</v>
      </c>
      <c r="V27" s="310">
        <v>0</v>
      </c>
      <c r="W27" s="315">
        <v>0</v>
      </c>
      <c r="X27" s="309">
        <v>0</v>
      </c>
      <c r="Y27" s="313">
        <v>0</v>
      </c>
      <c r="Z27" s="310">
        <v>0</v>
      </c>
      <c r="AA27" s="312">
        <v>0</v>
      </c>
      <c r="AB27" s="313">
        <v>5</v>
      </c>
      <c r="AC27" s="313">
        <v>1</v>
      </c>
      <c r="AD27" s="313">
        <v>0</v>
      </c>
      <c r="AE27" s="313">
        <v>1</v>
      </c>
      <c r="AF27" s="313">
        <v>0</v>
      </c>
      <c r="AG27" s="310">
        <v>7</v>
      </c>
      <c r="AH27" s="315">
        <v>7</v>
      </c>
      <c r="AI27" s="309">
        <v>0</v>
      </c>
      <c r="AJ27" s="313">
        <v>0</v>
      </c>
      <c r="AK27" s="310">
        <v>0</v>
      </c>
      <c r="AL27" s="312">
        <v>0</v>
      </c>
      <c r="AM27" s="313">
        <v>0</v>
      </c>
      <c r="AN27" s="313">
        <v>0</v>
      </c>
      <c r="AO27" s="313">
        <v>0</v>
      </c>
      <c r="AP27" s="313">
        <v>0</v>
      </c>
      <c r="AQ27" s="313">
        <v>0</v>
      </c>
      <c r="AR27" s="310">
        <v>0</v>
      </c>
      <c r="AS27" s="315">
        <v>0</v>
      </c>
      <c r="AT27" s="309">
        <v>0</v>
      </c>
      <c r="AU27" s="313">
        <v>0</v>
      </c>
      <c r="AV27" s="310">
        <v>0</v>
      </c>
      <c r="AW27" s="312">
        <v>0</v>
      </c>
      <c r="AX27" s="313">
        <v>0</v>
      </c>
      <c r="AY27" s="313">
        <v>0</v>
      </c>
      <c r="AZ27" s="313">
        <v>0</v>
      </c>
      <c r="BA27" s="313">
        <v>0</v>
      </c>
      <c r="BB27" s="313">
        <v>0</v>
      </c>
      <c r="BC27" s="310">
        <v>0</v>
      </c>
      <c r="BD27" s="315">
        <v>0</v>
      </c>
      <c r="BE27" s="309">
        <v>0</v>
      </c>
      <c r="BF27" s="313">
        <v>0</v>
      </c>
      <c r="BG27" s="310">
        <v>0</v>
      </c>
      <c r="BH27" s="312">
        <v>0</v>
      </c>
      <c r="BI27" s="313">
        <v>0</v>
      </c>
      <c r="BJ27" s="313">
        <v>0</v>
      </c>
      <c r="BK27" s="313">
        <v>1</v>
      </c>
      <c r="BL27" s="313">
        <v>0</v>
      </c>
      <c r="BM27" s="313">
        <v>0</v>
      </c>
      <c r="BN27" s="314">
        <v>1</v>
      </c>
      <c r="BO27" s="315">
        <v>1</v>
      </c>
      <c r="BP27" s="309">
        <v>0</v>
      </c>
      <c r="BQ27" s="313">
        <v>0</v>
      </c>
      <c r="BR27" s="310">
        <v>0</v>
      </c>
      <c r="BS27" s="312">
        <v>0</v>
      </c>
      <c r="BT27" s="313">
        <v>0</v>
      </c>
      <c r="BU27" s="313">
        <v>0</v>
      </c>
      <c r="BV27" s="313">
        <v>0</v>
      </c>
      <c r="BW27" s="313">
        <v>0</v>
      </c>
      <c r="BX27" s="313">
        <v>0</v>
      </c>
      <c r="BY27" s="310">
        <v>0</v>
      </c>
      <c r="BZ27" s="315">
        <v>0</v>
      </c>
      <c r="CA27" s="309">
        <v>0</v>
      </c>
      <c r="CB27" s="313">
        <v>0</v>
      </c>
      <c r="CC27" s="310">
        <v>0</v>
      </c>
      <c r="CD27" s="312">
        <v>0</v>
      </c>
      <c r="CE27" s="313">
        <v>0</v>
      </c>
      <c r="CF27" s="313">
        <v>0</v>
      </c>
      <c r="CG27" s="313">
        <v>0</v>
      </c>
      <c r="CH27" s="313">
        <v>0</v>
      </c>
      <c r="CI27" s="313">
        <v>0</v>
      </c>
      <c r="CJ27" s="310">
        <v>0</v>
      </c>
      <c r="CK27" s="315">
        <v>0</v>
      </c>
      <c r="CL27" s="309">
        <v>0</v>
      </c>
      <c r="CM27" s="313">
        <v>0</v>
      </c>
      <c r="CN27" s="310">
        <v>0</v>
      </c>
      <c r="CO27" s="312">
        <v>0</v>
      </c>
      <c r="CP27" s="313">
        <v>0</v>
      </c>
      <c r="CQ27" s="313">
        <v>0</v>
      </c>
      <c r="CR27" s="313">
        <v>0</v>
      </c>
      <c r="CS27" s="313">
        <v>0</v>
      </c>
      <c r="CT27" s="313">
        <v>0</v>
      </c>
      <c r="CU27" s="310">
        <v>0</v>
      </c>
      <c r="CV27" s="315">
        <v>0</v>
      </c>
    </row>
    <row r="28" spans="1:100" ht="21" customHeight="1" x14ac:dyDescent="0.15">
      <c r="A28" s="294" t="s">
        <v>26</v>
      </c>
      <c r="B28" s="309">
        <v>0</v>
      </c>
      <c r="C28" s="310">
        <v>0</v>
      </c>
      <c r="D28" s="311">
        <v>0</v>
      </c>
      <c r="E28" s="312">
        <v>0</v>
      </c>
      <c r="F28" s="313">
        <v>0</v>
      </c>
      <c r="G28" s="313">
        <v>0</v>
      </c>
      <c r="H28" s="313">
        <v>0</v>
      </c>
      <c r="I28" s="313">
        <v>0</v>
      </c>
      <c r="J28" s="313">
        <v>0</v>
      </c>
      <c r="K28" s="314">
        <v>0</v>
      </c>
      <c r="L28" s="315">
        <v>0</v>
      </c>
      <c r="M28" s="309">
        <v>0</v>
      </c>
      <c r="N28" s="313">
        <v>0</v>
      </c>
      <c r="O28" s="310">
        <v>0</v>
      </c>
      <c r="P28" s="312">
        <v>0</v>
      </c>
      <c r="Q28" s="313">
        <v>0</v>
      </c>
      <c r="R28" s="313">
        <v>0</v>
      </c>
      <c r="S28" s="313">
        <v>0</v>
      </c>
      <c r="T28" s="313">
        <v>0</v>
      </c>
      <c r="U28" s="313">
        <v>0</v>
      </c>
      <c r="V28" s="310">
        <v>0</v>
      </c>
      <c r="W28" s="315">
        <v>0</v>
      </c>
      <c r="X28" s="309">
        <v>0</v>
      </c>
      <c r="Y28" s="313">
        <v>0</v>
      </c>
      <c r="Z28" s="310">
        <v>0</v>
      </c>
      <c r="AA28" s="312">
        <v>0</v>
      </c>
      <c r="AB28" s="313">
        <v>3</v>
      </c>
      <c r="AC28" s="313">
        <v>3</v>
      </c>
      <c r="AD28" s="313">
        <v>1</v>
      </c>
      <c r="AE28" s="313">
        <v>1</v>
      </c>
      <c r="AF28" s="313">
        <v>1</v>
      </c>
      <c r="AG28" s="310">
        <v>9</v>
      </c>
      <c r="AH28" s="315">
        <v>9</v>
      </c>
      <c r="AI28" s="309">
        <v>0</v>
      </c>
      <c r="AJ28" s="313">
        <v>0</v>
      </c>
      <c r="AK28" s="310">
        <v>0</v>
      </c>
      <c r="AL28" s="312">
        <v>0</v>
      </c>
      <c r="AM28" s="313">
        <v>0</v>
      </c>
      <c r="AN28" s="313">
        <v>0</v>
      </c>
      <c r="AO28" s="313">
        <v>0</v>
      </c>
      <c r="AP28" s="313">
        <v>0</v>
      </c>
      <c r="AQ28" s="313">
        <v>0</v>
      </c>
      <c r="AR28" s="310">
        <v>0</v>
      </c>
      <c r="AS28" s="315">
        <v>0</v>
      </c>
      <c r="AT28" s="309">
        <v>0</v>
      </c>
      <c r="AU28" s="313">
        <v>0</v>
      </c>
      <c r="AV28" s="310">
        <v>0</v>
      </c>
      <c r="AW28" s="312">
        <v>0</v>
      </c>
      <c r="AX28" s="313">
        <v>0</v>
      </c>
      <c r="AY28" s="313">
        <v>0</v>
      </c>
      <c r="AZ28" s="313">
        <v>0</v>
      </c>
      <c r="BA28" s="313">
        <v>1</v>
      </c>
      <c r="BB28" s="313">
        <v>0</v>
      </c>
      <c r="BC28" s="310">
        <v>1</v>
      </c>
      <c r="BD28" s="315">
        <v>1</v>
      </c>
      <c r="BE28" s="309">
        <v>0</v>
      </c>
      <c r="BF28" s="313">
        <v>0</v>
      </c>
      <c r="BG28" s="310">
        <v>0</v>
      </c>
      <c r="BH28" s="312">
        <v>0</v>
      </c>
      <c r="BI28" s="313">
        <v>0</v>
      </c>
      <c r="BJ28" s="313">
        <v>0</v>
      </c>
      <c r="BK28" s="313">
        <v>2</v>
      </c>
      <c r="BL28" s="313">
        <v>0</v>
      </c>
      <c r="BM28" s="313">
        <v>0</v>
      </c>
      <c r="BN28" s="314">
        <v>2</v>
      </c>
      <c r="BO28" s="315">
        <v>2</v>
      </c>
      <c r="BP28" s="309">
        <v>0</v>
      </c>
      <c r="BQ28" s="313">
        <v>0</v>
      </c>
      <c r="BR28" s="310">
        <v>0</v>
      </c>
      <c r="BS28" s="312">
        <v>0</v>
      </c>
      <c r="BT28" s="313">
        <v>0</v>
      </c>
      <c r="BU28" s="313">
        <v>0</v>
      </c>
      <c r="BV28" s="313">
        <v>0</v>
      </c>
      <c r="BW28" s="313">
        <v>0</v>
      </c>
      <c r="BX28" s="313">
        <v>0</v>
      </c>
      <c r="BY28" s="310">
        <v>0</v>
      </c>
      <c r="BZ28" s="315">
        <v>0</v>
      </c>
      <c r="CA28" s="309">
        <v>0</v>
      </c>
      <c r="CB28" s="313">
        <v>0</v>
      </c>
      <c r="CC28" s="310">
        <v>0</v>
      </c>
      <c r="CD28" s="312">
        <v>0</v>
      </c>
      <c r="CE28" s="313">
        <v>0</v>
      </c>
      <c r="CF28" s="313">
        <v>0</v>
      </c>
      <c r="CG28" s="313">
        <v>0</v>
      </c>
      <c r="CH28" s="313">
        <v>0</v>
      </c>
      <c r="CI28" s="313">
        <v>0</v>
      </c>
      <c r="CJ28" s="310">
        <v>0</v>
      </c>
      <c r="CK28" s="315">
        <v>0</v>
      </c>
      <c r="CL28" s="309">
        <v>0</v>
      </c>
      <c r="CM28" s="313">
        <v>0</v>
      </c>
      <c r="CN28" s="310">
        <v>0</v>
      </c>
      <c r="CO28" s="312">
        <v>0</v>
      </c>
      <c r="CP28" s="313">
        <v>0</v>
      </c>
      <c r="CQ28" s="313">
        <v>0</v>
      </c>
      <c r="CR28" s="313">
        <v>0</v>
      </c>
      <c r="CS28" s="313">
        <v>0</v>
      </c>
      <c r="CT28" s="313">
        <v>0</v>
      </c>
      <c r="CU28" s="310">
        <v>0</v>
      </c>
      <c r="CV28" s="315">
        <v>0</v>
      </c>
    </row>
    <row r="29" spans="1:100" ht="21" customHeight="1" x14ac:dyDescent="0.15">
      <c r="A29" s="294" t="s">
        <v>27</v>
      </c>
      <c r="B29" s="309">
        <v>0</v>
      </c>
      <c r="C29" s="310">
        <v>0</v>
      </c>
      <c r="D29" s="311">
        <v>0</v>
      </c>
      <c r="E29" s="312">
        <v>0</v>
      </c>
      <c r="F29" s="313">
        <v>0</v>
      </c>
      <c r="G29" s="313">
        <v>1</v>
      </c>
      <c r="H29" s="313">
        <v>0</v>
      </c>
      <c r="I29" s="313">
        <v>0</v>
      </c>
      <c r="J29" s="313">
        <v>0</v>
      </c>
      <c r="K29" s="314">
        <v>1</v>
      </c>
      <c r="L29" s="315">
        <v>1</v>
      </c>
      <c r="M29" s="309">
        <v>0</v>
      </c>
      <c r="N29" s="313">
        <v>0</v>
      </c>
      <c r="O29" s="310">
        <v>0</v>
      </c>
      <c r="P29" s="312">
        <v>0</v>
      </c>
      <c r="Q29" s="313">
        <v>0</v>
      </c>
      <c r="R29" s="313">
        <v>0</v>
      </c>
      <c r="S29" s="313">
        <v>0</v>
      </c>
      <c r="T29" s="313">
        <v>0</v>
      </c>
      <c r="U29" s="313">
        <v>0</v>
      </c>
      <c r="V29" s="310">
        <v>0</v>
      </c>
      <c r="W29" s="315">
        <v>0</v>
      </c>
      <c r="X29" s="309">
        <v>0</v>
      </c>
      <c r="Y29" s="313">
        <v>0</v>
      </c>
      <c r="Z29" s="310">
        <v>0</v>
      </c>
      <c r="AA29" s="312">
        <v>0</v>
      </c>
      <c r="AB29" s="313">
        <v>2</v>
      </c>
      <c r="AC29" s="313">
        <v>1</v>
      </c>
      <c r="AD29" s="313">
        <v>1</v>
      </c>
      <c r="AE29" s="313">
        <v>0</v>
      </c>
      <c r="AF29" s="313">
        <v>0</v>
      </c>
      <c r="AG29" s="310">
        <v>4</v>
      </c>
      <c r="AH29" s="315">
        <v>4</v>
      </c>
      <c r="AI29" s="309">
        <v>0</v>
      </c>
      <c r="AJ29" s="313">
        <v>0</v>
      </c>
      <c r="AK29" s="310">
        <v>0</v>
      </c>
      <c r="AL29" s="312">
        <v>0</v>
      </c>
      <c r="AM29" s="313">
        <v>1</v>
      </c>
      <c r="AN29" s="313">
        <v>0</v>
      </c>
      <c r="AO29" s="313">
        <v>0</v>
      </c>
      <c r="AP29" s="313">
        <v>0</v>
      </c>
      <c r="AQ29" s="313">
        <v>0</v>
      </c>
      <c r="AR29" s="310">
        <v>1</v>
      </c>
      <c r="AS29" s="315">
        <v>1</v>
      </c>
      <c r="AT29" s="309">
        <v>0</v>
      </c>
      <c r="AU29" s="313">
        <v>0</v>
      </c>
      <c r="AV29" s="310">
        <v>0</v>
      </c>
      <c r="AW29" s="312">
        <v>0</v>
      </c>
      <c r="AX29" s="313">
        <v>0</v>
      </c>
      <c r="AY29" s="313">
        <v>0</v>
      </c>
      <c r="AZ29" s="313">
        <v>0</v>
      </c>
      <c r="BA29" s="313">
        <v>0</v>
      </c>
      <c r="BB29" s="313">
        <v>0</v>
      </c>
      <c r="BC29" s="310">
        <v>0</v>
      </c>
      <c r="BD29" s="315">
        <v>0</v>
      </c>
      <c r="BE29" s="309">
        <v>0</v>
      </c>
      <c r="BF29" s="313">
        <v>0</v>
      </c>
      <c r="BG29" s="310">
        <v>0</v>
      </c>
      <c r="BH29" s="312">
        <v>0</v>
      </c>
      <c r="BI29" s="313">
        <v>0</v>
      </c>
      <c r="BJ29" s="313">
        <v>3</v>
      </c>
      <c r="BK29" s="313">
        <v>2</v>
      </c>
      <c r="BL29" s="313">
        <v>1</v>
      </c>
      <c r="BM29" s="313">
        <v>0</v>
      </c>
      <c r="BN29" s="314">
        <v>6</v>
      </c>
      <c r="BO29" s="315">
        <v>6</v>
      </c>
      <c r="BP29" s="309">
        <v>0</v>
      </c>
      <c r="BQ29" s="313">
        <v>0</v>
      </c>
      <c r="BR29" s="310">
        <v>0</v>
      </c>
      <c r="BS29" s="312">
        <v>0</v>
      </c>
      <c r="BT29" s="313">
        <v>0</v>
      </c>
      <c r="BU29" s="313">
        <v>0</v>
      </c>
      <c r="BV29" s="313">
        <v>0</v>
      </c>
      <c r="BW29" s="313">
        <v>0</v>
      </c>
      <c r="BX29" s="313">
        <v>0</v>
      </c>
      <c r="BY29" s="310">
        <v>0</v>
      </c>
      <c r="BZ29" s="315">
        <v>0</v>
      </c>
      <c r="CA29" s="309">
        <v>0</v>
      </c>
      <c r="CB29" s="313">
        <v>0</v>
      </c>
      <c r="CC29" s="310">
        <v>0</v>
      </c>
      <c r="CD29" s="312">
        <v>0</v>
      </c>
      <c r="CE29" s="313">
        <v>0</v>
      </c>
      <c r="CF29" s="313">
        <v>0</v>
      </c>
      <c r="CG29" s="313">
        <v>2</v>
      </c>
      <c r="CH29" s="313">
        <v>0</v>
      </c>
      <c r="CI29" s="313">
        <v>1</v>
      </c>
      <c r="CJ29" s="310">
        <v>3</v>
      </c>
      <c r="CK29" s="315">
        <v>3</v>
      </c>
      <c r="CL29" s="309">
        <v>0</v>
      </c>
      <c r="CM29" s="313">
        <v>0</v>
      </c>
      <c r="CN29" s="310">
        <v>0</v>
      </c>
      <c r="CO29" s="312">
        <v>0</v>
      </c>
      <c r="CP29" s="313">
        <v>0</v>
      </c>
      <c r="CQ29" s="313">
        <v>0</v>
      </c>
      <c r="CR29" s="313">
        <v>0</v>
      </c>
      <c r="CS29" s="313">
        <v>0</v>
      </c>
      <c r="CT29" s="313">
        <v>0</v>
      </c>
      <c r="CU29" s="310">
        <v>0</v>
      </c>
      <c r="CV29" s="315">
        <v>0</v>
      </c>
    </row>
    <row r="30" spans="1:100" ht="21" customHeight="1" x14ac:dyDescent="0.15">
      <c r="A30" s="294" t="s">
        <v>28</v>
      </c>
      <c r="B30" s="309">
        <v>0</v>
      </c>
      <c r="C30" s="310">
        <v>0</v>
      </c>
      <c r="D30" s="311">
        <v>0</v>
      </c>
      <c r="E30" s="312">
        <v>0</v>
      </c>
      <c r="F30" s="313">
        <v>0</v>
      </c>
      <c r="G30" s="313">
        <v>0</v>
      </c>
      <c r="H30" s="313">
        <v>0</v>
      </c>
      <c r="I30" s="313">
        <v>0</v>
      </c>
      <c r="J30" s="313">
        <v>0</v>
      </c>
      <c r="K30" s="314">
        <v>0</v>
      </c>
      <c r="L30" s="315">
        <v>0</v>
      </c>
      <c r="M30" s="309">
        <v>0</v>
      </c>
      <c r="N30" s="313">
        <v>0</v>
      </c>
      <c r="O30" s="310">
        <v>0</v>
      </c>
      <c r="P30" s="312">
        <v>0</v>
      </c>
      <c r="Q30" s="313">
        <v>0</v>
      </c>
      <c r="R30" s="313">
        <v>0</v>
      </c>
      <c r="S30" s="313">
        <v>0</v>
      </c>
      <c r="T30" s="313">
        <v>0</v>
      </c>
      <c r="U30" s="313">
        <v>0</v>
      </c>
      <c r="V30" s="310">
        <v>0</v>
      </c>
      <c r="W30" s="315">
        <v>0</v>
      </c>
      <c r="X30" s="309">
        <v>0</v>
      </c>
      <c r="Y30" s="313">
        <v>0</v>
      </c>
      <c r="Z30" s="310">
        <v>0</v>
      </c>
      <c r="AA30" s="312">
        <v>0</v>
      </c>
      <c r="AB30" s="313">
        <v>3</v>
      </c>
      <c r="AC30" s="313">
        <v>2</v>
      </c>
      <c r="AD30" s="313">
        <v>0</v>
      </c>
      <c r="AE30" s="313">
        <v>0</v>
      </c>
      <c r="AF30" s="313">
        <v>0</v>
      </c>
      <c r="AG30" s="310">
        <v>5</v>
      </c>
      <c r="AH30" s="315">
        <v>5</v>
      </c>
      <c r="AI30" s="309">
        <v>0</v>
      </c>
      <c r="AJ30" s="313">
        <v>0</v>
      </c>
      <c r="AK30" s="310">
        <v>0</v>
      </c>
      <c r="AL30" s="312">
        <v>0</v>
      </c>
      <c r="AM30" s="313">
        <v>0</v>
      </c>
      <c r="AN30" s="313">
        <v>0</v>
      </c>
      <c r="AO30" s="313">
        <v>0</v>
      </c>
      <c r="AP30" s="313">
        <v>0</v>
      </c>
      <c r="AQ30" s="313">
        <v>0</v>
      </c>
      <c r="AR30" s="310">
        <v>0</v>
      </c>
      <c r="AS30" s="315">
        <v>0</v>
      </c>
      <c r="AT30" s="309">
        <v>0</v>
      </c>
      <c r="AU30" s="313">
        <v>0</v>
      </c>
      <c r="AV30" s="310">
        <v>0</v>
      </c>
      <c r="AW30" s="312">
        <v>0</v>
      </c>
      <c r="AX30" s="313">
        <v>0</v>
      </c>
      <c r="AY30" s="313">
        <v>0</v>
      </c>
      <c r="AZ30" s="313">
        <v>0</v>
      </c>
      <c r="BA30" s="313">
        <v>0</v>
      </c>
      <c r="BB30" s="313">
        <v>0</v>
      </c>
      <c r="BC30" s="310">
        <v>0</v>
      </c>
      <c r="BD30" s="315">
        <v>0</v>
      </c>
      <c r="BE30" s="309">
        <v>0</v>
      </c>
      <c r="BF30" s="313">
        <v>0</v>
      </c>
      <c r="BG30" s="310">
        <v>0</v>
      </c>
      <c r="BH30" s="312">
        <v>0</v>
      </c>
      <c r="BI30" s="313">
        <v>0</v>
      </c>
      <c r="BJ30" s="313">
        <v>0</v>
      </c>
      <c r="BK30" s="313">
        <v>1</v>
      </c>
      <c r="BL30" s="313">
        <v>0</v>
      </c>
      <c r="BM30" s="313">
        <v>0</v>
      </c>
      <c r="BN30" s="314">
        <v>1</v>
      </c>
      <c r="BO30" s="315">
        <v>1</v>
      </c>
      <c r="BP30" s="309">
        <v>0</v>
      </c>
      <c r="BQ30" s="313">
        <v>0</v>
      </c>
      <c r="BR30" s="310">
        <v>0</v>
      </c>
      <c r="BS30" s="312">
        <v>0</v>
      </c>
      <c r="BT30" s="313">
        <v>0</v>
      </c>
      <c r="BU30" s="313">
        <v>0</v>
      </c>
      <c r="BV30" s="313">
        <v>0</v>
      </c>
      <c r="BW30" s="313">
        <v>0</v>
      </c>
      <c r="BX30" s="313">
        <v>0</v>
      </c>
      <c r="BY30" s="310">
        <v>0</v>
      </c>
      <c r="BZ30" s="315">
        <v>0</v>
      </c>
      <c r="CA30" s="309">
        <v>0</v>
      </c>
      <c r="CB30" s="313">
        <v>0</v>
      </c>
      <c r="CC30" s="310">
        <v>0</v>
      </c>
      <c r="CD30" s="312">
        <v>0</v>
      </c>
      <c r="CE30" s="313">
        <v>0</v>
      </c>
      <c r="CF30" s="313">
        <v>0</v>
      </c>
      <c r="CG30" s="313">
        <v>0</v>
      </c>
      <c r="CH30" s="313">
        <v>0</v>
      </c>
      <c r="CI30" s="313">
        <v>0</v>
      </c>
      <c r="CJ30" s="310">
        <v>0</v>
      </c>
      <c r="CK30" s="315">
        <v>0</v>
      </c>
      <c r="CL30" s="309">
        <v>0</v>
      </c>
      <c r="CM30" s="313">
        <v>0</v>
      </c>
      <c r="CN30" s="310">
        <v>0</v>
      </c>
      <c r="CO30" s="312">
        <v>0</v>
      </c>
      <c r="CP30" s="313">
        <v>0</v>
      </c>
      <c r="CQ30" s="313">
        <v>0</v>
      </c>
      <c r="CR30" s="313">
        <v>0</v>
      </c>
      <c r="CS30" s="313">
        <v>0</v>
      </c>
      <c r="CT30" s="313">
        <v>0</v>
      </c>
      <c r="CU30" s="310">
        <v>0</v>
      </c>
      <c r="CV30" s="315">
        <v>0</v>
      </c>
    </row>
    <row r="31" spans="1:100" ht="21" customHeight="1" x14ac:dyDescent="0.15">
      <c r="A31" s="294" t="s">
        <v>29</v>
      </c>
      <c r="B31" s="309">
        <v>0</v>
      </c>
      <c r="C31" s="310">
        <v>0</v>
      </c>
      <c r="D31" s="311">
        <v>0</v>
      </c>
      <c r="E31" s="312">
        <v>0</v>
      </c>
      <c r="F31" s="313">
        <v>0</v>
      </c>
      <c r="G31" s="313">
        <v>0</v>
      </c>
      <c r="H31" s="313">
        <v>0</v>
      </c>
      <c r="I31" s="313">
        <v>0</v>
      </c>
      <c r="J31" s="313">
        <v>0</v>
      </c>
      <c r="K31" s="314">
        <v>0</v>
      </c>
      <c r="L31" s="315">
        <v>0</v>
      </c>
      <c r="M31" s="309">
        <v>0</v>
      </c>
      <c r="N31" s="313">
        <v>0</v>
      </c>
      <c r="O31" s="310">
        <v>0</v>
      </c>
      <c r="P31" s="312">
        <v>0</v>
      </c>
      <c r="Q31" s="313">
        <v>0</v>
      </c>
      <c r="R31" s="313">
        <v>0</v>
      </c>
      <c r="S31" s="313">
        <v>0</v>
      </c>
      <c r="T31" s="313">
        <v>0</v>
      </c>
      <c r="U31" s="313">
        <v>0</v>
      </c>
      <c r="V31" s="310">
        <v>0</v>
      </c>
      <c r="W31" s="315">
        <v>0</v>
      </c>
      <c r="X31" s="309">
        <v>0</v>
      </c>
      <c r="Y31" s="313">
        <v>0</v>
      </c>
      <c r="Z31" s="310">
        <v>0</v>
      </c>
      <c r="AA31" s="312">
        <v>0</v>
      </c>
      <c r="AB31" s="313">
        <v>0</v>
      </c>
      <c r="AC31" s="313">
        <v>3</v>
      </c>
      <c r="AD31" s="313">
        <v>0</v>
      </c>
      <c r="AE31" s="313">
        <v>0</v>
      </c>
      <c r="AF31" s="313">
        <v>0</v>
      </c>
      <c r="AG31" s="310">
        <v>3</v>
      </c>
      <c r="AH31" s="315">
        <v>3</v>
      </c>
      <c r="AI31" s="309">
        <v>0</v>
      </c>
      <c r="AJ31" s="313">
        <v>0</v>
      </c>
      <c r="AK31" s="310">
        <v>0</v>
      </c>
      <c r="AL31" s="312">
        <v>0</v>
      </c>
      <c r="AM31" s="313">
        <v>0</v>
      </c>
      <c r="AN31" s="313">
        <v>0</v>
      </c>
      <c r="AO31" s="313">
        <v>0</v>
      </c>
      <c r="AP31" s="313">
        <v>0</v>
      </c>
      <c r="AQ31" s="313">
        <v>0</v>
      </c>
      <c r="AR31" s="310">
        <v>0</v>
      </c>
      <c r="AS31" s="315">
        <v>0</v>
      </c>
      <c r="AT31" s="309">
        <v>0</v>
      </c>
      <c r="AU31" s="313">
        <v>0</v>
      </c>
      <c r="AV31" s="310">
        <v>0</v>
      </c>
      <c r="AW31" s="312">
        <v>0</v>
      </c>
      <c r="AX31" s="313">
        <v>0</v>
      </c>
      <c r="AY31" s="313">
        <v>0</v>
      </c>
      <c r="AZ31" s="313">
        <v>0</v>
      </c>
      <c r="BA31" s="313">
        <v>0</v>
      </c>
      <c r="BB31" s="313">
        <v>0</v>
      </c>
      <c r="BC31" s="310">
        <v>0</v>
      </c>
      <c r="BD31" s="315">
        <v>0</v>
      </c>
      <c r="BE31" s="309">
        <v>0</v>
      </c>
      <c r="BF31" s="313">
        <v>0</v>
      </c>
      <c r="BG31" s="310">
        <v>0</v>
      </c>
      <c r="BH31" s="312">
        <v>0</v>
      </c>
      <c r="BI31" s="313">
        <v>0</v>
      </c>
      <c r="BJ31" s="313">
        <v>0</v>
      </c>
      <c r="BK31" s="313">
        <v>0</v>
      </c>
      <c r="BL31" s="313">
        <v>0</v>
      </c>
      <c r="BM31" s="313">
        <v>0</v>
      </c>
      <c r="BN31" s="314">
        <v>0</v>
      </c>
      <c r="BO31" s="315">
        <v>0</v>
      </c>
      <c r="BP31" s="309">
        <v>0</v>
      </c>
      <c r="BQ31" s="313">
        <v>0</v>
      </c>
      <c r="BR31" s="310">
        <v>0</v>
      </c>
      <c r="BS31" s="312">
        <v>0</v>
      </c>
      <c r="BT31" s="313">
        <v>0</v>
      </c>
      <c r="BU31" s="313">
        <v>0</v>
      </c>
      <c r="BV31" s="313">
        <v>0</v>
      </c>
      <c r="BW31" s="313">
        <v>0</v>
      </c>
      <c r="BX31" s="313">
        <v>0</v>
      </c>
      <c r="BY31" s="310">
        <v>0</v>
      </c>
      <c r="BZ31" s="315">
        <v>0</v>
      </c>
      <c r="CA31" s="309">
        <v>0</v>
      </c>
      <c r="CB31" s="313">
        <v>0</v>
      </c>
      <c r="CC31" s="310">
        <v>0</v>
      </c>
      <c r="CD31" s="312">
        <v>0</v>
      </c>
      <c r="CE31" s="313">
        <v>0</v>
      </c>
      <c r="CF31" s="313">
        <v>0</v>
      </c>
      <c r="CG31" s="313">
        <v>0</v>
      </c>
      <c r="CH31" s="313">
        <v>0</v>
      </c>
      <c r="CI31" s="313">
        <v>1</v>
      </c>
      <c r="CJ31" s="310">
        <v>1</v>
      </c>
      <c r="CK31" s="315">
        <v>1</v>
      </c>
      <c r="CL31" s="309">
        <v>0</v>
      </c>
      <c r="CM31" s="313">
        <v>0</v>
      </c>
      <c r="CN31" s="310">
        <v>0</v>
      </c>
      <c r="CO31" s="312">
        <v>0</v>
      </c>
      <c r="CP31" s="313">
        <v>0</v>
      </c>
      <c r="CQ31" s="313">
        <v>0</v>
      </c>
      <c r="CR31" s="313">
        <v>0</v>
      </c>
      <c r="CS31" s="313">
        <v>0</v>
      </c>
      <c r="CT31" s="313">
        <v>0</v>
      </c>
      <c r="CU31" s="310">
        <v>0</v>
      </c>
      <c r="CV31" s="315">
        <v>0</v>
      </c>
    </row>
    <row r="32" spans="1:100" ht="21" customHeight="1" x14ac:dyDescent="0.15">
      <c r="A32" s="294" t="s">
        <v>30</v>
      </c>
      <c r="B32" s="309">
        <v>0</v>
      </c>
      <c r="C32" s="310">
        <v>0</v>
      </c>
      <c r="D32" s="311">
        <v>0</v>
      </c>
      <c r="E32" s="312">
        <v>0</v>
      </c>
      <c r="F32" s="313">
        <v>0</v>
      </c>
      <c r="G32" s="313">
        <v>0</v>
      </c>
      <c r="H32" s="313">
        <v>0</v>
      </c>
      <c r="I32" s="313">
        <v>0</v>
      </c>
      <c r="J32" s="313">
        <v>0</v>
      </c>
      <c r="K32" s="314">
        <v>0</v>
      </c>
      <c r="L32" s="315">
        <v>0</v>
      </c>
      <c r="M32" s="309">
        <v>0</v>
      </c>
      <c r="N32" s="313">
        <v>0</v>
      </c>
      <c r="O32" s="310">
        <v>0</v>
      </c>
      <c r="P32" s="312">
        <v>0</v>
      </c>
      <c r="Q32" s="313">
        <v>0</v>
      </c>
      <c r="R32" s="313">
        <v>0</v>
      </c>
      <c r="S32" s="313">
        <v>0</v>
      </c>
      <c r="T32" s="313">
        <v>0</v>
      </c>
      <c r="U32" s="313">
        <v>0</v>
      </c>
      <c r="V32" s="310">
        <v>0</v>
      </c>
      <c r="W32" s="315">
        <v>0</v>
      </c>
      <c r="X32" s="309">
        <v>0</v>
      </c>
      <c r="Y32" s="313">
        <v>0</v>
      </c>
      <c r="Z32" s="310">
        <v>0</v>
      </c>
      <c r="AA32" s="312">
        <v>0</v>
      </c>
      <c r="AB32" s="313">
        <v>0</v>
      </c>
      <c r="AC32" s="313">
        <v>1</v>
      </c>
      <c r="AD32" s="313">
        <v>0</v>
      </c>
      <c r="AE32" s="313">
        <v>0</v>
      </c>
      <c r="AF32" s="313">
        <v>0</v>
      </c>
      <c r="AG32" s="310">
        <v>1</v>
      </c>
      <c r="AH32" s="315">
        <v>1</v>
      </c>
      <c r="AI32" s="309">
        <v>1</v>
      </c>
      <c r="AJ32" s="313">
        <v>0</v>
      </c>
      <c r="AK32" s="310">
        <v>1</v>
      </c>
      <c r="AL32" s="312">
        <v>0</v>
      </c>
      <c r="AM32" s="313">
        <v>0</v>
      </c>
      <c r="AN32" s="313">
        <v>0</v>
      </c>
      <c r="AO32" s="313">
        <v>0</v>
      </c>
      <c r="AP32" s="313">
        <v>0</v>
      </c>
      <c r="AQ32" s="313">
        <v>0</v>
      </c>
      <c r="AR32" s="310">
        <v>0</v>
      </c>
      <c r="AS32" s="315">
        <v>1</v>
      </c>
      <c r="AT32" s="309">
        <v>0</v>
      </c>
      <c r="AU32" s="313">
        <v>0</v>
      </c>
      <c r="AV32" s="310">
        <v>0</v>
      </c>
      <c r="AW32" s="312">
        <v>0</v>
      </c>
      <c r="AX32" s="313">
        <v>0</v>
      </c>
      <c r="AY32" s="313">
        <v>0</v>
      </c>
      <c r="AZ32" s="313">
        <v>0</v>
      </c>
      <c r="BA32" s="313">
        <v>0</v>
      </c>
      <c r="BB32" s="313">
        <v>0</v>
      </c>
      <c r="BC32" s="310">
        <v>0</v>
      </c>
      <c r="BD32" s="315">
        <v>0</v>
      </c>
      <c r="BE32" s="309">
        <v>0</v>
      </c>
      <c r="BF32" s="313">
        <v>0</v>
      </c>
      <c r="BG32" s="310">
        <v>0</v>
      </c>
      <c r="BH32" s="312">
        <v>0</v>
      </c>
      <c r="BI32" s="313">
        <v>0</v>
      </c>
      <c r="BJ32" s="313">
        <v>1</v>
      </c>
      <c r="BK32" s="313">
        <v>1</v>
      </c>
      <c r="BL32" s="313">
        <v>0</v>
      </c>
      <c r="BM32" s="313">
        <v>0</v>
      </c>
      <c r="BN32" s="314">
        <v>2</v>
      </c>
      <c r="BO32" s="315">
        <v>2</v>
      </c>
      <c r="BP32" s="309">
        <v>0</v>
      </c>
      <c r="BQ32" s="313">
        <v>0</v>
      </c>
      <c r="BR32" s="310">
        <v>0</v>
      </c>
      <c r="BS32" s="312">
        <v>0</v>
      </c>
      <c r="BT32" s="313">
        <v>0</v>
      </c>
      <c r="BU32" s="313">
        <v>0</v>
      </c>
      <c r="BV32" s="313">
        <v>0</v>
      </c>
      <c r="BW32" s="313">
        <v>0</v>
      </c>
      <c r="BX32" s="313">
        <v>0</v>
      </c>
      <c r="BY32" s="310">
        <v>0</v>
      </c>
      <c r="BZ32" s="315">
        <v>0</v>
      </c>
      <c r="CA32" s="309">
        <v>0</v>
      </c>
      <c r="CB32" s="313">
        <v>0</v>
      </c>
      <c r="CC32" s="310">
        <v>0</v>
      </c>
      <c r="CD32" s="312">
        <v>0</v>
      </c>
      <c r="CE32" s="313">
        <v>0</v>
      </c>
      <c r="CF32" s="313">
        <v>0</v>
      </c>
      <c r="CG32" s="313">
        <v>0</v>
      </c>
      <c r="CH32" s="313">
        <v>0</v>
      </c>
      <c r="CI32" s="313">
        <v>0</v>
      </c>
      <c r="CJ32" s="310">
        <v>0</v>
      </c>
      <c r="CK32" s="315">
        <v>0</v>
      </c>
      <c r="CL32" s="309">
        <v>0</v>
      </c>
      <c r="CM32" s="313">
        <v>0</v>
      </c>
      <c r="CN32" s="310">
        <v>0</v>
      </c>
      <c r="CO32" s="312">
        <v>0</v>
      </c>
      <c r="CP32" s="313">
        <v>0</v>
      </c>
      <c r="CQ32" s="313">
        <v>0</v>
      </c>
      <c r="CR32" s="313">
        <v>0</v>
      </c>
      <c r="CS32" s="313">
        <v>0</v>
      </c>
      <c r="CT32" s="313">
        <v>0</v>
      </c>
      <c r="CU32" s="310">
        <v>0</v>
      </c>
      <c r="CV32" s="315">
        <v>0</v>
      </c>
    </row>
    <row r="33" spans="1:100" ht="21" customHeight="1" x14ac:dyDescent="0.15">
      <c r="A33" s="294" t="s">
        <v>31</v>
      </c>
      <c r="B33" s="309">
        <v>0</v>
      </c>
      <c r="C33" s="310">
        <v>0</v>
      </c>
      <c r="D33" s="311">
        <v>0</v>
      </c>
      <c r="E33" s="312">
        <v>0</v>
      </c>
      <c r="F33" s="313">
        <v>0</v>
      </c>
      <c r="G33" s="313">
        <v>0</v>
      </c>
      <c r="H33" s="313">
        <v>0</v>
      </c>
      <c r="I33" s="313">
        <v>0</v>
      </c>
      <c r="J33" s="313">
        <v>0</v>
      </c>
      <c r="K33" s="314">
        <v>0</v>
      </c>
      <c r="L33" s="315">
        <v>0</v>
      </c>
      <c r="M33" s="309">
        <v>0</v>
      </c>
      <c r="N33" s="313">
        <v>0</v>
      </c>
      <c r="O33" s="310">
        <v>0</v>
      </c>
      <c r="P33" s="312">
        <v>0</v>
      </c>
      <c r="Q33" s="313">
        <v>0</v>
      </c>
      <c r="R33" s="313">
        <v>0</v>
      </c>
      <c r="S33" s="313">
        <v>0</v>
      </c>
      <c r="T33" s="313">
        <v>0</v>
      </c>
      <c r="U33" s="313">
        <v>0</v>
      </c>
      <c r="V33" s="310">
        <v>0</v>
      </c>
      <c r="W33" s="315">
        <v>0</v>
      </c>
      <c r="X33" s="309">
        <v>0</v>
      </c>
      <c r="Y33" s="313">
        <v>0</v>
      </c>
      <c r="Z33" s="310">
        <v>0</v>
      </c>
      <c r="AA33" s="312">
        <v>0</v>
      </c>
      <c r="AB33" s="313">
        <v>1</v>
      </c>
      <c r="AC33" s="313">
        <v>0</v>
      </c>
      <c r="AD33" s="313">
        <v>0</v>
      </c>
      <c r="AE33" s="313">
        <v>0</v>
      </c>
      <c r="AF33" s="313">
        <v>0</v>
      </c>
      <c r="AG33" s="310">
        <v>1</v>
      </c>
      <c r="AH33" s="315">
        <v>1</v>
      </c>
      <c r="AI33" s="309">
        <v>0</v>
      </c>
      <c r="AJ33" s="313">
        <v>0</v>
      </c>
      <c r="AK33" s="310">
        <v>0</v>
      </c>
      <c r="AL33" s="312">
        <v>0</v>
      </c>
      <c r="AM33" s="313">
        <v>0</v>
      </c>
      <c r="AN33" s="313">
        <v>0</v>
      </c>
      <c r="AO33" s="313">
        <v>1</v>
      </c>
      <c r="AP33" s="313">
        <v>0</v>
      </c>
      <c r="AQ33" s="313">
        <v>0</v>
      </c>
      <c r="AR33" s="310">
        <v>1</v>
      </c>
      <c r="AS33" s="315">
        <v>1</v>
      </c>
      <c r="AT33" s="309">
        <v>0</v>
      </c>
      <c r="AU33" s="313">
        <v>0</v>
      </c>
      <c r="AV33" s="310">
        <v>0</v>
      </c>
      <c r="AW33" s="312">
        <v>0</v>
      </c>
      <c r="AX33" s="313">
        <v>0</v>
      </c>
      <c r="AY33" s="313">
        <v>1</v>
      </c>
      <c r="AZ33" s="313">
        <v>0</v>
      </c>
      <c r="BA33" s="313">
        <v>0</v>
      </c>
      <c r="BB33" s="313">
        <v>0</v>
      </c>
      <c r="BC33" s="310">
        <v>1</v>
      </c>
      <c r="BD33" s="315">
        <v>1</v>
      </c>
      <c r="BE33" s="309">
        <v>0</v>
      </c>
      <c r="BF33" s="313">
        <v>0</v>
      </c>
      <c r="BG33" s="310">
        <v>0</v>
      </c>
      <c r="BH33" s="312">
        <v>0</v>
      </c>
      <c r="BI33" s="313">
        <v>0</v>
      </c>
      <c r="BJ33" s="313">
        <v>3</v>
      </c>
      <c r="BK33" s="313">
        <v>1</v>
      </c>
      <c r="BL33" s="313">
        <v>1</v>
      </c>
      <c r="BM33" s="313">
        <v>1</v>
      </c>
      <c r="BN33" s="314">
        <v>6</v>
      </c>
      <c r="BO33" s="315">
        <v>6</v>
      </c>
      <c r="BP33" s="309">
        <v>0</v>
      </c>
      <c r="BQ33" s="313">
        <v>0</v>
      </c>
      <c r="BR33" s="310">
        <v>0</v>
      </c>
      <c r="BS33" s="312">
        <v>0</v>
      </c>
      <c r="BT33" s="313">
        <v>0</v>
      </c>
      <c r="BU33" s="313">
        <v>0</v>
      </c>
      <c r="BV33" s="313">
        <v>0</v>
      </c>
      <c r="BW33" s="313">
        <v>0</v>
      </c>
      <c r="BX33" s="313">
        <v>0</v>
      </c>
      <c r="BY33" s="310">
        <v>0</v>
      </c>
      <c r="BZ33" s="315">
        <v>0</v>
      </c>
      <c r="CA33" s="309">
        <v>0</v>
      </c>
      <c r="CB33" s="313">
        <v>0</v>
      </c>
      <c r="CC33" s="310">
        <v>0</v>
      </c>
      <c r="CD33" s="312">
        <v>0</v>
      </c>
      <c r="CE33" s="313">
        <v>0</v>
      </c>
      <c r="CF33" s="313">
        <v>0</v>
      </c>
      <c r="CG33" s="313">
        <v>0</v>
      </c>
      <c r="CH33" s="313">
        <v>0</v>
      </c>
      <c r="CI33" s="313">
        <v>0</v>
      </c>
      <c r="CJ33" s="310">
        <v>0</v>
      </c>
      <c r="CK33" s="315">
        <v>0</v>
      </c>
      <c r="CL33" s="309">
        <v>0</v>
      </c>
      <c r="CM33" s="313">
        <v>0</v>
      </c>
      <c r="CN33" s="310">
        <v>0</v>
      </c>
      <c r="CO33" s="312">
        <v>0</v>
      </c>
      <c r="CP33" s="313">
        <v>0</v>
      </c>
      <c r="CQ33" s="313">
        <v>0</v>
      </c>
      <c r="CR33" s="313">
        <v>0</v>
      </c>
      <c r="CS33" s="313">
        <v>0</v>
      </c>
      <c r="CT33" s="313">
        <v>0</v>
      </c>
      <c r="CU33" s="310">
        <v>0</v>
      </c>
      <c r="CV33" s="315">
        <v>0</v>
      </c>
    </row>
    <row r="34" spans="1:100" ht="21" customHeight="1" x14ac:dyDescent="0.15">
      <c r="A34" s="294" t="s">
        <v>32</v>
      </c>
      <c r="B34" s="309">
        <v>0</v>
      </c>
      <c r="C34" s="310">
        <v>0</v>
      </c>
      <c r="D34" s="311">
        <v>0</v>
      </c>
      <c r="E34" s="312">
        <v>0</v>
      </c>
      <c r="F34" s="313">
        <v>0</v>
      </c>
      <c r="G34" s="313">
        <v>0</v>
      </c>
      <c r="H34" s="313">
        <v>0</v>
      </c>
      <c r="I34" s="313">
        <v>0</v>
      </c>
      <c r="J34" s="313">
        <v>0</v>
      </c>
      <c r="K34" s="314">
        <v>0</v>
      </c>
      <c r="L34" s="315">
        <v>0</v>
      </c>
      <c r="M34" s="309">
        <v>0</v>
      </c>
      <c r="N34" s="313">
        <v>0</v>
      </c>
      <c r="O34" s="310">
        <v>0</v>
      </c>
      <c r="P34" s="312">
        <v>0</v>
      </c>
      <c r="Q34" s="313">
        <v>0</v>
      </c>
      <c r="R34" s="313">
        <v>0</v>
      </c>
      <c r="S34" s="313">
        <v>0</v>
      </c>
      <c r="T34" s="313">
        <v>0</v>
      </c>
      <c r="U34" s="313">
        <v>0</v>
      </c>
      <c r="V34" s="310">
        <v>0</v>
      </c>
      <c r="W34" s="315">
        <v>0</v>
      </c>
      <c r="X34" s="309">
        <v>0</v>
      </c>
      <c r="Y34" s="313">
        <v>0</v>
      </c>
      <c r="Z34" s="310">
        <v>0</v>
      </c>
      <c r="AA34" s="312">
        <v>0</v>
      </c>
      <c r="AB34" s="313">
        <v>2</v>
      </c>
      <c r="AC34" s="313">
        <v>1</v>
      </c>
      <c r="AD34" s="313">
        <v>1</v>
      </c>
      <c r="AE34" s="313">
        <v>1</v>
      </c>
      <c r="AF34" s="313">
        <v>0</v>
      </c>
      <c r="AG34" s="310">
        <v>5</v>
      </c>
      <c r="AH34" s="315">
        <v>5</v>
      </c>
      <c r="AI34" s="309">
        <v>0</v>
      </c>
      <c r="AJ34" s="313">
        <v>0</v>
      </c>
      <c r="AK34" s="310">
        <v>0</v>
      </c>
      <c r="AL34" s="312">
        <v>0</v>
      </c>
      <c r="AM34" s="313">
        <v>1</v>
      </c>
      <c r="AN34" s="313">
        <v>0</v>
      </c>
      <c r="AO34" s="313">
        <v>0</v>
      </c>
      <c r="AP34" s="313">
        <v>0</v>
      </c>
      <c r="AQ34" s="313">
        <v>0</v>
      </c>
      <c r="AR34" s="310">
        <v>1</v>
      </c>
      <c r="AS34" s="315">
        <v>1</v>
      </c>
      <c r="AT34" s="309">
        <v>0</v>
      </c>
      <c r="AU34" s="313">
        <v>0</v>
      </c>
      <c r="AV34" s="310">
        <v>0</v>
      </c>
      <c r="AW34" s="312">
        <v>0</v>
      </c>
      <c r="AX34" s="313">
        <v>0</v>
      </c>
      <c r="AY34" s="313">
        <v>0</v>
      </c>
      <c r="AZ34" s="313">
        <v>0</v>
      </c>
      <c r="BA34" s="313">
        <v>0</v>
      </c>
      <c r="BB34" s="313">
        <v>0</v>
      </c>
      <c r="BC34" s="310">
        <v>0</v>
      </c>
      <c r="BD34" s="315">
        <v>0</v>
      </c>
      <c r="BE34" s="309">
        <v>0</v>
      </c>
      <c r="BF34" s="313">
        <v>0</v>
      </c>
      <c r="BG34" s="310">
        <v>0</v>
      </c>
      <c r="BH34" s="312">
        <v>0</v>
      </c>
      <c r="BI34" s="313">
        <v>0</v>
      </c>
      <c r="BJ34" s="313">
        <v>1</v>
      </c>
      <c r="BK34" s="313">
        <v>1</v>
      </c>
      <c r="BL34" s="313">
        <v>0</v>
      </c>
      <c r="BM34" s="313">
        <v>0</v>
      </c>
      <c r="BN34" s="314">
        <v>2</v>
      </c>
      <c r="BO34" s="315">
        <v>2</v>
      </c>
      <c r="BP34" s="309">
        <v>0</v>
      </c>
      <c r="BQ34" s="313">
        <v>0</v>
      </c>
      <c r="BR34" s="310">
        <v>0</v>
      </c>
      <c r="BS34" s="312">
        <v>0</v>
      </c>
      <c r="BT34" s="313">
        <v>0</v>
      </c>
      <c r="BU34" s="313">
        <v>0</v>
      </c>
      <c r="BV34" s="313">
        <v>0</v>
      </c>
      <c r="BW34" s="313">
        <v>0</v>
      </c>
      <c r="BX34" s="313">
        <v>0</v>
      </c>
      <c r="BY34" s="310">
        <v>0</v>
      </c>
      <c r="BZ34" s="315">
        <v>0</v>
      </c>
      <c r="CA34" s="309">
        <v>0</v>
      </c>
      <c r="CB34" s="313">
        <v>0</v>
      </c>
      <c r="CC34" s="310">
        <v>0</v>
      </c>
      <c r="CD34" s="312">
        <v>0</v>
      </c>
      <c r="CE34" s="313">
        <v>0</v>
      </c>
      <c r="CF34" s="313">
        <v>0</v>
      </c>
      <c r="CG34" s="313">
        <v>0</v>
      </c>
      <c r="CH34" s="313">
        <v>0</v>
      </c>
      <c r="CI34" s="313">
        <v>0</v>
      </c>
      <c r="CJ34" s="310">
        <v>0</v>
      </c>
      <c r="CK34" s="315">
        <v>0</v>
      </c>
      <c r="CL34" s="309">
        <v>0</v>
      </c>
      <c r="CM34" s="313">
        <v>0</v>
      </c>
      <c r="CN34" s="310">
        <v>0</v>
      </c>
      <c r="CO34" s="312">
        <v>0</v>
      </c>
      <c r="CP34" s="313">
        <v>0</v>
      </c>
      <c r="CQ34" s="313">
        <v>0</v>
      </c>
      <c r="CR34" s="313">
        <v>0</v>
      </c>
      <c r="CS34" s="313">
        <v>0</v>
      </c>
      <c r="CT34" s="313">
        <v>0</v>
      </c>
      <c r="CU34" s="310">
        <v>0</v>
      </c>
      <c r="CV34" s="315">
        <v>0</v>
      </c>
    </row>
    <row r="35" spans="1:100" ht="21" customHeight="1" x14ac:dyDescent="0.15">
      <c r="A35" s="294" t="s">
        <v>33</v>
      </c>
      <c r="B35" s="309">
        <v>0</v>
      </c>
      <c r="C35" s="310">
        <v>0</v>
      </c>
      <c r="D35" s="311">
        <v>0</v>
      </c>
      <c r="E35" s="312">
        <v>0</v>
      </c>
      <c r="F35" s="313">
        <v>0</v>
      </c>
      <c r="G35" s="313">
        <v>0</v>
      </c>
      <c r="H35" s="313">
        <v>0</v>
      </c>
      <c r="I35" s="313">
        <v>0</v>
      </c>
      <c r="J35" s="313">
        <v>0</v>
      </c>
      <c r="K35" s="314">
        <v>0</v>
      </c>
      <c r="L35" s="315">
        <v>0</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2</v>
      </c>
      <c r="AC35" s="313">
        <v>0</v>
      </c>
      <c r="AD35" s="313">
        <v>0</v>
      </c>
      <c r="AE35" s="313">
        <v>0</v>
      </c>
      <c r="AF35" s="313">
        <v>0</v>
      </c>
      <c r="AG35" s="310">
        <v>2</v>
      </c>
      <c r="AH35" s="315">
        <v>2</v>
      </c>
      <c r="AI35" s="309">
        <v>0</v>
      </c>
      <c r="AJ35" s="313">
        <v>0</v>
      </c>
      <c r="AK35" s="310">
        <v>0</v>
      </c>
      <c r="AL35" s="312">
        <v>0</v>
      </c>
      <c r="AM35" s="313">
        <v>0</v>
      </c>
      <c r="AN35" s="313">
        <v>0</v>
      </c>
      <c r="AO35" s="313">
        <v>0</v>
      </c>
      <c r="AP35" s="313">
        <v>0</v>
      </c>
      <c r="AQ35" s="313">
        <v>0</v>
      </c>
      <c r="AR35" s="310">
        <v>0</v>
      </c>
      <c r="AS35" s="315">
        <v>0</v>
      </c>
      <c r="AT35" s="309">
        <v>0</v>
      </c>
      <c r="AU35" s="313">
        <v>0</v>
      </c>
      <c r="AV35" s="310">
        <v>0</v>
      </c>
      <c r="AW35" s="312">
        <v>0</v>
      </c>
      <c r="AX35" s="313">
        <v>0</v>
      </c>
      <c r="AY35" s="313">
        <v>0</v>
      </c>
      <c r="AZ35" s="313">
        <v>0</v>
      </c>
      <c r="BA35" s="313">
        <v>0</v>
      </c>
      <c r="BB35" s="313">
        <v>0</v>
      </c>
      <c r="BC35" s="310">
        <v>0</v>
      </c>
      <c r="BD35" s="315">
        <v>0</v>
      </c>
      <c r="BE35" s="309">
        <v>0</v>
      </c>
      <c r="BF35" s="313">
        <v>0</v>
      </c>
      <c r="BG35" s="310">
        <v>0</v>
      </c>
      <c r="BH35" s="312">
        <v>0</v>
      </c>
      <c r="BI35" s="313">
        <v>0</v>
      </c>
      <c r="BJ35" s="313">
        <v>1</v>
      </c>
      <c r="BK35" s="313">
        <v>0</v>
      </c>
      <c r="BL35" s="313">
        <v>0</v>
      </c>
      <c r="BM35" s="313">
        <v>0</v>
      </c>
      <c r="BN35" s="314">
        <v>1</v>
      </c>
      <c r="BO35" s="315">
        <v>1</v>
      </c>
      <c r="BP35" s="309">
        <v>0</v>
      </c>
      <c r="BQ35" s="313">
        <v>0</v>
      </c>
      <c r="BR35" s="310">
        <v>0</v>
      </c>
      <c r="BS35" s="312">
        <v>0</v>
      </c>
      <c r="BT35" s="313">
        <v>0</v>
      </c>
      <c r="BU35" s="313">
        <v>0</v>
      </c>
      <c r="BV35" s="313">
        <v>0</v>
      </c>
      <c r="BW35" s="313">
        <v>0</v>
      </c>
      <c r="BX35" s="313">
        <v>0</v>
      </c>
      <c r="BY35" s="310">
        <v>0</v>
      </c>
      <c r="BZ35" s="315">
        <v>0</v>
      </c>
      <c r="CA35" s="309">
        <v>0</v>
      </c>
      <c r="CB35" s="313">
        <v>0</v>
      </c>
      <c r="CC35" s="310">
        <v>0</v>
      </c>
      <c r="CD35" s="312">
        <v>0</v>
      </c>
      <c r="CE35" s="313">
        <v>0</v>
      </c>
      <c r="CF35" s="313">
        <v>0</v>
      </c>
      <c r="CG35" s="313">
        <v>0</v>
      </c>
      <c r="CH35" s="313">
        <v>0</v>
      </c>
      <c r="CI35" s="313">
        <v>0</v>
      </c>
      <c r="CJ35" s="310">
        <v>0</v>
      </c>
      <c r="CK35" s="315">
        <v>0</v>
      </c>
      <c r="CL35" s="309">
        <v>0</v>
      </c>
      <c r="CM35" s="313">
        <v>0</v>
      </c>
      <c r="CN35" s="310">
        <v>0</v>
      </c>
      <c r="CO35" s="312">
        <v>0</v>
      </c>
      <c r="CP35" s="313">
        <v>1</v>
      </c>
      <c r="CQ35" s="313">
        <v>2</v>
      </c>
      <c r="CR35" s="313">
        <v>0</v>
      </c>
      <c r="CS35" s="313">
        <v>0</v>
      </c>
      <c r="CT35" s="313">
        <v>0</v>
      </c>
      <c r="CU35" s="310">
        <v>3</v>
      </c>
      <c r="CV35" s="315">
        <v>3</v>
      </c>
    </row>
    <row r="36" spans="1:100" ht="21" customHeight="1" x14ac:dyDescent="0.15">
      <c r="A36" s="294" t="s">
        <v>34</v>
      </c>
      <c r="B36" s="309">
        <v>0</v>
      </c>
      <c r="C36" s="310">
        <v>0</v>
      </c>
      <c r="D36" s="311">
        <v>0</v>
      </c>
      <c r="E36" s="312">
        <v>0</v>
      </c>
      <c r="F36" s="313">
        <v>0</v>
      </c>
      <c r="G36" s="313">
        <v>0</v>
      </c>
      <c r="H36" s="313">
        <v>0</v>
      </c>
      <c r="I36" s="313">
        <v>0</v>
      </c>
      <c r="J36" s="313">
        <v>0</v>
      </c>
      <c r="K36" s="314">
        <v>0</v>
      </c>
      <c r="L36" s="315">
        <v>0</v>
      </c>
      <c r="M36" s="309">
        <v>0</v>
      </c>
      <c r="N36" s="313">
        <v>0</v>
      </c>
      <c r="O36" s="310">
        <v>0</v>
      </c>
      <c r="P36" s="312">
        <v>0</v>
      </c>
      <c r="Q36" s="313">
        <v>0</v>
      </c>
      <c r="R36" s="313">
        <v>0</v>
      </c>
      <c r="S36" s="313">
        <v>0</v>
      </c>
      <c r="T36" s="313">
        <v>0</v>
      </c>
      <c r="U36" s="313">
        <v>0</v>
      </c>
      <c r="V36" s="310">
        <v>0</v>
      </c>
      <c r="W36" s="315">
        <v>0</v>
      </c>
      <c r="X36" s="309">
        <v>0</v>
      </c>
      <c r="Y36" s="313">
        <v>0</v>
      </c>
      <c r="Z36" s="310">
        <v>0</v>
      </c>
      <c r="AA36" s="312">
        <v>0</v>
      </c>
      <c r="AB36" s="313">
        <v>3</v>
      </c>
      <c r="AC36" s="313">
        <v>0</v>
      </c>
      <c r="AD36" s="313">
        <v>0</v>
      </c>
      <c r="AE36" s="313">
        <v>0</v>
      </c>
      <c r="AF36" s="313">
        <v>0</v>
      </c>
      <c r="AG36" s="310">
        <v>3</v>
      </c>
      <c r="AH36" s="315">
        <v>3</v>
      </c>
      <c r="AI36" s="309">
        <v>0</v>
      </c>
      <c r="AJ36" s="313">
        <v>0</v>
      </c>
      <c r="AK36" s="310">
        <v>0</v>
      </c>
      <c r="AL36" s="312">
        <v>0</v>
      </c>
      <c r="AM36" s="313">
        <v>0</v>
      </c>
      <c r="AN36" s="313">
        <v>0</v>
      </c>
      <c r="AO36" s="313">
        <v>0</v>
      </c>
      <c r="AP36" s="313">
        <v>0</v>
      </c>
      <c r="AQ36" s="313">
        <v>0</v>
      </c>
      <c r="AR36" s="310">
        <v>0</v>
      </c>
      <c r="AS36" s="315">
        <v>0</v>
      </c>
      <c r="AT36" s="309">
        <v>0</v>
      </c>
      <c r="AU36" s="313">
        <v>0</v>
      </c>
      <c r="AV36" s="310">
        <v>0</v>
      </c>
      <c r="AW36" s="312">
        <v>0</v>
      </c>
      <c r="AX36" s="313">
        <v>1</v>
      </c>
      <c r="AY36" s="313">
        <v>0</v>
      </c>
      <c r="AZ36" s="313">
        <v>0</v>
      </c>
      <c r="BA36" s="313">
        <v>0</v>
      </c>
      <c r="BB36" s="313">
        <v>0</v>
      </c>
      <c r="BC36" s="310">
        <v>1</v>
      </c>
      <c r="BD36" s="315">
        <v>1</v>
      </c>
      <c r="BE36" s="309">
        <v>0</v>
      </c>
      <c r="BF36" s="313">
        <v>0</v>
      </c>
      <c r="BG36" s="310">
        <v>0</v>
      </c>
      <c r="BH36" s="312">
        <v>0</v>
      </c>
      <c r="BI36" s="313">
        <v>0</v>
      </c>
      <c r="BJ36" s="313">
        <v>0</v>
      </c>
      <c r="BK36" s="313">
        <v>0</v>
      </c>
      <c r="BL36" s="313">
        <v>0</v>
      </c>
      <c r="BM36" s="313">
        <v>0</v>
      </c>
      <c r="BN36" s="314">
        <v>0</v>
      </c>
      <c r="BO36" s="315">
        <v>0</v>
      </c>
      <c r="BP36" s="309">
        <v>0</v>
      </c>
      <c r="BQ36" s="313">
        <v>0</v>
      </c>
      <c r="BR36" s="310">
        <v>0</v>
      </c>
      <c r="BS36" s="312">
        <v>0</v>
      </c>
      <c r="BT36" s="313">
        <v>0</v>
      </c>
      <c r="BU36" s="313">
        <v>0</v>
      </c>
      <c r="BV36" s="313">
        <v>0</v>
      </c>
      <c r="BW36" s="313">
        <v>0</v>
      </c>
      <c r="BX36" s="313">
        <v>0</v>
      </c>
      <c r="BY36" s="310">
        <v>0</v>
      </c>
      <c r="BZ36" s="315">
        <v>0</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1</v>
      </c>
      <c r="CQ36" s="313">
        <v>0</v>
      </c>
      <c r="CR36" s="313">
        <v>0</v>
      </c>
      <c r="CS36" s="313">
        <v>0</v>
      </c>
      <c r="CT36" s="313">
        <v>0</v>
      </c>
      <c r="CU36" s="310">
        <v>1</v>
      </c>
      <c r="CV36" s="315">
        <v>1</v>
      </c>
    </row>
    <row r="37" spans="1:100" ht="21" customHeight="1" x14ac:dyDescent="0.15">
      <c r="A37" s="294" t="s">
        <v>35</v>
      </c>
      <c r="B37" s="309">
        <v>0</v>
      </c>
      <c r="C37" s="310">
        <v>0</v>
      </c>
      <c r="D37" s="311">
        <v>0</v>
      </c>
      <c r="E37" s="312">
        <v>0</v>
      </c>
      <c r="F37" s="313">
        <v>0</v>
      </c>
      <c r="G37" s="313">
        <v>1</v>
      </c>
      <c r="H37" s="313">
        <v>0</v>
      </c>
      <c r="I37" s="313">
        <v>0</v>
      </c>
      <c r="J37" s="313">
        <v>0</v>
      </c>
      <c r="K37" s="314">
        <v>1</v>
      </c>
      <c r="L37" s="315">
        <v>1</v>
      </c>
      <c r="M37" s="309">
        <v>0</v>
      </c>
      <c r="N37" s="313">
        <v>0</v>
      </c>
      <c r="O37" s="310">
        <v>0</v>
      </c>
      <c r="P37" s="312">
        <v>0</v>
      </c>
      <c r="Q37" s="313">
        <v>0</v>
      </c>
      <c r="R37" s="313">
        <v>0</v>
      </c>
      <c r="S37" s="313">
        <v>0</v>
      </c>
      <c r="T37" s="313">
        <v>0</v>
      </c>
      <c r="U37" s="313">
        <v>0</v>
      </c>
      <c r="V37" s="310">
        <v>0</v>
      </c>
      <c r="W37" s="315">
        <v>0</v>
      </c>
      <c r="X37" s="309">
        <v>0</v>
      </c>
      <c r="Y37" s="313">
        <v>0</v>
      </c>
      <c r="Z37" s="310">
        <v>0</v>
      </c>
      <c r="AA37" s="312">
        <v>0</v>
      </c>
      <c r="AB37" s="313">
        <v>0</v>
      </c>
      <c r="AC37" s="313">
        <v>1</v>
      </c>
      <c r="AD37" s="313">
        <v>0</v>
      </c>
      <c r="AE37" s="313">
        <v>0</v>
      </c>
      <c r="AF37" s="313">
        <v>0</v>
      </c>
      <c r="AG37" s="310">
        <v>1</v>
      </c>
      <c r="AH37" s="315">
        <v>1</v>
      </c>
      <c r="AI37" s="309">
        <v>0</v>
      </c>
      <c r="AJ37" s="313">
        <v>0</v>
      </c>
      <c r="AK37" s="310">
        <v>0</v>
      </c>
      <c r="AL37" s="312">
        <v>0</v>
      </c>
      <c r="AM37" s="313">
        <v>0</v>
      </c>
      <c r="AN37" s="313">
        <v>0</v>
      </c>
      <c r="AO37" s="313">
        <v>0</v>
      </c>
      <c r="AP37" s="313">
        <v>0</v>
      </c>
      <c r="AQ37" s="313">
        <v>0</v>
      </c>
      <c r="AR37" s="310">
        <v>0</v>
      </c>
      <c r="AS37" s="315">
        <v>0</v>
      </c>
      <c r="AT37" s="309">
        <v>0</v>
      </c>
      <c r="AU37" s="313">
        <v>0</v>
      </c>
      <c r="AV37" s="310">
        <v>0</v>
      </c>
      <c r="AW37" s="312">
        <v>0</v>
      </c>
      <c r="AX37" s="313">
        <v>0</v>
      </c>
      <c r="AY37" s="313">
        <v>0</v>
      </c>
      <c r="AZ37" s="313">
        <v>0</v>
      </c>
      <c r="BA37" s="313">
        <v>0</v>
      </c>
      <c r="BB37" s="313">
        <v>0</v>
      </c>
      <c r="BC37" s="310">
        <v>0</v>
      </c>
      <c r="BD37" s="315">
        <v>0</v>
      </c>
      <c r="BE37" s="309">
        <v>0</v>
      </c>
      <c r="BF37" s="313">
        <v>0</v>
      </c>
      <c r="BG37" s="310">
        <v>0</v>
      </c>
      <c r="BH37" s="312">
        <v>0</v>
      </c>
      <c r="BI37" s="313">
        <v>0</v>
      </c>
      <c r="BJ37" s="313">
        <v>1</v>
      </c>
      <c r="BK37" s="313">
        <v>0</v>
      </c>
      <c r="BL37" s="313">
        <v>1</v>
      </c>
      <c r="BM37" s="313">
        <v>0</v>
      </c>
      <c r="BN37" s="314">
        <v>2</v>
      </c>
      <c r="BO37" s="315">
        <v>2</v>
      </c>
      <c r="BP37" s="309">
        <v>0</v>
      </c>
      <c r="BQ37" s="313">
        <v>0</v>
      </c>
      <c r="BR37" s="310">
        <v>0</v>
      </c>
      <c r="BS37" s="312">
        <v>0</v>
      </c>
      <c r="BT37" s="313">
        <v>0</v>
      </c>
      <c r="BU37" s="313">
        <v>0</v>
      </c>
      <c r="BV37" s="313">
        <v>0</v>
      </c>
      <c r="BW37" s="313">
        <v>0</v>
      </c>
      <c r="BX37" s="313">
        <v>0</v>
      </c>
      <c r="BY37" s="310">
        <v>0</v>
      </c>
      <c r="BZ37" s="315">
        <v>0</v>
      </c>
      <c r="CA37" s="309">
        <v>0</v>
      </c>
      <c r="CB37" s="313">
        <v>0</v>
      </c>
      <c r="CC37" s="310">
        <v>0</v>
      </c>
      <c r="CD37" s="312">
        <v>0</v>
      </c>
      <c r="CE37" s="313">
        <v>0</v>
      </c>
      <c r="CF37" s="313">
        <v>0</v>
      </c>
      <c r="CG37" s="313">
        <v>0</v>
      </c>
      <c r="CH37" s="313">
        <v>0</v>
      </c>
      <c r="CI37" s="313">
        <v>0</v>
      </c>
      <c r="CJ37" s="310">
        <v>0</v>
      </c>
      <c r="CK37" s="315">
        <v>0</v>
      </c>
      <c r="CL37" s="309">
        <v>0</v>
      </c>
      <c r="CM37" s="313">
        <v>0</v>
      </c>
      <c r="CN37" s="310">
        <v>0</v>
      </c>
      <c r="CO37" s="312">
        <v>0</v>
      </c>
      <c r="CP37" s="313">
        <v>0</v>
      </c>
      <c r="CQ37" s="313">
        <v>0</v>
      </c>
      <c r="CR37" s="313">
        <v>0</v>
      </c>
      <c r="CS37" s="313">
        <v>0</v>
      </c>
      <c r="CT37" s="313">
        <v>0</v>
      </c>
      <c r="CU37" s="310">
        <v>0</v>
      </c>
      <c r="CV37" s="315">
        <v>0</v>
      </c>
    </row>
    <row r="38" spans="1:100" ht="21" customHeight="1" x14ac:dyDescent="0.15">
      <c r="A38" s="294" t="s">
        <v>36</v>
      </c>
      <c r="B38" s="309">
        <v>0</v>
      </c>
      <c r="C38" s="310">
        <v>0</v>
      </c>
      <c r="D38" s="311">
        <v>0</v>
      </c>
      <c r="E38" s="312">
        <v>0</v>
      </c>
      <c r="F38" s="313">
        <v>0</v>
      </c>
      <c r="G38" s="313">
        <v>0</v>
      </c>
      <c r="H38" s="313">
        <v>0</v>
      </c>
      <c r="I38" s="313">
        <v>0</v>
      </c>
      <c r="J38" s="313">
        <v>0</v>
      </c>
      <c r="K38" s="314">
        <v>0</v>
      </c>
      <c r="L38" s="315">
        <v>0</v>
      </c>
      <c r="M38" s="309">
        <v>0</v>
      </c>
      <c r="N38" s="313">
        <v>0</v>
      </c>
      <c r="O38" s="310">
        <v>0</v>
      </c>
      <c r="P38" s="312">
        <v>0</v>
      </c>
      <c r="Q38" s="313">
        <v>0</v>
      </c>
      <c r="R38" s="313">
        <v>0</v>
      </c>
      <c r="S38" s="313">
        <v>0</v>
      </c>
      <c r="T38" s="313">
        <v>0</v>
      </c>
      <c r="U38" s="313">
        <v>0</v>
      </c>
      <c r="V38" s="310">
        <v>0</v>
      </c>
      <c r="W38" s="315">
        <v>0</v>
      </c>
      <c r="X38" s="309">
        <v>0</v>
      </c>
      <c r="Y38" s="313">
        <v>0</v>
      </c>
      <c r="Z38" s="310">
        <v>0</v>
      </c>
      <c r="AA38" s="312">
        <v>0</v>
      </c>
      <c r="AB38" s="313">
        <v>1</v>
      </c>
      <c r="AC38" s="313">
        <v>1</v>
      </c>
      <c r="AD38" s="313">
        <v>0</v>
      </c>
      <c r="AE38" s="313">
        <v>0</v>
      </c>
      <c r="AF38" s="313">
        <v>1</v>
      </c>
      <c r="AG38" s="310">
        <v>3</v>
      </c>
      <c r="AH38" s="315">
        <v>3</v>
      </c>
      <c r="AI38" s="309">
        <v>0</v>
      </c>
      <c r="AJ38" s="313">
        <v>0</v>
      </c>
      <c r="AK38" s="310">
        <v>0</v>
      </c>
      <c r="AL38" s="312">
        <v>0</v>
      </c>
      <c r="AM38" s="313">
        <v>0</v>
      </c>
      <c r="AN38" s="313">
        <v>0</v>
      </c>
      <c r="AO38" s="313">
        <v>0</v>
      </c>
      <c r="AP38" s="313">
        <v>0</v>
      </c>
      <c r="AQ38" s="313">
        <v>0</v>
      </c>
      <c r="AR38" s="310">
        <v>0</v>
      </c>
      <c r="AS38" s="315">
        <v>0</v>
      </c>
      <c r="AT38" s="309">
        <v>0</v>
      </c>
      <c r="AU38" s="313">
        <v>0</v>
      </c>
      <c r="AV38" s="310">
        <v>0</v>
      </c>
      <c r="AW38" s="312">
        <v>0</v>
      </c>
      <c r="AX38" s="313">
        <v>0</v>
      </c>
      <c r="AY38" s="313">
        <v>0</v>
      </c>
      <c r="AZ38" s="313">
        <v>0</v>
      </c>
      <c r="BA38" s="313">
        <v>1</v>
      </c>
      <c r="BB38" s="313">
        <v>0</v>
      </c>
      <c r="BC38" s="310">
        <v>1</v>
      </c>
      <c r="BD38" s="315">
        <v>1</v>
      </c>
      <c r="BE38" s="309">
        <v>0</v>
      </c>
      <c r="BF38" s="313">
        <v>0</v>
      </c>
      <c r="BG38" s="310">
        <v>0</v>
      </c>
      <c r="BH38" s="312">
        <v>0</v>
      </c>
      <c r="BI38" s="313">
        <v>0</v>
      </c>
      <c r="BJ38" s="313">
        <v>0</v>
      </c>
      <c r="BK38" s="313">
        <v>2</v>
      </c>
      <c r="BL38" s="313">
        <v>0</v>
      </c>
      <c r="BM38" s="313">
        <v>0</v>
      </c>
      <c r="BN38" s="314">
        <v>2</v>
      </c>
      <c r="BO38" s="315">
        <v>2</v>
      </c>
      <c r="BP38" s="309">
        <v>0</v>
      </c>
      <c r="BQ38" s="313">
        <v>0</v>
      </c>
      <c r="BR38" s="310">
        <v>0</v>
      </c>
      <c r="BS38" s="312">
        <v>0</v>
      </c>
      <c r="BT38" s="313">
        <v>0</v>
      </c>
      <c r="BU38" s="313">
        <v>0</v>
      </c>
      <c r="BV38" s="313">
        <v>0</v>
      </c>
      <c r="BW38" s="313">
        <v>0</v>
      </c>
      <c r="BX38" s="313">
        <v>0</v>
      </c>
      <c r="BY38" s="310">
        <v>0</v>
      </c>
      <c r="BZ38" s="315">
        <v>0</v>
      </c>
      <c r="CA38" s="309">
        <v>0</v>
      </c>
      <c r="CB38" s="313">
        <v>0</v>
      </c>
      <c r="CC38" s="310">
        <v>0</v>
      </c>
      <c r="CD38" s="312">
        <v>0</v>
      </c>
      <c r="CE38" s="313">
        <v>0</v>
      </c>
      <c r="CF38" s="313">
        <v>0</v>
      </c>
      <c r="CG38" s="313">
        <v>0</v>
      </c>
      <c r="CH38" s="313">
        <v>0</v>
      </c>
      <c r="CI38" s="313">
        <v>0</v>
      </c>
      <c r="CJ38" s="310">
        <v>0</v>
      </c>
      <c r="CK38" s="315">
        <v>0</v>
      </c>
      <c r="CL38" s="309">
        <v>0</v>
      </c>
      <c r="CM38" s="313">
        <v>0</v>
      </c>
      <c r="CN38" s="310">
        <v>0</v>
      </c>
      <c r="CO38" s="312">
        <v>0</v>
      </c>
      <c r="CP38" s="313">
        <v>0</v>
      </c>
      <c r="CQ38" s="313">
        <v>0</v>
      </c>
      <c r="CR38" s="313">
        <v>0</v>
      </c>
      <c r="CS38" s="313">
        <v>0</v>
      </c>
      <c r="CT38" s="313">
        <v>0</v>
      </c>
      <c r="CU38" s="310">
        <v>0</v>
      </c>
      <c r="CV38" s="315">
        <v>0</v>
      </c>
    </row>
    <row r="39" spans="1:100" ht="21" customHeight="1" thickBot="1" x14ac:dyDescent="0.2">
      <c r="A39" s="295" t="s">
        <v>37</v>
      </c>
      <c r="B39" s="316">
        <v>0</v>
      </c>
      <c r="C39" s="317">
        <v>0</v>
      </c>
      <c r="D39" s="318">
        <v>0</v>
      </c>
      <c r="E39" s="319">
        <v>0</v>
      </c>
      <c r="F39" s="320">
        <v>0</v>
      </c>
      <c r="G39" s="320">
        <v>0</v>
      </c>
      <c r="H39" s="320">
        <v>0</v>
      </c>
      <c r="I39" s="320">
        <v>0</v>
      </c>
      <c r="J39" s="320">
        <v>0</v>
      </c>
      <c r="K39" s="321">
        <v>0</v>
      </c>
      <c r="L39" s="322">
        <v>0</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0</v>
      </c>
      <c r="AC39" s="320">
        <v>0</v>
      </c>
      <c r="AD39" s="320">
        <v>0</v>
      </c>
      <c r="AE39" s="320">
        <v>0</v>
      </c>
      <c r="AF39" s="320">
        <v>0</v>
      </c>
      <c r="AG39" s="317">
        <v>0</v>
      </c>
      <c r="AH39" s="322">
        <v>0</v>
      </c>
      <c r="AI39" s="316">
        <v>0</v>
      </c>
      <c r="AJ39" s="320">
        <v>0</v>
      </c>
      <c r="AK39" s="317">
        <v>0</v>
      </c>
      <c r="AL39" s="319">
        <v>0</v>
      </c>
      <c r="AM39" s="320">
        <v>0</v>
      </c>
      <c r="AN39" s="320">
        <v>0</v>
      </c>
      <c r="AO39" s="320">
        <v>0</v>
      </c>
      <c r="AP39" s="320">
        <v>0</v>
      </c>
      <c r="AQ39" s="320">
        <v>0</v>
      </c>
      <c r="AR39" s="317">
        <v>0</v>
      </c>
      <c r="AS39" s="322">
        <v>0</v>
      </c>
      <c r="AT39" s="316">
        <v>0</v>
      </c>
      <c r="AU39" s="320">
        <v>0</v>
      </c>
      <c r="AV39" s="317">
        <v>0</v>
      </c>
      <c r="AW39" s="319">
        <v>0</v>
      </c>
      <c r="AX39" s="320">
        <v>0</v>
      </c>
      <c r="AY39" s="320">
        <v>0</v>
      </c>
      <c r="AZ39" s="320">
        <v>0</v>
      </c>
      <c r="BA39" s="320">
        <v>0</v>
      </c>
      <c r="BB39" s="320">
        <v>0</v>
      </c>
      <c r="BC39" s="317">
        <v>0</v>
      </c>
      <c r="BD39" s="322">
        <v>0</v>
      </c>
      <c r="BE39" s="316">
        <v>0</v>
      </c>
      <c r="BF39" s="320">
        <v>0</v>
      </c>
      <c r="BG39" s="317">
        <v>0</v>
      </c>
      <c r="BH39" s="319">
        <v>0</v>
      </c>
      <c r="BI39" s="320">
        <v>0</v>
      </c>
      <c r="BJ39" s="320">
        <v>0</v>
      </c>
      <c r="BK39" s="320">
        <v>0</v>
      </c>
      <c r="BL39" s="320">
        <v>0</v>
      </c>
      <c r="BM39" s="320">
        <v>0</v>
      </c>
      <c r="BN39" s="321">
        <v>0</v>
      </c>
      <c r="BO39" s="322">
        <v>0</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0</v>
      </c>
      <c r="CI39" s="320">
        <v>0</v>
      </c>
      <c r="CJ39" s="317">
        <v>0</v>
      </c>
      <c r="CK39" s="322">
        <v>0</v>
      </c>
      <c r="CL39" s="316">
        <v>0</v>
      </c>
      <c r="CM39" s="320">
        <v>0</v>
      </c>
      <c r="CN39" s="317">
        <v>0</v>
      </c>
      <c r="CO39" s="319">
        <v>0</v>
      </c>
      <c r="CP39" s="320">
        <v>0</v>
      </c>
      <c r="CQ39" s="320">
        <v>0</v>
      </c>
      <c r="CR39" s="320">
        <v>0</v>
      </c>
      <c r="CS39" s="320">
        <v>0</v>
      </c>
      <c r="CT39" s="320">
        <v>0</v>
      </c>
      <c r="CU39" s="317">
        <v>0</v>
      </c>
      <c r="CV39" s="322">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8"/>
    <col min="4" max="4" width="10.375" style="288" customWidth="1"/>
    <col min="5" max="5" width="7.625" style="288" customWidth="1"/>
    <col min="6" max="6" width="8.5" style="288" customWidth="1"/>
    <col min="7" max="7" width="8.75" style="288" customWidth="1"/>
    <col min="8" max="15" width="9" style="288"/>
    <col min="16" max="16" width="7.25" style="288" customWidth="1"/>
    <col min="17" max="26" width="9" style="288"/>
    <col min="27" max="27" width="7.625" style="288" customWidth="1"/>
    <col min="28" max="37" width="9" style="288"/>
    <col min="38" max="38" width="7.625" style="288" customWidth="1"/>
    <col min="39" max="48" width="9" style="288"/>
    <col min="49" max="49" width="7.625" style="288" customWidth="1"/>
    <col min="50" max="59" width="9" style="288"/>
    <col min="60" max="60" width="7.25" style="288" customWidth="1"/>
    <col min="61" max="70" width="9" style="288"/>
    <col min="71" max="71" width="7.25" style="288" customWidth="1"/>
    <col min="72" max="81" width="9" style="288"/>
    <col min="82" max="82" width="7.375" style="288" customWidth="1"/>
    <col min="83" max="92" width="9" style="288"/>
    <col min="93" max="93" width="7.5" style="288" customWidth="1"/>
    <col min="94" max="16384" width="9" style="288"/>
  </cols>
  <sheetData>
    <row r="1" spans="1:100" ht="22.5" customHeight="1" x14ac:dyDescent="0.15">
      <c r="A1" s="323" t="s">
        <v>124</v>
      </c>
      <c r="H1" s="456">
        <f>第１表!F2</f>
        <v>3</v>
      </c>
      <c r="I1" s="456"/>
      <c r="J1" s="280">
        <f>第１表!G2</f>
        <v>11</v>
      </c>
      <c r="K1" s="457">
        <f>IF(J1&lt;3,J1+12-2,J1-2)</f>
        <v>9</v>
      </c>
      <c r="L1" s="457"/>
    </row>
    <row r="2" spans="1:100" s="324" customFormat="1" ht="21" customHeight="1" thickBot="1" x14ac:dyDescent="0.2">
      <c r="A2" s="323" t="s">
        <v>155</v>
      </c>
    </row>
    <row r="3" spans="1:100" ht="23.25" customHeight="1" thickBot="1" x14ac:dyDescent="0.2">
      <c r="A3" s="465"/>
      <c r="B3" s="468" t="s">
        <v>94</v>
      </c>
      <c r="C3" s="469"/>
      <c r="D3" s="469"/>
      <c r="E3" s="469"/>
      <c r="F3" s="469"/>
      <c r="G3" s="469"/>
      <c r="H3" s="469"/>
      <c r="I3" s="469"/>
      <c r="J3" s="469"/>
      <c r="K3" s="469"/>
      <c r="L3" s="470"/>
      <c r="M3" s="468" t="s">
        <v>88</v>
      </c>
      <c r="N3" s="469"/>
      <c r="O3" s="469"/>
      <c r="P3" s="469"/>
      <c r="Q3" s="469"/>
      <c r="R3" s="469"/>
      <c r="S3" s="469"/>
      <c r="T3" s="469"/>
      <c r="U3" s="469"/>
      <c r="V3" s="469"/>
      <c r="W3" s="470"/>
      <c r="X3" s="468" t="s">
        <v>142</v>
      </c>
      <c r="Y3" s="469"/>
      <c r="Z3" s="469"/>
      <c r="AA3" s="469"/>
      <c r="AB3" s="469"/>
      <c r="AC3" s="469"/>
      <c r="AD3" s="469"/>
      <c r="AE3" s="469"/>
      <c r="AF3" s="469"/>
      <c r="AG3" s="469"/>
      <c r="AH3" s="470"/>
      <c r="AI3" s="468" t="s">
        <v>90</v>
      </c>
      <c r="AJ3" s="469"/>
      <c r="AK3" s="469"/>
      <c r="AL3" s="469"/>
      <c r="AM3" s="469"/>
      <c r="AN3" s="469"/>
      <c r="AO3" s="469"/>
      <c r="AP3" s="469"/>
      <c r="AQ3" s="469"/>
      <c r="AR3" s="469"/>
      <c r="AS3" s="470"/>
      <c r="AT3" s="474" t="s">
        <v>89</v>
      </c>
      <c r="AU3" s="475"/>
      <c r="AV3" s="475"/>
      <c r="AW3" s="475"/>
      <c r="AX3" s="475"/>
      <c r="AY3" s="475"/>
      <c r="AZ3" s="475"/>
      <c r="BA3" s="475"/>
      <c r="BB3" s="475"/>
      <c r="BC3" s="475"/>
      <c r="BD3" s="476"/>
      <c r="BE3" s="474" t="s">
        <v>91</v>
      </c>
      <c r="BF3" s="475"/>
      <c r="BG3" s="475"/>
      <c r="BH3" s="475"/>
      <c r="BI3" s="475"/>
      <c r="BJ3" s="475"/>
      <c r="BK3" s="475"/>
      <c r="BL3" s="475"/>
      <c r="BM3" s="475"/>
      <c r="BN3" s="475"/>
      <c r="BO3" s="476"/>
      <c r="BP3" s="474" t="s">
        <v>92</v>
      </c>
      <c r="BQ3" s="475"/>
      <c r="BR3" s="475"/>
      <c r="BS3" s="475"/>
      <c r="BT3" s="475"/>
      <c r="BU3" s="475"/>
      <c r="BV3" s="475"/>
      <c r="BW3" s="475"/>
      <c r="BX3" s="475"/>
      <c r="BY3" s="475"/>
      <c r="BZ3" s="476"/>
      <c r="CA3" s="474" t="s">
        <v>93</v>
      </c>
      <c r="CB3" s="475"/>
      <c r="CC3" s="475"/>
      <c r="CD3" s="475"/>
      <c r="CE3" s="475"/>
      <c r="CF3" s="475"/>
      <c r="CG3" s="475"/>
      <c r="CH3" s="475"/>
      <c r="CI3" s="475"/>
      <c r="CJ3" s="475"/>
      <c r="CK3" s="476"/>
      <c r="CL3" s="475" t="s">
        <v>141</v>
      </c>
      <c r="CM3" s="475"/>
      <c r="CN3" s="475"/>
      <c r="CO3" s="475"/>
      <c r="CP3" s="475"/>
      <c r="CQ3" s="475"/>
      <c r="CR3" s="475"/>
      <c r="CS3" s="475"/>
      <c r="CT3" s="475"/>
      <c r="CU3" s="475"/>
      <c r="CV3" s="476"/>
    </row>
    <row r="4" spans="1:100"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90" t="s">
        <v>61</v>
      </c>
      <c r="AU4" s="488"/>
      <c r="AV4" s="489"/>
      <c r="AW4" s="487" t="s">
        <v>62</v>
      </c>
      <c r="AX4" s="488"/>
      <c r="AY4" s="488"/>
      <c r="AZ4" s="488"/>
      <c r="BA4" s="488"/>
      <c r="BB4" s="488"/>
      <c r="BC4" s="489"/>
      <c r="BD4" s="491" t="s">
        <v>52</v>
      </c>
      <c r="BE4" s="490" t="s">
        <v>61</v>
      </c>
      <c r="BF4" s="488"/>
      <c r="BG4" s="489"/>
      <c r="BH4" s="487" t="s">
        <v>62</v>
      </c>
      <c r="BI4" s="488"/>
      <c r="BJ4" s="488"/>
      <c r="BK4" s="488"/>
      <c r="BL4" s="488"/>
      <c r="BM4" s="488"/>
      <c r="BN4" s="489"/>
      <c r="BO4" s="491" t="s">
        <v>52</v>
      </c>
      <c r="BP4" s="490" t="s">
        <v>61</v>
      </c>
      <c r="BQ4" s="488"/>
      <c r="BR4" s="489"/>
      <c r="BS4" s="487" t="s">
        <v>62</v>
      </c>
      <c r="BT4" s="488"/>
      <c r="BU4" s="488"/>
      <c r="BV4" s="488"/>
      <c r="BW4" s="488"/>
      <c r="BX4" s="488"/>
      <c r="BY4" s="489"/>
      <c r="BZ4" s="491" t="s">
        <v>52</v>
      </c>
      <c r="CA4" s="490" t="s">
        <v>61</v>
      </c>
      <c r="CB4" s="488"/>
      <c r="CC4" s="489"/>
      <c r="CD4" s="487" t="s">
        <v>62</v>
      </c>
      <c r="CE4" s="488"/>
      <c r="CF4" s="488"/>
      <c r="CG4" s="488"/>
      <c r="CH4" s="488"/>
      <c r="CI4" s="488"/>
      <c r="CJ4" s="489"/>
      <c r="CK4" s="491" t="s">
        <v>52</v>
      </c>
      <c r="CL4" s="490" t="s">
        <v>61</v>
      </c>
      <c r="CM4" s="488"/>
      <c r="CN4" s="489"/>
      <c r="CO4" s="487" t="s">
        <v>62</v>
      </c>
      <c r="CP4" s="488"/>
      <c r="CQ4" s="488"/>
      <c r="CR4" s="488"/>
      <c r="CS4" s="488"/>
      <c r="CT4" s="488"/>
      <c r="CU4" s="489"/>
      <c r="CV4" s="491" t="s">
        <v>52</v>
      </c>
    </row>
    <row r="5" spans="1:100" ht="34.5" customHeight="1" thickBot="1" x14ac:dyDescent="0.2">
      <c r="A5" s="467"/>
      <c r="B5" s="404" t="s">
        <v>43</v>
      </c>
      <c r="C5" s="298" t="s">
        <v>44</v>
      </c>
      <c r="D5" s="299" t="s">
        <v>45</v>
      </c>
      <c r="E5" s="300" t="s">
        <v>83</v>
      </c>
      <c r="F5" s="292" t="s">
        <v>47</v>
      </c>
      <c r="G5" s="292" t="s">
        <v>48</v>
      </c>
      <c r="H5" s="292" t="s">
        <v>49</v>
      </c>
      <c r="I5" s="292" t="s">
        <v>50</v>
      </c>
      <c r="J5" s="292" t="s">
        <v>51</v>
      </c>
      <c r="K5" s="301" t="s">
        <v>45</v>
      </c>
      <c r="L5" s="459"/>
      <c r="M5" s="404" t="s">
        <v>43</v>
      </c>
      <c r="N5" s="292" t="s">
        <v>44</v>
      </c>
      <c r="O5" s="298" t="s">
        <v>45</v>
      </c>
      <c r="P5" s="300" t="s">
        <v>83</v>
      </c>
      <c r="Q5" s="292" t="s">
        <v>47</v>
      </c>
      <c r="R5" s="292" t="s">
        <v>48</v>
      </c>
      <c r="S5" s="292" t="s">
        <v>49</v>
      </c>
      <c r="T5" s="292" t="s">
        <v>50</v>
      </c>
      <c r="U5" s="292" t="s">
        <v>51</v>
      </c>
      <c r="V5" s="298" t="s">
        <v>45</v>
      </c>
      <c r="W5" s="459"/>
      <c r="X5" s="404" t="s">
        <v>43</v>
      </c>
      <c r="Y5" s="292" t="s">
        <v>44</v>
      </c>
      <c r="Z5" s="298" t="s">
        <v>45</v>
      </c>
      <c r="AA5" s="300" t="s">
        <v>83</v>
      </c>
      <c r="AB5" s="292" t="s">
        <v>47</v>
      </c>
      <c r="AC5" s="292" t="s">
        <v>48</v>
      </c>
      <c r="AD5" s="292" t="s">
        <v>49</v>
      </c>
      <c r="AE5" s="292" t="s">
        <v>50</v>
      </c>
      <c r="AF5" s="292" t="s">
        <v>51</v>
      </c>
      <c r="AG5" s="298" t="s">
        <v>45</v>
      </c>
      <c r="AH5" s="459"/>
      <c r="AI5" s="404" t="s">
        <v>43</v>
      </c>
      <c r="AJ5" s="292" t="s">
        <v>44</v>
      </c>
      <c r="AK5" s="298" t="s">
        <v>45</v>
      </c>
      <c r="AL5" s="300" t="s">
        <v>83</v>
      </c>
      <c r="AM5" s="292" t="s">
        <v>47</v>
      </c>
      <c r="AN5" s="292" t="s">
        <v>48</v>
      </c>
      <c r="AO5" s="292" t="s">
        <v>49</v>
      </c>
      <c r="AP5" s="292" t="s">
        <v>50</v>
      </c>
      <c r="AQ5" s="292" t="s">
        <v>51</v>
      </c>
      <c r="AR5" s="298" t="s">
        <v>45</v>
      </c>
      <c r="AS5" s="459"/>
      <c r="AT5" s="404" t="s">
        <v>43</v>
      </c>
      <c r="AU5" s="292" t="s">
        <v>44</v>
      </c>
      <c r="AV5" s="298" t="s">
        <v>45</v>
      </c>
      <c r="AW5" s="300" t="s">
        <v>83</v>
      </c>
      <c r="AX5" s="292" t="s">
        <v>47</v>
      </c>
      <c r="AY5" s="292" t="s">
        <v>48</v>
      </c>
      <c r="AZ5" s="292" t="s">
        <v>49</v>
      </c>
      <c r="BA5" s="292" t="s">
        <v>50</v>
      </c>
      <c r="BB5" s="292" t="s">
        <v>51</v>
      </c>
      <c r="BC5" s="298" t="s">
        <v>45</v>
      </c>
      <c r="BD5" s="492"/>
      <c r="BE5" s="404" t="s">
        <v>43</v>
      </c>
      <c r="BF5" s="292" t="s">
        <v>44</v>
      </c>
      <c r="BG5" s="298" t="s">
        <v>45</v>
      </c>
      <c r="BH5" s="300" t="s">
        <v>83</v>
      </c>
      <c r="BI5" s="292" t="s">
        <v>47</v>
      </c>
      <c r="BJ5" s="292" t="s">
        <v>48</v>
      </c>
      <c r="BK5" s="292" t="s">
        <v>49</v>
      </c>
      <c r="BL5" s="292" t="s">
        <v>50</v>
      </c>
      <c r="BM5" s="292" t="s">
        <v>51</v>
      </c>
      <c r="BN5" s="298" t="s">
        <v>45</v>
      </c>
      <c r="BO5" s="492"/>
      <c r="BP5" s="404" t="s">
        <v>43</v>
      </c>
      <c r="BQ5" s="292" t="s">
        <v>44</v>
      </c>
      <c r="BR5" s="298" t="s">
        <v>45</v>
      </c>
      <c r="BS5" s="300" t="s">
        <v>83</v>
      </c>
      <c r="BT5" s="292" t="s">
        <v>47</v>
      </c>
      <c r="BU5" s="292" t="s">
        <v>48</v>
      </c>
      <c r="BV5" s="292" t="s">
        <v>49</v>
      </c>
      <c r="BW5" s="292" t="s">
        <v>50</v>
      </c>
      <c r="BX5" s="292" t="s">
        <v>51</v>
      </c>
      <c r="BY5" s="298" t="s">
        <v>45</v>
      </c>
      <c r="BZ5" s="492"/>
      <c r="CA5" s="404" t="s">
        <v>43</v>
      </c>
      <c r="CB5" s="292" t="s">
        <v>44</v>
      </c>
      <c r="CC5" s="298" t="s">
        <v>45</v>
      </c>
      <c r="CD5" s="300" t="s">
        <v>83</v>
      </c>
      <c r="CE5" s="292" t="s">
        <v>47</v>
      </c>
      <c r="CF5" s="292" t="s">
        <v>48</v>
      </c>
      <c r="CG5" s="292" t="s">
        <v>49</v>
      </c>
      <c r="CH5" s="292" t="s">
        <v>50</v>
      </c>
      <c r="CI5" s="292" t="s">
        <v>51</v>
      </c>
      <c r="CJ5" s="298" t="s">
        <v>45</v>
      </c>
      <c r="CK5" s="492"/>
      <c r="CL5" s="404" t="s">
        <v>43</v>
      </c>
      <c r="CM5" s="292" t="s">
        <v>44</v>
      </c>
      <c r="CN5" s="298" t="s">
        <v>45</v>
      </c>
      <c r="CO5" s="300" t="s">
        <v>83</v>
      </c>
      <c r="CP5" s="292" t="s">
        <v>47</v>
      </c>
      <c r="CQ5" s="292" t="s">
        <v>48</v>
      </c>
      <c r="CR5" s="292" t="s">
        <v>49</v>
      </c>
      <c r="CS5" s="292" t="s">
        <v>50</v>
      </c>
      <c r="CT5" s="292" t="s">
        <v>51</v>
      </c>
      <c r="CU5" s="298" t="s">
        <v>45</v>
      </c>
      <c r="CV5" s="492"/>
    </row>
    <row r="6" spans="1:100" ht="21" customHeight="1" x14ac:dyDescent="0.15">
      <c r="A6" s="293" t="s">
        <v>4</v>
      </c>
      <c r="B6" s="302">
        <v>0</v>
      </c>
      <c r="C6" s="303">
        <v>0</v>
      </c>
      <c r="D6" s="304">
        <v>0</v>
      </c>
      <c r="E6" s="305">
        <v>0</v>
      </c>
      <c r="F6" s="306">
        <v>20</v>
      </c>
      <c r="G6" s="306">
        <v>36</v>
      </c>
      <c r="H6" s="306">
        <v>16</v>
      </c>
      <c r="I6" s="306">
        <v>32</v>
      </c>
      <c r="J6" s="306">
        <v>19</v>
      </c>
      <c r="K6" s="307">
        <v>123</v>
      </c>
      <c r="L6" s="308">
        <v>123</v>
      </c>
      <c r="M6" s="302">
        <v>0</v>
      </c>
      <c r="N6" s="306">
        <v>0</v>
      </c>
      <c r="O6" s="303">
        <v>0</v>
      </c>
      <c r="P6" s="305">
        <v>0</v>
      </c>
      <c r="Q6" s="306">
        <v>12</v>
      </c>
      <c r="R6" s="306">
        <v>25</v>
      </c>
      <c r="S6" s="306">
        <v>38</v>
      </c>
      <c r="T6" s="306">
        <v>30</v>
      </c>
      <c r="U6" s="306">
        <v>24</v>
      </c>
      <c r="V6" s="303">
        <v>129</v>
      </c>
      <c r="W6" s="308">
        <v>129</v>
      </c>
      <c r="X6" s="302">
        <v>0</v>
      </c>
      <c r="Y6" s="306">
        <v>0</v>
      </c>
      <c r="Z6" s="303">
        <v>0</v>
      </c>
      <c r="AA6" s="305">
        <v>0</v>
      </c>
      <c r="AB6" s="306">
        <v>742</v>
      </c>
      <c r="AC6" s="306">
        <v>601</v>
      </c>
      <c r="AD6" s="306">
        <v>272</v>
      </c>
      <c r="AE6" s="306">
        <v>137</v>
      </c>
      <c r="AF6" s="306">
        <v>51</v>
      </c>
      <c r="AG6" s="303">
        <v>1803</v>
      </c>
      <c r="AH6" s="308">
        <v>1803</v>
      </c>
      <c r="AI6" s="302">
        <v>0</v>
      </c>
      <c r="AJ6" s="306">
        <v>0</v>
      </c>
      <c r="AK6" s="303">
        <v>0</v>
      </c>
      <c r="AL6" s="305">
        <v>0</v>
      </c>
      <c r="AM6" s="306">
        <v>48</v>
      </c>
      <c r="AN6" s="306">
        <v>67</v>
      </c>
      <c r="AO6" s="306">
        <v>61</v>
      </c>
      <c r="AP6" s="306">
        <v>23</v>
      </c>
      <c r="AQ6" s="306">
        <v>27</v>
      </c>
      <c r="AR6" s="303">
        <v>226</v>
      </c>
      <c r="AS6" s="308">
        <v>226</v>
      </c>
      <c r="AT6" s="302">
        <v>19</v>
      </c>
      <c r="AU6" s="306">
        <v>15</v>
      </c>
      <c r="AV6" s="303">
        <v>34</v>
      </c>
      <c r="AW6" s="305">
        <v>0</v>
      </c>
      <c r="AX6" s="306">
        <v>66</v>
      </c>
      <c r="AY6" s="306">
        <v>54</v>
      </c>
      <c r="AZ6" s="306">
        <v>56</v>
      </c>
      <c r="BA6" s="306">
        <v>34</v>
      </c>
      <c r="BB6" s="306">
        <v>14</v>
      </c>
      <c r="BC6" s="303">
        <v>224</v>
      </c>
      <c r="BD6" s="308">
        <v>258</v>
      </c>
      <c r="BE6" s="302">
        <v>0</v>
      </c>
      <c r="BF6" s="306">
        <v>0</v>
      </c>
      <c r="BG6" s="303">
        <v>0</v>
      </c>
      <c r="BH6" s="305">
        <v>0</v>
      </c>
      <c r="BI6" s="306">
        <v>75</v>
      </c>
      <c r="BJ6" s="306">
        <v>110</v>
      </c>
      <c r="BK6" s="306">
        <v>132</v>
      </c>
      <c r="BL6" s="306">
        <v>84</v>
      </c>
      <c r="BM6" s="306">
        <v>50</v>
      </c>
      <c r="BN6" s="307">
        <v>451</v>
      </c>
      <c r="BO6" s="308">
        <v>451</v>
      </c>
      <c r="BP6" s="302">
        <v>0</v>
      </c>
      <c r="BQ6" s="306">
        <v>0</v>
      </c>
      <c r="BR6" s="303">
        <v>0</v>
      </c>
      <c r="BS6" s="305">
        <v>0</v>
      </c>
      <c r="BT6" s="306">
        <v>3</v>
      </c>
      <c r="BU6" s="306">
        <v>7</v>
      </c>
      <c r="BV6" s="306">
        <v>10</v>
      </c>
      <c r="BW6" s="306">
        <v>7</v>
      </c>
      <c r="BX6" s="306">
        <v>7</v>
      </c>
      <c r="BY6" s="303">
        <v>34</v>
      </c>
      <c r="BZ6" s="308">
        <v>34</v>
      </c>
      <c r="CA6" s="302">
        <v>0</v>
      </c>
      <c r="CB6" s="306">
        <v>0</v>
      </c>
      <c r="CC6" s="303">
        <v>0</v>
      </c>
      <c r="CD6" s="305">
        <v>0</v>
      </c>
      <c r="CE6" s="306">
        <v>1</v>
      </c>
      <c r="CF6" s="306">
        <v>2</v>
      </c>
      <c r="CG6" s="306">
        <v>8</v>
      </c>
      <c r="CH6" s="306">
        <v>19</v>
      </c>
      <c r="CI6" s="306">
        <v>6</v>
      </c>
      <c r="CJ6" s="303">
        <v>36</v>
      </c>
      <c r="CK6" s="308">
        <v>36</v>
      </c>
      <c r="CL6" s="302">
        <v>0</v>
      </c>
      <c r="CM6" s="306">
        <v>0</v>
      </c>
      <c r="CN6" s="303">
        <v>0</v>
      </c>
      <c r="CO6" s="305">
        <v>0</v>
      </c>
      <c r="CP6" s="306">
        <v>4</v>
      </c>
      <c r="CQ6" s="306">
        <v>17</v>
      </c>
      <c r="CR6" s="306">
        <v>16</v>
      </c>
      <c r="CS6" s="306">
        <v>24</v>
      </c>
      <c r="CT6" s="306">
        <v>29</v>
      </c>
      <c r="CU6" s="303">
        <v>90</v>
      </c>
      <c r="CV6" s="308">
        <v>90</v>
      </c>
    </row>
    <row r="7" spans="1:100" ht="21" customHeight="1" x14ac:dyDescent="0.15">
      <c r="A7" s="294" t="s">
        <v>5</v>
      </c>
      <c r="B7" s="309">
        <v>0</v>
      </c>
      <c r="C7" s="310">
        <v>0</v>
      </c>
      <c r="D7" s="311">
        <v>0</v>
      </c>
      <c r="E7" s="312">
        <v>0</v>
      </c>
      <c r="F7" s="313">
        <v>7</v>
      </c>
      <c r="G7" s="313">
        <v>22</v>
      </c>
      <c r="H7" s="313">
        <v>8</v>
      </c>
      <c r="I7" s="313">
        <v>11</v>
      </c>
      <c r="J7" s="313">
        <v>3</v>
      </c>
      <c r="K7" s="314">
        <v>51</v>
      </c>
      <c r="L7" s="315">
        <v>51</v>
      </c>
      <c r="M7" s="309">
        <v>0</v>
      </c>
      <c r="N7" s="313">
        <v>0</v>
      </c>
      <c r="O7" s="310">
        <v>0</v>
      </c>
      <c r="P7" s="312">
        <v>0</v>
      </c>
      <c r="Q7" s="313">
        <v>8</v>
      </c>
      <c r="R7" s="313">
        <v>21</v>
      </c>
      <c r="S7" s="313">
        <v>28</v>
      </c>
      <c r="T7" s="313">
        <v>21</v>
      </c>
      <c r="U7" s="313">
        <v>14</v>
      </c>
      <c r="V7" s="310">
        <v>92</v>
      </c>
      <c r="W7" s="315">
        <v>92</v>
      </c>
      <c r="X7" s="309">
        <v>0</v>
      </c>
      <c r="Y7" s="313">
        <v>0</v>
      </c>
      <c r="Z7" s="310">
        <v>0</v>
      </c>
      <c r="AA7" s="312">
        <v>0</v>
      </c>
      <c r="AB7" s="313">
        <v>273</v>
      </c>
      <c r="AC7" s="313">
        <v>293</v>
      </c>
      <c r="AD7" s="313">
        <v>121</v>
      </c>
      <c r="AE7" s="313">
        <v>59</v>
      </c>
      <c r="AF7" s="313">
        <v>26</v>
      </c>
      <c r="AG7" s="310">
        <v>772</v>
      </c>
      <c r="AH7" s="315">
        <v>772</v>
      </c>
      <c r="AI7" s="309">
        <v>0</v>
      </c>
      <c r="AJ7" s="313">
        <v>0</v>
      </c>
      <c r="AK7" s="310">
        <v>0</v>
      </c>
      <c r="AL7" s="312">
        <v>0</v>
      </c>
      <c r="AM7" s="313">
        <v>25</v>
      </c>
      <c r="AN7" s="313">
        <v>40</v>
      </c>
      <c r="AO7" s="313">
        <v>26</v>
      </c>
      <c r="AP7" s="313">
        <v>14</v>
      </c>
      <c r="AQ7" s="313">
        <v>15</v>
      </c>
      <c r="AR7" s="310">
        <v>120</v>
      </c>
      <c r="AS7" s="315">
        <v>120</v>
      </c>
      <c r="AT7" s="309">
        <v>9</v>
      </c>
      <c r="AU7" s="313">
        <v>5</v>
      </c>
      <c r="AV7" s="310">
        <v>14</v>
      </c>
      <c r="AW7" s="312">
        <v>0</v>
      </c>
      <c r="AX7" s="313">
        <v>31</v>
      </c>
      <c r="AY7" s="313">
        <v>17</v>
      </c>
      <c r="AZ7" s="313">
        <v>30</v>
      </c>
      <c r="BA7" s="313">
        <v>17</v>
      </c>
      <c r="BB7" s="313">
        <v>7</v>
      </c>
      <c r="BC7" s="310">
        <v>102</v>
      </c>
      <c r="BD7" s="315">
        <v>116</v>
      </c>
      <c r="BE7" s="309">
        <v>0</v>
      </c>
      <c r="BF7" s="313">
        <v>0</v>
      </c>
      <c r="BG7" s="310">
        <v>0</v>
      </c>
      <c r="BH7" s="312">
        <v>0</v>
      </c>
      <c r="BI7" s="313">
        <v>28</v>
      </c>
      <c r="BJ7" s="313">
        <v>41</v>
      </c>
      <c r="BK7" s="313">
        <v>60</v>
      </c>
      <c r="BL7" s="313">
        <v>29</v>
      </c>
      <c r="BM7" s="313">
        <v>16</v>
      </c>
      <c r="BN7" s="314">
        <v>174</v>
      </c>
      <c r="BO7" s="315">
        <v>174</v>
      </c>
      <c r="BP7" s="309">
        <v>0</v>
      </c>
      <c r="BQ7" s="313">
        <v>0</v>
      </c>
      <c r="BR7" s="310">
        <v>0</v>
      </c>
      <c r="BS7" s="312">
        <v>0</v>
      </c>
      <c r="BT7" s="313">
        <v>0</v>
      </c>
      <c r="BU7" s="313">
        <v>0</v>
      </c>
      <c r="BV7" s="313">
        <v>0</v>
      </c>
      <c r="BW7" s="313">
        <v>0</v>
      </c>
      <c r="BX7" s="313">
        <v>0</v>
      </c>
      <c r="BY7" s="310">
        <v>0</v>
      </c>
      <c r="BZ7" s="315">
        <v>0</v>
      </c>
      <c r="CA7" s="309">
        <v>0</v>
      </c>
      <c r="CB7" s="313">
        <v>0</v>
      </c>
      <c r="CC7" s="310">
        <v>0</v>
      </c>
      <c r="CD7" s="312">
        <v>0</v>
      </c>
      <c r="CE7" s="313">
        <v>0</v>
      </c>
      <c r="CF7" s="313">
        <v>0</v>
      </c>
      <c r="CG7" s="313">
        <v>0</v>
      </c>
      <c r="CH7" s="313">
        <v>2</v>
      </c>
      <c r="CI7" s="313">
        <v>0</v>
      </c>
      <c r="CJ7" s="310">
        <v>2</v>
      </c>
      <c r="CK7" s="315">
        <v>2</v>
      </c>
      <c r="CL7" s="309">
        <v>0</v>
      </c>
      <c r="CM7" s="313">
        <v>0</v>
      </c>
      <c r="CN7" s="310">
        <v>0</v>
      </c>
      <c r="CO7" s="312">
        <v>0</v>
      </c>
      <c r="CP7" s="313">
        <v>1</v>
      </c>
      <c r="CQ7" s="313">
        <v>6</v>
      </c>
      <c r="CR7" s="313">
        <v>5</v>
      </c>
      <c r="CS7" s="313">
        <v>8</v>
      </c>
      <c r="CT7" s="313">
        <v>15</v>
      </c>
      <c r="CU7" s="310">
        <v>35</v>
      </c>
      <c r="CV7" s="315">
        <v>35</v>
      </c>
    </row>
    <row r="8" spans="1:100" ht="21" customHeight="1" x14ac:dyDescent="0.15">
      <c r="A8" s="294" t="s">
        <v>6</v>
      </c>
      <c r="B8" s="309">
        <v>0</v>
      </c>
      <c r="C8" s="310">
        <v>0</v>
      </c>
      <c r="D8" s="311">
        <v>0</v>
      </c>
      <c r="E8" s="312">
        <v>0</v>
      </c>
      <c r="F8" s="313">
        <v>8</v>
      </c>
      <c r="G8" s="313">
        <v>6</v>
      </c>
      <c r="H8" s="313">
        <v>3</v>
      </c>
      <c r="I8" s="313">
        <v>10</v>
      </c>
      <c r="J8" s="313">
        <v>6</v>
      </c>
      <c r="K8" s="314">
        <v>33</v>
      </c>
      <c r="L8" s="315">
        <v>33</v>
      </c>
      <c r="M8" s="309">
        <v>0</v>
      </c>
      <c r="N8" s="313">
        <v>0</v>
      </c>
      <c r="O8" s="310">
        <v>0</v>
      </c>
      <c r="P8" s="312">
        <v>0</v>
      </c>
      <c r="Q8" s="313">
        <v>3</v>
      </c>
      <c r="R8" s="313">
        <v>4</v>
      </c>
      <c r="S8" s="313">
        <v>8</v>
      </c>
      <c r="T8" s="313">
        <v>7</v>
      </c>
      <c r="U8" s="313">
        <v>8</v>
      </c>
      <c r="V8" s="310">
        <v>30</v>
      </c>
      <c r="W8" s="315">
        <v>30</v>
      </c>
      <c r="X8" s="309">
        <v>0</v>
      </c>
      <c r="Y8" s="313">
        <v>0</v>
      </c>
      <c r="Z8" s="310">
        <v>0</v>
      </c>
      <c r="AA8" s="312">
        <v>0</v>
      </c>
      <c r="AB8" s="313">
        <v>136</v>
      </c>
      <c r="AC8" s="313">
        <v>78</v>
      </c>
      <c r="AD8" s="313">
        <v>45</v>
      </c>
      <c r="AE8" s="313">
        <v>15</v>
      </c>
      <c r="AF8" s="313">
        <v>9</v>
      </c>
      <c r="AG8" s="310">
        <v>283</v>
      </c>
      <c r="AH8" s="315">
        <v>283</v>
      </c>
      <c r="AI8" s="309">
        <v>0</v>
      </c>
      <c r="AJ8" s="313">
        <v>0</v>
      </c>
      <c r="AK8" s="310">
        <v>0</v>
      </c>
      <c r="AL8" s="312">
        <v>0</v>
      </c>
      <c r="AM8" s="313">
        <v>11</v>
      </c>
      <c r="AN8" s="313">
        <v>13</v>
      </c>
      <c r="AO8" s="313">
        <v>19</v>
      </c>
      <c r="AP8" s="313">
        <v>5</v>
      </c>
      <c r="AQ8" s="313">
        <v>5</v>
      </c>
      <c r="AR8" s="310">
        <v>53</v>
      </c>
      <c r="AS8" s="315">
        <v>53</v>
      </c>
      <c r="AT8" s="309">
        <v>2</v>
      </c>
      <c r="AU8" s="313">
        <v>5</v>
      </c>
      <c r="AV8" s="310">
        <v>7</v>
      </c>
      <c r="AW8" s="312">
        <v>0</v>
      </c>
      <c r="AX8" s="313">
        <v>13</v>
      </c>
      <c r="AY8" s="313">
        <v>7</v>
      </c>
      <c r="AZ8" s="313">
        <v>7</v>
      </c>
      <c r="BA8" s="313">
        <v>4</v>
      </c>
      <c r="BB8" s="313">
        <v>1</v>
      </c>
      <c r="BC8" s="310">
        <v>32</v>
      </c>
      <c r="BD8" s="315">
        <v>39</v>
      </c>
      <c r="BE8" s="309">
        <v>0</v>
      </c>
      <c r="BF8" s="313">
        <v>0</v>
      </c>
      <c r="BG8" s="310">
        <v>0</v>
      </c>
      <c r="BH8" s="312">
        <v>0</v>
      </c>
      <c r="BI8" s="313">
        <v>17</v>
      </c>
      <c r="BJ8" s="313">
        <v>27</v>
      </c>
      <c r="BK8" s="313">
        <v>28</v>
      </c>
      <c r="BL8" s="313">
        <v>10</v>
      </c>
      <c r="BM8" s="313">
        <v>11</v>
      </c>
      <c r="BN8" s="314">
        <v>93</v>
      </c>
      <c r="BO8" s="315">
        <v>93</v>
      </c>
      <c r="BP8" s="309">
        <v>0</v>
      </c>
      <c r="BQ8" s="313">
        <v>0</v>
      </c>
      <c r="BR8" s="310">
        <v>0</v>
      </c>
      <c r="BS8" s="312">
        <v>0</v>
      </c>
      <c r="BT8" s="313">
        <v>0</v>
      </c>
      <c r="BU8" s="313">
        <v>0</v>
      </c>
      <c r="BV8" s="313">
        <v>0</v>
      </c>
      <c r="BW8" s="313">
        <v>0</v>
      </c>
      <c r="BX8" s="313">
        <v>0</v>
      </c>
      <c r="BY8" s="310">
        <v>0</v>
      </c>
      <c r="BZ8" s="315">
        <v>0</v>
      </c>
      <c r="CA8" s="309">
        <v>0</v>
      </c>
      <c r="CB8" s="313">
        <v>0</v>
      </c>
      <c r="CC8" s="310">
        <v>0</v>
      </c>
      <c r="CD8" s="312">
        <v>0</v>
      </c>
      <c r="CE8" s="313">
        <v>1</v>
      </c>
      <c r="CF8" s="313">
        <v>0</v>
      </c>
      <c r="CG8" s="313">
        <v>5</v>
      </c>
      <c r="CH8" s="313">
        <v>8</v>
      </c>
      <c r="CI8" s="313">
        <v>1</v>
      </c>
      <c r="CJ8" s="310">
        <v>15</v>
      </c>
      <c r="CK8" s="315">
        <v>15</v>
      </c>
      <c r="CL8" s="309">
        <v>0</v>
      </c>
      <c r="CM8" s="313">
        <v>0</v>
      </c>
      <c r="CN8" s="310">
        <v>0</v>
      </c>
      <c r="CO8" s="312">
        <v>0</v>
      </c>
      <c r="CP8" s="313">
        <v>2</v>
      </c>
      <c r="CQ8" s="313">
        <v>8</v>
      </c>
      <c r="CR8" s="313">
        <v>5</v>
      </c>
      <c r="CS8" s="313">
        <v>6</v>
      </c>
      <c r="CT8" s="313">
        <v>4</v>
      </c>
      <c r="CU8" s="310">
        <v>25</v>
      </c>
      <c r="CV8" s="315">
        <v>25</v>
      </c>
    </row>
    <row r="9" spans="1:100" ht="21" customHeight="1" x14ac:dyDescent="0.15">
      <c r="A9" s="294" t="s">
        <v>14</v>
      </c>
      <c r="B9" s="309">
        <v>0</v>
      </c>
      <c r="C9" s="310">
        <v>0</v>
      </c>
      <c r="D9" s="311">
        <v>0</v>
      </c>
      <c r="E9" s="312">
        <v>0</v>
      </c>
      <c r="F9" s="313">
        <v>0</v>
      </c>
      <c r="G9" s="313">
        <v>1</v>
      </c>
      <c r="H9" s="313">
        <v>2</v>
      </c>
      <c r="I9" s="313">
        <v>3</v>
      </c>
      <c r="J9" s="313">
        <v>2</v>
      </c>
      <c r="K9" s="314">
        <v>8</v>
      </c>
      <c r="L9" s="315">
        <v>8</v>
      </c>
      <c r="M9" s="309">
        <v>0</v>
      </c>
      <c r="N9" s="313">
        <v>0</v>
      </c>
      <c r="O9" s="310">
        <v>0</v>
      </c>
      <c r="P9" s="312">
        <v>0</v>
      </c>
      <c r="Q9" s="313">
        <v>0</v>
      </c>
      <c r="R9" s="313">
        <v>0</v>
      </c>
      <c r="S9" s="313">
        <v>0</v>
      </c>
      <c r="T9" s="313">
        <v>1</v>
      </c>
      <c r="U9" s="313">
        <v>0</v>
      </c>
      <c r="V9" s="310">
        <v>1</v>
      </c>
      <c r="W9" s="315">
        <v>1</v>
      </c>
      <c r="X9" s="309">
        <v>0</v>
      </c>
      <c r="Y9" s="313">
        <v>0</v>
      </c>
      <c r="Z9" s="310">
        <v>0</v>
      </c>
      <c r="AA9" s="312">
        <v>0</v>
      </c>
      <c r="AB9" s="313">
        <v>45</v>
      </c>
      <c r="AC9" s="313">
        <v>43</v>
      </c>
      <c r="AD9" s="313">
        <v>17</v>
      </c>
      <c r="AE9" s="313">
        <v>6</v>
      </c>
      <c r="AF9" s="313">
        <v>3</v>
      </c>
      <c r="AG9" s="310">
        <v>114</v>
      </c>
      <c r="AH9" s="315">
        <v>114</v>
      </c>
      <c r="AI9" s="309">
        <v>0</v>
      </c>
      <c r="AJ9" s="313">
        <v>0</v>
      </c>
      <c r="AK9" s="310">
        <v>0</v>
      </c>
      <c r="AL9" s="312">
        <v>0</v>
      </c>
      <c r="AM9" s="313">
        <v>1</v>
      </c>
      <c r="AN9" s="313">
        <v>1</v>
      </c>
      <c r="AO9" s="313">
        <v>1</v>
      </c>
      <c r="AP9" s="313">
        <v>0</v>
      </c>
      <c r="AQ9" s="313">
        <v>2</v>
      </c>
      <c r="AR9" s="310">
        <v>5</v>
      </c>
      <c r="AS9" s="315">
        <v>5</v>
      </c>
      <c r="AT9" s="309">
        <v>2</v>
      </c>
      <c r="AU9" s="313">
        <v>1</v>
      </c>
      <c r="AV9" s="310">
        <v>3</v>
      </c>
      <c r="AW9" s="312">
        <v>0</v>
      </c>
      <c r="AX9" s="313">
        <v>3</v>
      </c>
      <c r="AY9" s="313">
        <v>6</v>
      </c>
      <c r="AZ9" s="313">
        <v>5</v>
      </c>
      <c r="BA9" s="313">
        <v>1</v>
      </c>
      <c r="BB9" s="313">
        <v>1</v>
      </c>
      <c r="BC9" s="310">
        <v>16</v>
      </c>
      <c r="BD9" s="315">
        <v>19</v>
      </c>
      <c r="BE9" s="309">
        <v>0</v>
      </c>
      <c r="BF9" s="313">
        <v>0</v>
      </c>
      <c r="BG9" s="310">
        <v>0</v>
      </c>
      <c r="BH9" s="312">
        <v>0</v>
      </c>
      <c r="BI9" s="313">
        <v>8</v>
      </c>
      <c r="BJ9" s="313">
        <v>8</v>
      </c>
      <c r="BK9" s="313">
        <v>10</v>
      </c>
      <c r="BL9" s="313">
        <v>9</v>
      </c>
      <c r="BM9" s="313">
        <v>4</v>
      </c>
      <c r="BN9" s="314">
        <v>39</v>
      </c>
      <c r="BO9" s="315">
        <v>39</v>
      </c>
      <c r="BP9" s="309">
        <v>0</v>
      </c>
      <c r="BQ9" s="313">
        <v>0</v>
      </c>
      <c r="BR9" s="310">
        <v>0</v>
      </c>
      <c r="BS9" s="312">
        <v>0</v>
      </c>
      <c r="BT9" s="313">
        <v>0</v>
      </c>
      <c r="BU9" s="313">
        <v>0</v>
      </c>
      <c r="BV9" s="313">
        <v>0</v>
      </c>
      <c r="BW9" s="313">
        <v>0</v>
      </c>
      <c r="BX9" s="313">
        <v>0</v>
      </c>
      <c r="BY9" s="310">
        <v>0</v>
      </c>
      <c r="BZ9" s="315">
        <v>0</v>
      </c>
      <c r="CA9" s="309">
        <v>0</v>
      </c>
      <c r="CB9" s="313">
        <v>0</v>
      </c>
      <c r="CC9" s="310">
        <v>0</v>
      </c>
      <c r="CD9" s="312">
        <v>0</v>
      </c>
      <c r="CE9" s="313">
        <v>0</v>
      </c>
      <c r="CF9" s="313">
        <v>1</v>
      </c>
      <c r="CG9" s="313">
        <v>0</v>
      </c>
      <c r="CH9" s="313">
        <v>0</v>
      </c>
      <c r="CI9" s="313">
        <v>0</v>
      </c>
      <c r="CJ9" s="310">
        <v>1</v>
      </c>
      <c r="CK9" s="315">
        <v>1</v>
      </c>
      <c r="CL9" s="309">
        <v>0</v>
      </c>
      <c r="CM9" s="313">
        <v>0</v>
      </c>
      <c r="CN9" s="310">
        <v>0</v>
      </c>
      <c r="CO9" s="312">
        <v>0</v>
      </c>
      <c r="CP9" s="313">
        <v>1</v>
      </c>
      <c r="CQ9" s="313">
        <v>1</v>
      </c>
      <c r="CR9" s="313">
        <v>0</v>
      </c>
      <c r="CS9" s="313">
        <v>1</v>
      </c>
      <c r="CT9" s="313">
        <v>0</v>
      </c>
      <c r="CU9" s="310">
        <v>3</v>
      </c>
      <c r="CV9" s="315">
        <v>3</v>
      </c>
    </row>
    <row r="10" spans="1:100" ht="21" customHeight="1" x14ac:dyDescent="0.15">
      <c r="A10" s="294" t="s">
        <v>7</v>
      </c>
      <c r="B10" s="309">
        <v>0</v>
      </c>
      <c r="C10" s="310">
        <v>0</v>
      </c>
      <c r="D10" s="311">
        <v>0</v>
      </c>
      <c r="E10" s="312">
        <v>0</v>
      </c>
      <c r="F10" s="313">
        <v>0</v>
      </c>
      <c r="G10" s="313">
        <v>0</v>
      </c>
      <c r="H10" s="313">
        <v>1</v>
      </c>
      <c r="I10" s="313">
        <v>0</v>
      </c>
      <c r="J10" s="313">
        <v>0</v>
      </c>
      <c r="K10" s="314">
        <v>1</v>
      </c>
      <c r="L10" s="315">
        <v>1</v>
      </c>
      <c r="M10" s="309">
        <v>0</v>
      </c>
      <c r="N10" s="313">
        <v>0</v>
      </c>
      <c r="O10" s="310">
        <v>0</v>
      </c>
      <c r="P10" s="312">
        <v>0</v>
      </c>
      <c r="Q10" s="313">
        <v>0</v>
      </c>
      <c r="R10" s="313">
        <v>0</v>
      </c>
      <c r="S10" s="313">
        <v>0</v>
      </c>
      <c r="T10" s="313">
        <v>0</v>
      </c>
      <c r="U10" s="313">
        <v>0</v>
      </c>
      <c r="V10" s="310">
        <v>0</v>
      </c>
      <c r="W10" s="315">
        <v>0</v>
      </c>
      <c r="X10" s="309">
        <v>0</v>
      </c>
      <c r="Y10" s="313">
        <v>0</v>
      </c>
      <c r="Z10" s="310">
        <v>0</v>
      </c>
      <c r="AA10" s="312">
        <v>0</v>
      </c>
      <c r="AB10" s="313">
        <v>23</v>
      </c>
      <c r="AC10" s="313">
        <v>18</v>
      </c>
      <c r="AD10" s="313">
        <v>10</v>
      </c>
      <c r="AE10" s="313">
        <v>6</v>
      </c>
      <c r="AF10" s="313">
        <v>1</v>
      </c>
      <c r="AG10" s="310">
        <v>58</v>
      </c>
      <c r="AH10" s="315">
        <v>58</v>
      </c>
      <c r="AI10" s="309">
        <v>0</v>
      </c>
      <c r="AJ10" s="313">
        <v>0</v>
      </c>
      <c r="AK10" s="310">
        <v>0</v>
      </c>
      <c r="AL10" s="312">
        <v>0</v>
      </c>
      <c r="AM10" s="313">
        <v>3</v>
      </c>
      <c r="AN10" s="313">
        <v>3</v>
      </c>
      <c r="AO10" s="313">
        <v>4</v>
      </c>
      <c r="AP10" s="313">
        <v>2</v>
      </c>
      <c r="AQ10" s="313">
        <v>1</v>
      </c>
      <c r="AR10" s="310">
        <v>13</v>
      </c>
      <c r="AS10" s="315">
        <v>13</v>
      </c>
      <c r="AT10" s="309">
        <v>0</v>
      </c>
      <c r="AU10" s="313">
        <v>0</v>
      </c>
      <c r="AV10" s="310">
        <v>0</v>
      </c>
      <c r="AW10" s="312">
        <v>0</v>
      </c>
      <c r="AX10" s="313">
        <v>0</v>
      </c>
      <c r="AY10" s="313">
        <v>2</v>
      </c>
      <c r="AZ10" s="313">
        <v>1</v>
      </c>
      <c r="BA10" s="313">
        <v>1</v>
      </c>
      <c r="BB10" s="313">
        <v>0</v>
      </c>
      <c r="BC10" s="310">
        <v>4</v>
      </c>
      <c r="BD10" s="315">
        <v>4</v>
      </c>
      <c r="BE10" s="309">
        <v>0</v>
      </c>
      <c r="BF10" s="313">
        <v>0</v>
      </c>
      <c r="BG10" s="310">
        <v>0</v>
      </c>
      <c r="BH10" s="312">
        <v>0</v>
      </c>
      <c r="BI10" s="313">
        <v>4</v>
      </c>
      <c r="BJ10" s="313">
        <v>2</v>
      </c>
      <c r="BK10" s="313">
        <v>8</v>
      </c>
      <c r="BL10" s="313">
        <v>2</v>
      </c>
      <c r="BM10" s="313">
        <v>1</v>
      </c>
      <c r="BN10" s="314">
        <v>17</v>
      </c>
      <c r="BO10" s="315">
        <v>17</v>
      </c>
      <c r="BP10" s="309">
        <v>0</v>
      </c>
      <c r="BQ10" s="313">
        <v>0</v>
      </c>
      <c r="BR10" s="310">
        <v>0</v>
      </c>
      <c r="BS10" s="312">
        <v>0</v>
      </c>
      <c r="BT10" s="313">
        <v>0</v>
      </c>
      <c r="BU10" s="313">
        <v>0</v>
      </c>
      <c r="BV10" s="313">
        <v>0</v>
      </c>
      <c r="BW10" s="313">
        <v>0</v>
      </c>
      <c r="BX10" s="313">
        <v>0</v>
      </c>
      <c r="BY10" s="310">
        <v>0</v>
      </c>
      <c r="BZ10" s="315">
        <v>0</v>
      </c>
      <c r="CA10" s="309">
        <v>0</v>
      </c>
      <c r="CB10" s="313">
        <v>0</v>
      </c>
      <c r="CC10" s="310">
        <v>0</v>
      </c>
      <c r="CD10" s="312">
        <v>0</v>
      </c>
      <c r="CE10" s="313">
        <v>0</v>
      </c>
      <c r="CF10" s="313">
        <v>0</v>
      </c>
      <c r="CG10" s="313">
        <v>0</v>
      </c>
      <c r="CH10" s="313">
        <v>0</v>
      </c>
      <c r="CI10" s="313">
        <v>0</v>
      </c>
      <c r="CJ10" s="310">
        <v>0</v>
      </c>
      <c r="CK10" s="315">
        <v>0</v>
      </c>
      <c r="CL10" s="309">
        <v>0</v>
      </c>
      <c r="CM10" s="313">
        <v>0</v>
      </c>
      <c r="CN10" s="310">
        <v>0</v>
      </c>
      <c r="CO10" s="312">
        <v>0</v>
      </c>
      <c r="CP10" s="313">
        <v>0</v>
      </c>
      <c r="CQ10" s="313">
        <v>0</v>
      </c>
      <c r="CR10" s="313">
        <v>0</v>
      </c>
      <c r="CS10" s="313">
        <v>1</v>
      </c>
      <c r="CT10" s="313">
        <v>1</v>
      </c>
      <c r="CU10" s="310">
        <v>2</v>
      </c>
      <c r="CV10" s="315">
        <v>2</v>
      </c>
    </row>
    <row r="11" spans="1:100" ht="21" customHeight="1" x14ac:dyDescent="0.15">
      <c r="A11" s="294" t="s">
        <v>8</v>
      </c>
      <c r="B11" s="309">
        <v>0</v>
      </c>
      <c r="C11" s="310">
        <v>0</v>
      </c>
      <c r="D11" s="311">
        <v>0</v>
      </c>
      <c r="E11" s="312">
        <v>0</v>
      </c>
      <c r="F11" s="313">
        <v>0</v>
      </c>
      <c r="G11" s="313">
        <v>1</v>
      </c>
      <c r="H11" s="313">
        <v>0</v>
      </c>
      <c r="I11" s="313">
        <v>1</v>
      </c>
      <c r="J11" s="313">
        <v>0</v>
      </c>
      <c r="K11" s="314">
        <v>2</v>
      </c>
      <c r="L11" s="315">
        <v>2</v>
      </c>
      <c r="M11" s="309">
        <v>0</v>
      </c>
      <c r="N11" s="313">
        <v>0</v>
      </c>
      <c r="O11" s="310">
        <v>0</v>
      </c>
      <c r="P11" s="312">
        <v>0</v>
      </c>
      <c r="Q11" s="313">
        <v>0</v>
      </c>
      <c r="R11" s="313">
        <v>0</v>
      </c>
      <c r="S11" s="313">
        <v>0</v>
      </c>
      <c r="T11" s="313">
        <v>0</v>
      </c>
      <c r="U11" s="313">
        <v>0</v>
      </c>
      <c r="V11" s="310">
        <v>0</v>
      </c>
      <c r="W11" s="315">
        <v>0</v>
      </c>
      <c r="X11" s="309">
        <v>0</v>
      </c>
      <c r="Y11" s="313">
        <v>0</v>
      </c>
      <c r="Z11" s="310">
        <v>0</v>
      </c>
      <c r="AA11" s="312">
        <v>0</v>
      </c>
      <c r="AB11" s="313">
        <v>27</v>
      </c>
      <c r="AC11" s="313">
        <v>25</v>
      </c>
      <c r="AD11" s="313">
        <v>6</v>
      </c>
      <c r="AE11" s="313">
        <v>4</v>
      </c>
      <c r="AF11" s="313">
        <v>1</v>
      </c>
      <c r="AG11" s="310">
        <v>63</v>
      </c>
      <c r="AH11" s="315">
        <v>63</v>
      </c>
      <c r="AI11" s="309">
        <v>0</v>
      </c>
      <c r="AJ11" s="313">
        <v>0</v>
      </c>
      <c r="AK11" s="310">
        <v>0</v>
      </c>
      <c r="AL11" s="312">
        <v>0</v>
      </c>
      <c r="AM11" s="313">
        <v>0</v>
      </c>
      <c r="AN11" s="313">
        <v>1</v>
      </c>
      <c r="AO11" s="313">
        <v>0</v>
      </c>
      <c r="AP11" s="313">
        <v>0</v>
      </c>
      <c r="AQ11" s="313">
        <v>0</v>
      </c>
      <c r="AR11" s="310">
        <v>1</v>
      </c>
      <c r="AS11" s="315">
        <v>1</v>
      </c>
      <c r="AT11" s="309">
        <v>1</v>
      </c>
      <c r="AU11" s="313">
        <v>0</v>
      </c>
      <c r="AV11" s="310">
        <v>1</v>
      </c>
      <c r="AW11" s="312">
        <v>0</v>
      </c>
      <c r="AX11" s="313">
        <v>2</v>
      </c>
      <c r="AY11" s="313">
        <v>0</v>
      </c>
      <c r="AZ11" s="313">
        <v>1</v>
      </c>
      <c r="BA11" s="313">
        <v>1</v>
      </c>
      <c r="BB11" s="313">
        <v>0</v>
      </c>
      <c r="BC11" s="310">
        <v>4</v>
      </c>
      <c r="BD11" s="315">
        <v>5</v>
      </c>
      <c r="BE11" s="309">
        <v>0</v>
      </c>
      <c r="BF11" s="313">
        <v>0</v>
      </c>
      <c r="BG11" s="310">
        <v>0</v>
      </c>
      <c r="BH11" s="312">
        <v>0</v>
      </c>
      <c r="BI11" s="313">
        <v>0</v>
      </c>
      <c r="BJ11" s="313">
        <v>2</v>
      </c>
      <c r="BK11" s="313">
        <v>0</v>
      </c>
      <c r="BL11" s="313">
        <v>7</v>
      </c>
      <c r="BM11" s="313">
        <v>0</v>
      </c>
      <c r="BN11" s="314">
        <v>9</v>
      </c>
      <c r="BO11" s="315">
        <v>9</v>
      </c>
      <c r="BP11" s="309">
        <v>0</v>
      </c>
      <c r="BQ11" s="313">
        <v>0</v>
      </c>
      <c r="BR11" s="310">
        <v>0</v>
      </c>
      <c r="BS11" s="312">
        <v>0</v>
      </c>
      <c r="BT11" s="313">
        <v>0</v>
      </c>
      <c r="BU11" s="313">
        <v>0</v>
      </c>
      <c r="BV11" s="313">
        <v>0</v>
      </c>
      <c r="BW11" s="313">
        <v>1</v>
      </c>
      <c r="BX11" s="313">
        <v>1</v>
      </c>
      <c r="BY11" s="310">
        <v>2</v>
      </c>
      <c r="BZ11" s="315">
        <v>2</v>
      </c>
      <c r="CA11" s="309">
        <v>0</v>
      </c>
      <c r="CB11" s="313">
        <v>0</v>
      </c>
      <c r="CC11" s="310">
        <v>0</v>
      </c>
      <c r="CD11" s="312">
        <v>0</v>
      </c>
      <c r="CE11" s="313">
        <v>0</v>
      </c>
      <c r="CF11" s="313">
        <v>0</v>
      </c>
      <c r="CG11" s="313">
        <v>0</v>
      </c>
      <c r="CH11" s="313">
        <v>1</v>
      </c>
      <c r="CI11" s="313">
        <v>1</v>
      </c>
      <c r="CJ11" s="310">
        <v>2</v>
      </c>
      <c r="CK11" s="315">
        <v>2</v>
      </c>
      <c r="CL11" s="309">
        <v>0</v>
      </c>
      <c r="CM11" s="313">
        <v>0</v>
      </c>
      <c r="CN11" s="310">
        <v>0</v>
      </c>
      <c r="CO11" s="312">
        <v>0</v>
      </c>
      <c r="CP11" s="313">
        <v>0</v>
      </c>
      <c r="CQ11" s="313">
        <v>1</v>
      </c>
      <c r="CR11" s="313">
        <v>0</v>
      </c>
      <c r="CS11" s="313">
        <v>1</v>
      </c>
      <c r="CT11" s="313">
        <v>0</v>
      </c>
      <c r="CU11" s="310">
        <v>2</v>
      </c>
      <c r="CV11" s="315">
        <v>2</v>
      </c>
    </row>
    <row r="12" spans="1:100" ht="21" customHeight="1" x14ac:dyDescent="0.15">
      <c r="A12" s="294" t="s">
        <v>9</v>
      </c>
      <c r="B12" s="309">
        <v>0</v>
      </c>
      <c r="C12" s="310">
        <v>0</v>
      </c>
      <c r="D12" s="311">
        <v>0</v>
      </c>
      <c r="E12" s="312">
        <v>0</v>
      </c>
      <c r="F12" s="313">
        <v>0</v>
      </c>
      <c r="G12" s="313">
        <v>1</v>
      </c>
      <c r="H12" s="313">
        <v>0</v>
      </c>
      <c r="I12" s="313">
        <v>2</v>
      </c>
      <c r="J12" s="313">
        <v>3</v>
      </c>
      <c r="K12" s="314">
        <v>6</v>
      </c>
      <c r="L12" s="315">
        <v>6</v>
      </c>
      <c r="M12" s="309">
        <v>0</v>
      </c>
      <c r="N12" s="313">
        <v>0</v>
      </c>
      <c r="O12" s="310">
        <v>0</v>
      </c>
      <c r="P12" s="312">
        <v>0</v>
      </c>
      <c r="Q12" s="313">
        <v>0</v>
      </c>
      <c r="R12" s="313">
        <v>0</v>
      </c>
      <c r="S12" s="313">
        <v>0</v>
      </c>
      <c r="T12" s="313">
        <v>0</v>
      </c>
      <c r="U12" s="313">
        <v>0</v>
      </c>
      <c r="V12" s="310">
        <v>0</v>
      </c>
      <c r="W12" s="315">
        <v>0</v>
      </c>
      <c r="X12" s="309">
        <v>0</v>
      </c>
      <c r="Y12" s="313">
        <v>0</v>
      </c>
      <c r="Z12" s="310">
        <v>0</v>
      </c>
      <c r="AA12" s="312">
        <v>0</v>
      </c>
      <c r="AB12" s="313">
        <v>30</v>
      </c>
      <c r="AC12" s="313">
        <v>31</v>
      </c>
      <c r="AD12" s="313">
        <v>18</v>
      </c>
      <c r="AE12" s="313">
        <v>10</v>
      </c>
      <c r="AF12" s="313">
        <v>2</v>
      </c>
      <c r="AG12" s="310">
        <v>91</v>
      </c>
      <c r="AH12" s="315">
        <v>91</v>
      </c>
      <c r="AI12" s="309">
        <v>0</v>
      </c>
      <c r="AJ12" s="313">
        <v>0</v>
      </c>
      <c r="AK12" s="310">
        <v>0</v>
      </c>
      <c r="AL12" s="312">
        <v>0</v>
      </c>
      <c r="AM12" s="313">
        <v>2</v>
      </c>
      <c r="AN12" s="313">
        <v>1</v>
      </c>
      <c r="AO12" s="313">
        <v>0</v>
      </c>
      <c r="AP12" s="313">
        <v>0</v>
      </c>
      <c r="AQ12" s="313">
        <v>0</v>
      </c>
      <c r="AR12" s="310">
        <v>3</v>
      </c>
      <c r="AS12" s="315">
        <v>3</v>
      </c>
      <c r="AT12" s="309">
        <v>1</v>
      </c>
      <c r="AU12" s="313">
        <v>0</v>
      </c>
      <c r="AV12" s="310">
        <v>1</v>
      </c>
      <c r="AW12" s="312">
        <v>0</v>
      </c>
      <c r="AX12" s="313">
        <v>2</v>
      </c>
      <c r="AY12" s="313">
        <v>3</v>
      </c>
      <c r="AZ12" s="313">
        <v>3</v>
      </c>
      <c r="BA12" s="313">
        <v>3</v>
      </c>
      <c r="BB12" s="313">
        <v>1</v>
      </c>
      <c r="BC12" s="310">
        <v>12</v>
      </c>
      <c r="BD12" s="315">
        <v>13</v>
      </c>
      <c r="BE12" s="309">
        <v>0</v>
      </c>
      <c r="BF12" s="313">
        <v>0</v>
      </c>
      <c r="BG12" s="310">
        <v>0</v>
      </c>
      <c r="BH12" s="312">
        <v>0</v>
      </c>
      <c r="BI12" s="313">
        <v>0</v>
      </c>
      <c r="BJ12" s="313">
        <v>4</v>
      </c>
      <c r="BK12" s="313">
        <v>3</v>
      </c>
      <c r="BL12" s="313">
        <v>4</v>
      </c>
      <c r="BM12" s="313">
        <v>0</v>
      </c>
      <c r="BN12" s="314">
        <v>11</v>
      </c>
      <c r="BO12" s="315">
        <v>11</v>
      </c>
      <c r="BP12" s="309">
        <v>0</v>
      </c>
      <c r="BQ12" s="313">
        <v>0</v>
      </c>
      <c r="BR12" s="310">
        <v>0</v>
      </c>
      <c r="BS12" s="312">
        <v>0</v>
      </c>
      <c r="BT12" s="313">
        <v>0</v>
      </c>
      <c r="BU12" s="313">
        <v>2</v>
      </c>
      <c r="BV12" s="313">
        <v>0</v>
      </c>
      <c r="BW12" s="313">
        <v>1</v>
      </c>
      <c r="BX12" s="313">
        <v>0</v>
      </c>
      <c r="BY12" s="310">
        <v>3</v>
      </c>
      <c r="BZ12" s="315">
        <v>3</v>
      </c>
      <c r="CA12" s="309">
        <v>0</v>
      </c>
      <c r="CB12" s="313">
        <v>0</v>
      </c>
      <c r="CC12" s="310">
        <v>0</v>
      </c>
      <c r="CD12" s="312">
        <v>0</v>
      </c>
      <c r="CE12" s="313">
        <v>0</v>
      </c>
      <c r="CF12" s="313">
        <v>0</v>
      </c>
      <c r="CG12" s="313">
        <v>0</v>
      </c>
      <c r="CH12" s="313">
        <v>0</v>
      </c>
      <c r="CI12" s="313">
        <v>0</v>
      </c>
      <c r="CJ12" s="310">
        <v>0</v>
      </c>
      <c r="CK12" s="315">
        <v>0</v>
      </c>
      <c r="CL12" s="309">
        <v>0</v>
      </c>
      <c r="CM12" s="313">
        <v>0</v>
      </c>
      <c r="CN12" s="310">
        <v>0</v>
      </c>
      <c r="CO12" s="312">
        <v>0</v>
      </c>
      <c r="CP12" s="313">
        <v>0</v>
      </c>
      <c r="CQ12" s="313">
        <v>1</v>
      </c>
      <c r="CR12" s="313">
        <v>2</v>
      </c>
      <c r="CS12" s="313">
        <v>2</v>
      </c>
      <c r="CT12" s="313">
        <v>3</v>
      </c>
      <c r="CU12" s="310">
        <v>8</v>
      </c>
      <c r="CV12" s="315">
        <v>8</v>
      </c>
    </row>
    <row r="13" spans="1:100" ht="21" customHeight="1" x14ac:dyDescent="0.15">
      <c r="A13" s="294" t="s">
        <v>10</v>
      </c>
      <c r="B13" s="309">
        <v>0</v>
      </c>
      <c r="C13" s="310">
        <v>0</v>
      </c>
      <c r="D13" s="311">
        <v>0</v>
      </c>
      <c r="E13" s="312">
        <v>0</v>
      </c>
      <c r="F13" s="313">
        <v>1</v>
      </c>
      <c r="G13" s="313">
        <v>1</v>
      </c>
      <c r="H13" s="313">
        <v>0</v>
      </c>
      <c r="I13" s="313">
        <v>2</v>
      </c>
      <c r="J13" s="313">
        <v>2</v>
      </c>
      <c r="K13" s="314">
        <v>6</v>
      </c>
      <c r="L13" s="315">
        <v>6</v>
      </c>
      <c r="M13" s="309">
        <v>0</v>
      </c>
      <c r="N13" s="313">
        <v>0</v>
      </c>
      <c r="O13" s="310">
        <v>0</v>
      </c>
      <c r="P13" s="312">
        <v>0</v>
      </c>
      <c r="Q13" s="313">
        <v>0</v>
      </c>
      <c r="R13" s="313">
        <v>0</v>
      </c>
      <c r="S13" s="313">
        <v>1</v>
      </c>
      <c r="T13" s="313">
        <v>0</v>
      </c>
      <c r="U13" s="313">
        <v>2</v>
      </c>
      <c r="V13" s="310">
        <v>3</v>
      </c>
      <c r="W13" s="315">
        <v>3</v>
      </c>
      <c r="X13" s="309">
        <v>0</v>
      </c>
      <c r="Y13" s="313">
        <v>0</v>
      </c>
      <c r="Z13" s="310">
        <v>0</v>
      </c>
      <c r="AA13" s="312">
        <v>0</v>
      </c>
      <c r="AB13" s="313">
        <v>42</v>
      </c>
      <c r="AC13" s="313">
        <v>9</v>
      </c>
      <c r="AD13" s="313">
        <v>9</v>
      </c>
      <c r="AE13" s="313">
        <v>5</v>
      </c>
      <c r="AF13" s="313">
        <v>1</v>
      </c>
      <c r="AG13" s="310">
        <v>66</v>
      </c>
      <c r="AH13" s="315">
        <v>66</v>
      </c>
      <c r="AI13" s="309">
        <v>0</v>
      </c>
      <c r="AJ13" s="313">
        <v>0</v>
      </c>
      <c r="AK13" s="310">
        <v>0</v>
      </c>
      <c r="AL13" s="312">
        <v>0</v>
      </c>
      <c r="AM13" s="313">
        <v>2</v>
      </c>
      <c r="AN13" s="313">
        <v>2</v>
      </c>
      <c r="AO13" s="313">
        <v>1</v>
      </c>
      <c r="AP13" s="313">
        <v>1</v>
      </c>
      <c r="AQ13" s="313">
        <v>1</v>
      </c>
      <c r="AR13" s="310">
        <v>7</v>
      </c>
      <c r="AS13" s="315">
        <v>7</v>
      </c>
      <c r="AT13" s="309">
        <v>1</v>
      </c>
      <c r="AU13" s="313">
        <v>2</v>
      </c>
      <c r="AV13" s="310">
        <v>3</v>
      </c>
      <c r="AW13" s="312">
        <v>0</v>
      </c>
      <c r="AX13" s="313">
        <v>2</v>
      </c>
      <c r="AY13" s="313">
        <v>2</v>
      </c>
      <c r="AZ13" s="313">
        <v>3</v>
      </c>
      <c r="BA13" s="313">
        <v>2</v>
      </c>
      <c r="BB13" s="313">
        <v>1</v>
      </c>
      <c r="BC13" s="310">
        <v>10</v>
      </c>
      <c r="BD13" s="315">
        <v>13</v>
      </c>
      <c r="BE13" s="309">
        <v>0</v>
      </c>
      <c r="BF13" s="313">
        <v>0</v>
      </c>
      <c r="BG13" s="310">
        <v>0</v>
      </c>
      <c r="BH13" s="312">
        <v>0</v>
      </c>
      <c r="BI13" s="313">
        <v>4</v>
      </c>
      <c r="BJ13" s="313">
        <v>7</v>
      </c>
      <c r="BK13" s="313">
        <v>5</v>
      </c>
      <c r="BL13" s="313">
        <v>7</v>
      </c>
      <c r="BM13" s="313">
        <v>6</v>
      </c>
      <c r="BN13" s="314">
        <v>29</v>
      </c>
      <c r="BO13" s="315">
        <v>29</v>
      </c>
      <c r="BP13" s="309">
        <v>0</v>
      </c>
      <c r="BQ13" s="313">
        <v>0</v>
      </c>
      <c r="BR13" s="310">
        <v>0</v>
      </c>
      <c r="BS13" s="312">
        <v>0</v>
      </c>
      <c r="BT13" s="313">
        <v>1</v>
      </c>
      <c r="BU13" s="313">
        <v>4</v>
      </c>
      <c r="BV13" s="313">
        <v>8</v>
      </c>
      <c r="BW13" s="313">
        <v>3</v>
      </c>
      <c r="BX13" s="313">
        <v>5</v>
      </c>
      <c r="BY13" s="310">
        <v>21</v>
      </c>
      <c r="BZ13" s="315">
        <v>21</v>
      </c>
      <c r="CA13" s="309">
        <v>0</v>
      </c>
      <c r="CB13" s="313">
        <v>0</v>
      </c>
      <c r="CC13" s="310">
        <v>0</v>
      </c>
      <c r="CD13" s="312">
        <v>0</v>
      </c>
      <c r="CE13" s="313">
        <v>0</v>
      </c>
      <c r="CF13" s="313">
        <v>0</v>
      </c>
      <c r="CG13" s="313">
        <v>0</v>
      </c>
      <c r="CH13" s="313">
        <v>4</v>
      </c>
      <c r="CI13" s="313">
        <v>2</v>
      </c>
      <c r="CJ13" s="310">
        <v>6</v>
      </c>
      <c r="CK13" s="315">
        <v>6</v>
      </c>
      <c r="CL13" s="309">
        <v>0</v>
      </c>
      <c r="CM13" s="313">
        <v>0</v>
      </c>
      <c r="CN13" s="310">
        <v>0</v>
      </c>
      <c r="CO13" s="312">
        <v>0</v>
      </c>
      <c r="CP13" s="313">
        <v>0</v>
      </c>
      <c r="CQ13" s="313">
        <v>0</v>
      </c>
      <c r="CR13" s="313">
        <v>1</v>
      </c>
      <c r="CS13" s="313">
        <v>1</v>
      </c>
      <c r="CT13" s="313">
        <v>0</v>
      </c>
      <c r="CU13" s="310">
        <v>2</v>
      </c>
      <c r="CV13" s="315">
        <v>2</v>
      </c>
    </row>
    <row r="14" spans="1:100" ht="21" customHeight="1" x14ac:dyDescent="0.15">
      <c r="A14" s="294" t="s">
        <v>11</v>
      </c>
      <c r="B14" s="309">
        <v>0</v>
      </c>
      <c r="C14" s="310">
        <v>0</v>
      </c>
      <c r="D14" s="311">
        <v>0</v>
      </c>
      <c r="E14" s="312">
        <v>0</v>
      </c>
      <c r="F14" s="313">
        <v>0</v>
      </c>
      <c r="G14" s="313">
        <v>1</v>
      </c>
      <c r="H14" s="313">
        <v>1</v>
      </c>
      <c r="I14" s="313">
        <v>0</v>
      </c>
      <c r="J14" s="313">
        <v>1</v>
      </c>
      <c r="K14" s="314">
        <v>3</v>
      </c>
      <c r="L14" s="315">
        <v>3</v>
      </c>
      <c r="M14" s="309">
        <v>0</v>
      </c>
      <c r="N14" s="313">
        <v>0</v>
      </c>
      <c r="O14" s="310">
        <v>0</v>
      </c>
      <c r="P14" s="312">
        <v>0</v>
      </c>
      <c r="Q14" s="313">
        <v>1</v>
      </c>
      <c r="R14" s="313">
        <v>0</v>
      </c>
      <c r="S14" s="313">
        <v>0</v>
      </c>
      <c r="T14" s="313">
        <v>0</v>
      </c>
      <c r="U14" s="313">
        <v>0</v>
      </c>
      <c r="V14" s="310">
        <v>1</v>
      </c>
      <c r="W14" s="315">
        <v>1</v>
      </c>
      <c r="X14" s="309">
        <v>0</v>
      </c>
      <c r="Y14" s="313">
        <v>0</v>
      </c>
      <c r="Z14" s="310">
        <v>0</v>
      </c>
      <c r="AA14" s="312">
        <v>0</v>
      </c>
      <c r="AB14" s="313">
        <v>20</v>
      </c>
      <c r="AC14" s="313">
        <v>5</v>
      </c>
      <c r="AD14" s="313">
        <v>5</v>
      </c>
      <c r="AE14" s="313">
        <v>6</v>
      </c>
      <c r="AF14" s="313">
        <v>0</v>
      </c>
      <c r="AG14" s="310">
        <v>36</v>
      </c>
      <c r="AH14" s="315">
        <v>36</v>
      </c>
      <c r="AI14" s="309">
        <v>0</v>
      </c>
      <c r="AJ14" s="313">
        <v>0</v>
      </c>
      <c r="AK14" s="310">
        <v>0</v>
      </c>
      <c r="AL14" s="312">
        <v>0</v>
      </c>
      <c r="AM14" s="313">
        <v>0</v>
      </c>
      <c r="AN14" s="313">
        <v>0</v>
      </c>
      <c r="AO14" s="313">
        <v>0</v>
      </c>
      <c r="AP14" s="313">
        <v>0</v>
      </c>
      <c r="AQ14" s="313">
        <v>1</v>
      </c>
      <c r="AR14" s="310">
        <v>1</v>
      </c>
      <c r="AS14" s="315">
        <v>1</v>
      </c>
      <c r="AT14" s="309">
        <v>0</v>
      </c>
      <c r="AU14" s="313">
        <v>0</v>
      </c>
      <c r="AV14" s="310">
        <v>0</v>
      </c>
      <c r="AW14" s="312">
        <v>0</v>
      </c>
      <c r="AX14" s="313">
        <v>1</v>
      </c>
      <c r="AY14" s="313">
        <v>2</v>
      </c>
      <c r="AZ14" s="313">
        <v>1</v>
      </c>
      <c r="BA14" s="313">
        <v>0</v>
      </c>
      <c r="BB14" s="313">
        <v>0</v>
      </c>
      <c r="BC14" s="310">
        <v>4</v>
      </c>
      <c r="BD14" s="315">
        <v>4</v>
      </c>
      <c r="BE14" s="309">
        <v>0</v>
      </c>
      <c r="BF14" s="313">
        <v>0</v>
      </c>
      <c r="BG14" s="310">
        <v>0</v>
      </c>
      <c r="BH14" s="312">
        <v>0</v>
      </c>
      <c r="BI14" s="313">
        <v>0</v>
      </c>
      <c r="BJ14" s="313">
        <v>3</v>
      </c>
      <c r="BK14" s="313">
        <v>0</v>
      </c>
      <c r="BL14" s="313">
        <v>3</v>
      </c>
      <c r="BM14" s="313">
        <v>1</v>
      </c>
      <c r="BN14" s="314">
        <v>7</v>
      </c>
      <c r="BO14" s="315">
        <v>7</v>
      </c>
      <c r="BP14" s="309">
        <v>0</v>
      </c>
      <c r="BQ14" s="313">
        <v>0</v>
      </c>
      <c r="BR14" s="310">
        <v>0</v>
      </c>
      <c r="BS14" s="312">
        <v>0</v>
      </c>
      <c r="BT14" s="313">
        <v>0</v>
      </c>
      <c r="BU14" s="313">
        <v>0</v>
      </c>
      <c r="BV14" s="313">
        <v>0</v>
      </c>
      <c r="BW14" s="313">
        <v>0</v>
      </c>
      <c r="BX14" s="313">
        <v>0</v>
      </c>
      <c r="BY14" s="310">
        <v>0</v>
      </c>
      <c r="BZ14" s="315">
        <v>0</v>
      </c>
      <c r="CA14" s="309">
        <v>0</v>
      </c>
      <c r="CB14" s="313">
        <v>0</v>
      </c>
      <c r="CC14" s="310">
        <v>0</v>
      </c>
      <c r="CD14" s="312">
        <v>0</v>
      </c>
      <c r="CE14" s="313">
        <v>0</v>
      </c>
      <c r="CF14" s="313">
        <v>0</v>
      </c>
      <c r="CG14" s="313">
        <v>0</v>
      </c>
      <c r="CH14" s="313">
        <v>0</v>
      </c>
      <c r="CI14" s="313">
        <v>0</v>
      </c>
      <c r="CJ14" s="310">
        <v>0</v>
      </c>
      <c r="CK14" s="315">
        <v>0</v>
      </c>
      <c r="CL14" s="309">
        <v>0</v>
      </c>
      <c r="CM14" s="313">
        <v>0</v>
      </c>
      <c r="CN14" s="310">
        <v>0</v>
      </c>
      <c r="CO14" s="312">
        <v>0</v>
      </c>
      <c r="CP14" s="313">
        <v>0</v>
      </c>
      <c r="CQ14" s="313">
        <v>0</v>
      </c>
      <c r="CR14" s="313">
        <v>0</v>
      </c>
      <c r="CS14" s="313">
        <v>1</v>
      </c>
      <c r="CT14" s="313">
        <v>1</v>
      </c>
      <c r="CU14" s="310">
        <v>2</v>
      </c>
      <c r="CV14" s="315">
        <v>2</v>
      </c>
    </row>
    <row r="15" spans="1:100" ht="21" customHeight="1" x14ac:dyDescent="0.15">
      <c r="A15" s="294" t="s">
        <v>12</v>
      </c>
      <c r="B15" s="309">
        <v>0</v>
      </c>
      <c r="C15" s="310">
        <v>0</v>
      </c>
      <c r="D15" s="311">
        <v>0</v>
      </c>
      <c r="E15" s="312">
        <v>0</v>
      </c>
      <c r="F15" s="313">
        <v>0</v>
      </c>
      <c r="G15" s="313">
        <v>0</v>
      </c>
      <c r="H15" s="313">
        <v>0</v>
      </c>
      <c r="I15" s="313">
        <v>0</v>
      </c>
      <c r="J15" s="313">
        <v>0</v>
      </c>
      <c r="K15" s="314">
        <v>0</v>
      </c>
      <c r="L15" s="315">
        <v>0</v>
      </c>
      <c r="M15" s="309">
        <v>0</v>
      </c>
      <c r="N15" s="313">
        <v>0</v>
      </c>
      <c r="O15" s="310">
        <v>0</v>
      </c>
      <c r="P15" s="312">
        <v>0</v>
      </c>
      <c r="Q15" s="313">
        <v>0</v>
      </c>
      <c r="R15" s="313">
        <v>0</v>
      </c>
      <c r="S15" s="313">
        <v>0</v>
      </c>
      <c r="T15" s="313">
        <v>0</v>
      </c>
      <c r="U15" s="313">
        <v>0</v>
      </c>
      <c r="V15" s="310">
        <v>0</v>
      </c>
      <c r="W15" s="315">
        <v>0</v>
      </c>
      <c r="X15" s="309">
        <v>0</v>
      </c>
      <c r="Y15" s="313">
        <v>0</v>
      </c>
      <c r="Z15" s="310">
        <v>0</v>
      </c>
      <c r="AA15" s="312">
        <v>0</v>
      </c>
      <c r="AB15" s="313">
        <v>21</v>
      </c>
      <c r="AC15" s="313">
        <v>12</v>
      </c>
      <c r="AD15" s="313">
        <v>8</v>
      </c>
      <c r="AE15" s="313">
        <v>4</v>
      </c>
      <c r="AF15" s="313">
        <v>1</v>
      </c>
      <c r="AG15" s="310">
        <v>46</v>
      </c>
      <c r="AH15" s="315">
        <v>46</v>
      </c>
      <c r="AI15" s="309">
        <v>0</v>
      </c>
      <c r="AJ15" s="313">
        <v>0</v>
      </c>
      <c r="AK15" s="310">
        <v>0</v>
      </c>
      <c r="AL15" s="312">
        <v>0</v>
      </c>
      <c r="AM15" s="313">
        <v>1</v>
      </c>
      <c r="AN15" s="313">
        <v>0</v>
      </c>
      <c r="AO15" s="313">
        <v>0</v>
      </c>
      <c r="AP15" s="313">
        <v>0</v>
      </c>
      <c r="AQ15" s="313">
        <v>0</v>
      </c>
      <c r="AR15" s="310">
        <v>1</v>
      </c>
      <c r="AS15" s="315">
        <v>1</v>
      </c>
      <c r="AT15" s="309">
        <v>0</v>
      </c>
      <c r="AU15" s="313">
        <v>0</v>
      </c>
      <c r="AV15" s="310">
        <v>0</v>
      </c>
      <c r="AW15" s="312">
        <v>0</v>
      </c>
      <c r="AX15" s="313">
        <v>1</v>
      </c>
      <c r="AY15" s="313">
        <v>1</v>
      </c>
      <c r="AZ15" s="313">
        <v>2</v>
      </c>
      <c r="BA15" s="313">
        <v>1</v>
      </c>
      <c r="BB15" s="313">
        <v>0</v>
      </c>
      <c r="BC15" s="310">
        <v>5</v>
      </c>
      <c r="BD15" s="315">
        <v>5</v>
      </c>
      <c r="BE15" s="309">
        <v>0</v>
      </c>
      <c r="BF15" s="313">
        <v>0</v>
      </c>
      <c r="BG15" s="310">
        <v>0</v>
      </c>
      <c r="BH15" s="312">
        <v>0</v>
      </c>
      <c r="BI15" s="313">
        <v>4</v>
      </c>
      <c r="BJ15" s="313">
        <v>1</v>
      </c>
      <c r="BK15" s="313">
        <v>0</v>
      </c>
      <c r="BL15" s="313">
        <v>1</v>
      </c>
      <c r="BM15" s="313">
        <v>0</v>
      </c>
      <c r="BN15" s="314">
        <v>6</v>
      </c>
      <c r="BO15" s="315">
        <v>6</v>
      </c>
      <c r="BP15" s="309">
        <v>0</v>
      </c>
      <c r="BQ15" s="313">
        <v>0</v>
      </c>
      <c r="BR15" s="310">
        <v>0</v>
      </c>
      <c r="BS15" s="312">
        <v>0</v>
      </c>
      <c r="BT15" s="313">
        <v>2</v>
      </c>
      <c r="BU15" s="313">
        <v>1</v>
      </c>
      <c r="BV15" s="313">
        <v>0</v>
      </c>
      <c r="BW15" s="313">
        <v>1</v>
      </c>
      <c r="BX15" s="313">
        <v>1</v>
      </c>
      <c r="BY15" s="310">
        <v>5</v>
      </c>
      <c r="BZ15" s="315">
        <v>5</v>
      </c>
      <c r="CA15" s="309">
        <v>0</v>
      </c>
      <c r="CB15" s="313">
        <v>0</v>
      </c>
      <c r="CC15" s="310">
        <v>0</v>
      </c>
      <c r="CD15" s="312">
        <v>0</v>
      </c>
      <c r="CE15" s="313">
        <v>0</v>
      </c>
      <c r="CF15" s="313">
        <v>0</v>
      </c>
      <c r="CG15" s="313">
        <v>0</v>
      </c>
      <c r="CH15" s="313">
        <v>0</v>
      </c>
      <c r="CI15" s="313">
        <v>1</v>
      </c>
      <c r="CJ15" s="310">
        <v>1</v>
      </c>
      <c r="CK15" s="315">
        <v>1</v>
      </c>
      <c r="CL15" s="309">
        <v>0</v>
      </c>
      <c r="CM15" s="313">
        <v>0</v>
      </c>
      <c r="CN15" s="310">
        <v>0</v>
      </c>
      <c r="CO15" s="312">
        <v>0</v>
      </c>
      <c r="CP15" s="313">
        <v>0</v>
      </c>
      <c r="CQ15" s="313">
        <v>0</v>
      </c>
      <c r="CR15" s="313">
        <v>1</v>
      </c>
      <c r="CS15" s="313">
        <v>1</v>
      </c>
      <c r="CT15" s="313">
        <v>3</v>
      </c>
      <c r="CU15" s="310">
        <v>5</v>
      </c>
      <c r="CV15" s="315">
        <v>5</v>
      </c>
    </row>
    <row r="16" spans="1:100" ht="21" customHeight="1" x14ac:dyDescent="0.15">
      <c r="A16" s="294" t="s">
        <v>13</v>
      </c>
      <c r="B16" s="309">
        <v>0</v>
      </c>
      <c r="C16" s="310">
        <v>0</v>
      </c>
      <c r="D16" s="311">
        <v>0</v>
      </c>
      <c r="E16" s="312">
        <v>0</v>
      </c>
      <c r="F16" s="313">
        <v>0</v>
      </c>
      <c r="G16" s="313">
        <v>0</v>
      </c>
      <c r="H16" s="313">
        <v>0</v>
      </c>
      <c r="I16" s="313">
        <v>0</v>
      </c>
      <c r="J16" s="313">
        <v>0</v>
      </c>
      <c r="K16" s="314">
        <v>0</v>
      </c>
      <c r="L16" s="315">
        <v>0</v>
      </c>
      <c r="M16" s="309">
        <v>0</v>
      </c>
      <c r="N16" s="313">
        <v>0</v>
      </c>
      <c r="O16" s="310">
        <v>0</v>
      </c>
      <c r="P16" s="312">
        <v>0</v>
      </c>
      <c r="Q16" s="313">
        <v>0</v>
      </c>
      <c r="R16" s="313">
        <v>0</v>
      </c>
      <c r="S16" s="313">
        <v>0</v>
      </c>
      <c r="T16" s="313">
        <v>0</v>
      </c>
      <c r="U16" s="313">
        <v>0</v>
      </c>
      <c r="V16" s="310">
        <v>0</v>
      </c>
      <c r="W16" s="315">
        <v>0</v>
      </c>
      <c r="X16" s="309">
        <v>0</v>
      </c>
      <c r="Y16" s="313">
        <v>0</v>
      </c>
      <c r="Z16" s="310">
        <v>0</v>
      </c>
      <c r="AA16" s="312">
        <v>0</v>
      </c>
      <c r="AB16" s="313">
        <v>7</v>
      </c>
      <c r="AC16" s="313">
        <v>10</v>
      </c>
      <c r="AD16" s="313">
        <v>6</v>
      </c>
      <c r="AE16" s="313">
        <v>3</v>
      </c>
      <c r="AF16" s="313">
        <v>0</v>
      </c>
      <c r="AG16" s="310">
        <v>26</v>
      </c>
      <c r="AH16" s="315">
        <v>26</v>
      </c>
      <c r="AI16" s="309">
        <v>0</v>
      </c>
      <c r="AJ16" s="313">
        <v>0</v>
      </c>
      <c r="AK16" s="310">
        <v>0</v>
      </c>
      <c r="AL16" s="312">
        <v>0</v>
      </c>
      <c r="AM16" s="313">
        <v>0</v>
      </c>
      <c r="AN16" s="313">
        <v>0</v>
      </c>
      <c r="AO16" s="313">
        <v>0</v>
      </c>
      <c r="AP16" s="313">
        <v>0</v>
      </c>
      <c r="AQ16" s="313">
        <v>0</v>
      </c>
      <c r="AR16" s="310">
        <v>0</v>
      </c>
      <c r="AS16" s="315">
        <v>0</v>
      </c>
      <c r="AT16" s="309">
        <v>0</v>
      </c>
      <c r="AU16" s="313">
        <v>0</v>
      </c>
      <c r="AV16" s="310">
        <v>0</v>
      </c>
      <c r="AW16" s="312">
        <v>0</v>
      </c>
      <c r="AX16" s="313">
        <v>0</v>
      </c>
      <c r="AY16" s="313">
        <v>1</v>
      </c>
      <c r="AZ16" s="313">
        <v>0</v>
      </c>
      <c r="BA16" s="313">
        <v>0</v>
      </c>
      <c r="BB16" s="313">
        <v>0</v>
      </c>
      <c r="BC16" s="310">
        <v>1</v>
      </c>
      <c r="BD16" s="315">
        <v>1</v>
      </c>
      <c r="BE16" s="309">
        <v>0</v>
      </c>
      <c r="BF16" s="313">
        <v>0</v>
      </c>
      <c r="BG16" s="310">
        <v>0</v>
      </c>
      <c r="BH16" s="312">
        <v>0</v>
      </c>
      <c r="BI16" s="313">
        <v>0</v>
      </c>
      <c r="BJ16" s="313">
        <v>1</v>
      </c>
      <c r="BK16" s="313">
        <v>1</v>
      </c>
      <c r="BL16" s="313">
        <v>1</v>
      </c>
      <c r="BM16" s="313">
        <v>0</v>
      </c>
      <c r="BN16" s="314">
        <v>3</v>
      </c>
      <c r="BO16" s="315">
        <v>3</v>
      </c>
      <c r="BP16" s="309">
        <v>0</v>
      </c>
      <c r="BQ16" s="313">
        <v>0</v>
      </c>
      <c r="BR16" s="310">
        <v>0</v>
      </c>
      <c r="BS16" s="312">
        <v>0</v>
      </c>
      <c r="BT16" s="313">
        <v>0</v>
      </c>
      <c r="BU16" s="313">
        <v>0</v>
      </c>
      <c r="BV16" s="313">
        <v>2</v>
      </c>
      <c r="BW16" s="313">
        <v>1</v>
      </c>
      <c r="BX16" s="313">
        <v>0</v>
      </c>
      <c r="BY16" s="310">
        <v>3</v>
      </c>
      <c r="BZ16" s="315">
        <v>3</v>
      </c>
      <c r="CA16" s="309">
        <v>0</v>
      </c>
      <c r="CB16" s="313">
        <v>0</v>
      </c>
      <c r="CC16" s="310">
        <v>0</v>
      </c>
      <c r="CD16" s="312">
        <v>0</v>
      </c>
      <c r="CE16" s="313">
        <v>0</v>
      </c>
      <c r="CF16" s="313">
        <v>0</v>
      </c>
      <c r="CG16" s="313">
        <v>0</v>
      </c>
      <c r="CH16" s="313">
        <v>0</v>
      </c>
      <c r="CI16" s="313">
        <v>0</v>
      </c>
      <c r="CJ16" s="310">
        <v>0</v>
      </c>
      <c r="CK16" s="315">
        <v>0</v>
      </c>
      <c r="CL16" s="309">
        <v>0</v>
      </c>
      <c r="CM16" s="313">
        <v>0</v>
      </c>
      <c r="CN16" s="310">
        <v>0</v>
      </c>
      <c r="CO16" s="312">
        <v>0</v>
      </c>
      <c r="CP16" s="313">
        <v>0</v>
      </c>
      <c r="CQ16" s="313">
        <v>0</v>
      </c>
      <c r="CR16" s="313">
        <v>0</v>
      </c>
      <c r="CS16" s="313">
        <v>0</v>
      </c>
      <c r="CT16" s="313">
        <v>0</v>
      </c>
      <c r="CU16" s="310">
        <v>0</v>
      </c>
      <c r="CV16" s="315">
        <v>0</v>
      </c>
    </row>
    <row r="17" spans="1:100" ht="21" customHeight="1" x14ac:dyDescent="0.15">
      <c r="A17" s="294" t="s">
        <v>15</v>
      </c>
      <c r="B17" s="309">
        <v>0</v>
      </c>
      <c r="C17" s="310">
        <v>0</v>
      </c>
      <c r="D17" s="311">
        <v>0</v>
      </c>
      <c r="E17" s="312">
        <v>0</v>
      </c>
      <c r="F17" s="313">
        <v>0</v>
      </c>
      <c r="G17" s="313">
        <v>0</v>
      </c>
      <c r="H17" s="313">
        <v>0</v>
      </c>
      <c r="I17" s="313">
        <v>0</v>
      </c>
      <c r="J17" s="313">
        <v>0</v>
      </c>
      <c r="K17" s="314">
        <v>0</v>
      </c>
      <c r="L17" s="315">
        <v>0</v>
      </c>
      <c r="M17" s="309">
        <v>0</v>
      </c>
      <c r="N17" s="313">
        <v>0</v>
      </c>
      <c r="O17" s="310">
        <v>0</v>
      </c>
      <c r="P17" s="312">
        <v>0</v>
      </c>
      <c r="Q17" s="313">
        <v>0</v>
      </c>
      <c r="R17" s="313">
        <v>0</v>
      </c>
      <c r="S17" s="313">
        <v>0</v>
      </c>
      <c r="T17" s="313">
        <v>0</v>
      </c>
      <c r="U17" s="313">
        <v>0</v>
      </c>
      <c r="V17" s="310">
        <v>0</v>
      </c>
      <c r="W17" s="315">
        <v>0</v>
      </c>
      <c r="X17" s="309">
        <v>0</v>
      </c>
      <c r="Y17" s="313">
        <v>0</v>
      </c>
      <c r="Z17" s="310">
        <v>0</v>
      </c>
      <c r="AA17" s="312">
        <v>0</v>
      </c>
      <c r="AB17" s="313">
        <v>11</v>
      </c>
      <c r="AC17" s="313">
        <v>8</v>
      </c>
      <c r="AD17" s="313">
        <v>1</v>
      </c>
      <c r="AE17" s="313">
        <v>7</v>
      </c>
      <c r="AF17" s="313">
        <v>1</v>
      </c>
      <c r="AG17" s="310">
        <v>28</v>
      </c>
      <c r="AH17" s="315">
        <v>28</v>
      </c>
      <c r="AI17" s="309">
        <v>0</v>
      </c>
      <c r="AJ17" s="313">
        <v>0</v>
      </c>
      <c r="AK17" s="310">
        <v>0</v>
      </c>
      <c r="AL17" s="312">
        <v>0</v>
      </c>
      <c r="AM17" s="313">
        <v>0</v>
      </c>
      <c r="AN17" s="313">
        <v>0</v>
      </c>
      <c r="AO17" s="313">
        <v>1</v>
      </c>
      <c r="AP17" s="313">
        <v>0</v>
      </c>
      <c r="AQ17" s="313">
        <v>0</v>
      </c>
      <c r="AR17" s="310">
        <v>1</v>
      </c>
      <c r="AS17" s="315">
        <v>1</v>
      </c>
      <c r="AT17" s="309">
        <v>0</v>
      </c>
      <c r="AU17" s="313">
        <v>0</v>
      </c>
      <c r="AV17" s="310">
        <v>0</v>
      </c>
      <c r="AW17" s="312">
        <v>0</v>
      </c>
      <c r="AX17" s="313">
        <v>0</v>
      </c>
      <c r="AY17" s="313">
        <v>0</v>
      </c>
      <c r="AZ17" s="313">
        <v>0</v>
      </c>
      <c r="BA17" s="313">
        <v>0</v>
      </c>
      <c r="BB17" s="313">
        <v>0</v>
      </c>
      <c r="BC17" s="310">
        <v>0</v>
      </c>
      <c r="BD17" s="315">
        <v>0</v>
      </c>
      <c r="BE17" s="309">
        <v>0</v>
      </c>
      <c r="BF17" s="313">
        <v>0</v>
      </c>
      <c r="BG17" s="310">
        <v>0</v>
      </c>
      <c r="BH17" s="312">
        <v>0</v>
      </c>
      <c r="BI17" s="313">
        <v>0</v>
      </c>
      <c r="BJ17" s="313">
        <v>1</v>
      </c>
      <c r="BK17" s="313">
        <v>2</v>
      </c>
      <c r="BL17" s="313">
        <v>1</v>
      </c>
      <c r="BM17" s="313">
        <v>0</v>
      </c>
      <c r="BN17" s="314">
        <v>4</v>
      </c>
      <c r="BO17" s="315">
        <v>4</v>
      </c>
      <c r="BP17" s="309">
        <v>0</v>
      </c>
      <c r="BQ17" s="313">
        <v>0</v>
      </c>
      <c r="BR17" s="310">
        <v>0</v>
      </c>
      <c r="BS17" s="312">
        <v>0</v>
      </c>
      <c r="BT17" s="313">
        <v>0</v>
      </c>
      <c r="BU17" s="313">
        <v>0</v>
      </c>
      <c r="BV17" s="313">
        <v>0</v>
      </c>
      <c r="BW17" s="313">
        <v>0</v>
      </c>
      <c r="BX17" s="313">
        <v>0</v>
      </c>
      <c r="BY17" s="310">
        <v>0</v>
      </c>
      <c r="BZ17" s="315">
        <v>0</v>
      </c>
      <c r="CA17" s="309">
        <v>0</v>
      </c>
      <c r="CB17" s="313">
        <v>0</v>
      </c>
      <c r="CC17" s="310">
        <v>0</v>
      </c>
      <c r="CD17" s="312">
        <v>0</v>
      </c>
      <c r="CE17" s="313">
        <v>0</v>
      </c>
      <c r="CF17" s="313">
        <v>0</v>
      </c>
      <c r="CG17" s="313">
        <v>0</v>
      </c>
      <c r="CH17" s="313">
        <v>0</v>
      </c>
      <c r="CI17" s="313">
        <v>0</v>
      </c>
      <c r="CJ17" s="310">
        <v>0</v>
      </c>
      <c r="CK17" s="315">
        <v>0</v>
      </c>
      <c r="CL17" s="309">
        <v>0</v>
      </c>
      <c r="CM17" s="313">
        <v>0</v>
      </c>
      <c r="CN17" s="310">
        <v>0</v>
      </c>
      <c r="CO17" s="312">
        <v>0</v>
      </c>
      <c r="CP17" s="313">
        <v>0</v>
      </c>
      <c r="CQ17" s="313">
        <v>0</v>
      </c>
      <c r="CR17" s="313">
        <v>0</v>
      </c>
      <c r="CS17" s="313">
        <v>0</v>
      </c>
      <c r="CT17" s="313">
        <v>0</v>
      </c>
      <c r="CU17" s="310">
        <v>0</v>
      </c>
      <c r="CV17" s="315">
        <v>0</v>
      </c>
    </row>
    <row r="18" spans="1:100" ht="21" customHeight="1" x14ac:dyDescent="0.15">
      <c r="A18" s="294" t="s">
        <v>16</v>
      </c>
      <c r="B18" s="309">
        <v>0</v>
      </c>
      <c r="C18" s="310">
        <v>0</v>
      </c>
      <c r="D18" s="311">
        <v>0</v>
      </c>
      <c r="E18" s="312">
        <v>0</v>
      </c>
      <c r="F18" s="313">
        <v>0</v>
      </c>
      <c r="G18" s="313">
        <v>0</v>
      </c>
      <c r="H18" s="313">
        <v>0</v>
      </c>
      <c r="I18" s="313">
        <v>1</v>
      </c>
      <c r="J18" s="313">
        <v>0</v>
      </c>
      <c r="K18" s="314">
        <v>1</v>
      </c>
      <c r="L18" s="315">
        <v>1</v>
      </c>
      <c r="M18" s="309">
        <v>0</v>
      </c>
      <c r="N18" s="313">
        <v>0</v>
      </c>
      <c r="O18" s="310">
        <v>0</v>
      </c>
      <c r="P18" s="312">
        <v>0</v>
      </c>
      <c r="Q18" s="313">
        <v>0</v>
      </c>
      <c r="R18" s="313">
        <v>0</v>
      </c>
      <c r="S18" s="313">
        <v>1</v>
      </c>
      <c r="T18" s="313">
        <v>0</v>
      </c>
      <c r="U18" s="313">
        <v>0</v>
      </c>
      <c r="V18" s="310">
        <v>1</v>
      </c>
      <c r="W18" s="315">
        <v>1</v>
      </c>
      <c r="X18" s="309">
        <v>0</v>
      </c>
      <c r="Y18" s="313">
        <v>0</v>
      </c>
      <c r="Z18" s="310">
        <v>0</v>
      </c>
      <c r="AA18" s="312">
        <v>0</v>
      </c>
      <c r="AB18" s="313">
        <v>9</v>
      </c>
      <c r="AC18" s="313">
        <v>6</v>
      </c>
      <c r="AD18" s="313">
        <v>4</v>
      </c>
      <c r="AE18" s="313">
        <v>1</v>
      </c>
      <c r="AF18" s="313">
        <v>2</v>
      </c>
      <c r="AG18" s="310">
        <v>22</v>
      </c>
      <c r="AH18" s="315">
        <v>22</v>
      </c>
      <c r="AI18" s="309">
        <v>0</v>
      </c>
      <c r="AJ18" s="313">
        <v>0</v>
      </c>
      <c r="AK18" s="310">
        <v>0</v>
      </c>
      <c r="AL18" s="312">
        <v>0</v>
      </c>
      <c r="AM18" s="313">
        <v>0</v>
      </c>
      <c r="AN18" s="313">
        <v>1</v>
      </c>
      <c r="AO18" s="313">
        <v>2</v>
      </c>
      <c r="AP18" s="313">
        <v>0</v>
      </c>
      <c r="AQ18" s="313">
        <v>0</v>
      </c>
      <c r="AR18" s="310">
        <v>3</v>
      </c>
      <c r="AS18" s="315">
        <v>3</v>
      </c>
      <c r="AT18" s="309">
        <v>0</v>
      </c>
      <c r="AU18" s="313">
        <v>0</v>
      </c>
      <c r="AV18" s="310">
        <v>0</v>
      </c>
      <c r="AW18" s="312">
        <v>0</v>
      </c>
      <c r="AX18" s="313">
        <v>0</v>
      </c>
      <c r="AY18" s="313">
        <v>0</v>
      </c>
      <c r="AZ18" s="313">
        <v>0</v>
      </c>
      <c r="BA18" s="313">
        <v>0</v>
      </c>
      <c r="BB18" s="313">
        <v>1</v>
      </c>
      <c r="BC18" s="310">
        <v>1</v>
      </c>
      <c r="BD18" s="315">
        <v>1</v>
      </c>
      <c r="BE18" s="309">
        <v>0</v>
      </c>
      <c r="BF18" s="313">
        <v>0</v>
      </c>
      <c r="BG18" s="310">
        <v>0</v>
      </c>
      <c r="BH18" s="312">
        <v>0</v>
      </c>
      <c r="BI18" s="313">
        <v>0</v>
      </c>
      <c r="BJ18" s="313">
        <v>3</v>
      </c>
      <c r="BK18" s="313">
        <v>1</v>
      </c>
      <c r="BL18" s="313">
        <v>0</v>
      </c>
      <c r="BM18" s="313">
        <v>2</v>
      </c>
      <c r="BN18" s="314">
        <v>6</v>
      </c>
      <c r="BO18" s="315">
        <v>6</v>
      </c>
      <c r="BP18" s="309">
        <v>0</v>
      </c>
      <c r="BQ18" s="313">
        <v>0</v>
      </c>
      <c r="BR18" s="310">
        <v>0</v>
      </c>
      <c r="BS18" s="312">
        <v>0</v>
      </c>
      <c r="BT18" s="313">
        <v>0</v>
      </c>
      <c r="BU18" s="313">
        <v>0</v>
      </c>
      <c r="BV18" s="313">
        <v>0</v>
      </c>
      <c r="BW18" s="313">
        <v>0</v>
      </c>
      <c r="BX18" s="313">
        <v>0</v>
      </c>
      <c r="BY18" s="310">
        <v>0</v>
      </c>
      <c r="BZ18" s="315">
        <v>0</v>
      </c>
      <c r="CA18" s="309">
        <v>0</v>
      </c>
      <c r="CB18" s="313">
        <v>0</v>
      </c>
      <c r="CC18" s="310">
        <v>0</v>
      </c>
      <c r="CD18" s="312">
        <v>0</v>
      </c>
      <c r="CE18" s="313">
        <v>0</v>
      </c>
      <c r="CF18" s="313">
        <v>0</v>
      </c>
      <c r="CG18" s="313">
        <v>0</v>
      </c>
      <c r="CH18" s="313">
        <v>0</v>
      </c>
      <c r="CI18" s="313">
        <v>0</v>
      </c>
      <c r="CJ18" s="310">
        <v>0</v>
      </c>
      <c r="CK18" s="315">
        <v>0</v>
      </c>
      <c r="CL18" s="309">
        <v>0</v>
      </c>
      <c r="CM18" s="313">
        <v>0</v>
      </c>
      <c r="CN18" s="310">
        <v>0</v>
      </c>
      <c r="CO18" s="312">
        <v>0</v>
      </c>
      <c r="CP18" s="313">
        <v>0</v>
      </c>
      <c r="CQ18" s="313">
        <v>0</v>
      </c>
      <c r="CR18" s="313">
        <v>0</v>
      </c>
      <c r="CS18" s="313">
        <v>1</v>
      </c>
      <c r="CT18" s="313">
        <v>0</v>
      </c>
      <c r="CU18" s="310">
        <v>1</v>
      </c>
      <c r="CV18" s="315">
        <v>1</v>
      </c>
    </row>
    <row r="19" spans="1:100" ht="21" customHeight="1" x14ac:dyDescent="0.15">
      <c r="A19" s="294" t="s">
        <v>17</v>
      </c>
      <c r="B19" s="309">
        <v>0</v>
      </c>
      <c r="C19" s="310">
        <v>0</v>
      </c>
      <c r="D19" s="311">
        <v>0</v>
      </c>
      <c r="E19" s="312">
        <v>0</v>
      </c>
      <c r="F19" s="313">
        <v>0</v>
      </c>
      <c r="G19" s="313">
        <v>0</v>
      </c>
      <c r="H19" s="313">
        <v>0</v>
      </c>
      <c r="I19" s="313">
        <v>0</v>
      </c>
      <c r="J19" s="313">
        <v>0</v>
      </c>
      <c r="K19" s="314">
        <v>0</v>
      </c>
      <c r="L19" s="315">
        <v>0</v>
      </c>
      <c r="M19" s="309">
        <v>0</v>
      </c>
      <c r="N19" s="313">
        <v>0</v>
      </c>
      <c r="O19" s="310">
        <v>0</v>
      </c>
      <c r="P19" s="312">
        <v>0</v>
      </c>
      <c r="Q19" s="313">
        <v>0</v>
      </c>
      <c r="R19" s="313">
        <v>0</v>
      </c>
      <c r="S19" s="313">
        <v>0</v>
      </c>
      <c r="T19" s="313">
        <v>0</v>
      </c>
      <c r="U19" s="313">
        <v>0</v>
      </c>
      <c r="V19" s="310">
        <v>0</v>
      </c>
      <c r="W19" s="315">
        <v>0</v>
      </c>
      <c r="X19" s="309">
        <v>0</v>
      </c>
      <c r="Y19" s="313">
        <v>0</v>
      </c>
      <c r="Z19" s="310">
        <v>0</v>
      </c>
      <c r="AA19" s="312">
        <v>0</v>
      </c>
      <c r="AB19" s="313">
        <v>13</v>
      </c>
      <c r="AC19" s="313">
        <v>14</v>
      </c>
      <c r="AD19" s="313">
        <v>7</v>
      </c>
      <c r="AE19" s="313">
        <v>5</v>
      </c>
      <c r="AF19" s="313">
        <v>1</v>
      </c>
      <c r="AG19" s="310">
        <v>40</v>
      </c>
      <c r="AH19" s="315">
        <v>40</v>
      </c>
      <c r="AI19" s="309">
        <v>0</v>
      </c>
      <c r="AJ19" s="313">
        <v>0</v>
      </c>
      <c r="AK19" s="310">
        <v>0</v>
      </c>
      <c r="AL19" s="312">
        <v>0</v>
      </c>
      <c r="AM19" s="313">
        <v>1</v>
      </c>
      <c r="AN19" s="313">
        <v>0</v>
      </c>
      <c r="AO19" s="313">
        <v>0</v>
      </c>
      <c r="AP19" s="313">
        <v>0</v>
      </c>
      <c r="AQ19" s="313">
        <v>1</v>
      </c>
      <c r="AR19" s="310">
        <v>2</v>
      </c>
      <c r="AS19" s="315">
        <v>2</v>
      </c>
      <c r="AT19" s="309">
        <v>0</v>
      </c>
      <c r="AU19" s="313">
        <v>0</v>
      </c>
      <c r="AV19" s="310">
        <v>0</v>
      </c>
      <c r="AW19" s="312">
        <v>0</v>
      </c>
      <c r="AX19" s="313">
        <v>0</v>
      </c>
      <c r="AY19" s="313">
        <v>3</v>
      </c>
      <c r="AZ19" s="313">
        <v>0</v>
      </c>
      <c r="BA19" s="313">
        <v>2</v>
      </c>
      <c r="BB19" s="313">
        <v>0</v>
      </c>
      <c r="BC19" s="310">
        <v>5</v>
      </c>
      <c r="BD19" s="315">
        <v>5</v>
      </c>
      <c r="BE19" s="309">
        <v>0</v>
      </c>
      <c r="BF19" s="313">
        <v>0</v>
      </c>
      <c r="BG19" s="310">
        <v>0</v>
      </c>
      <c r="BH19" s="312">
        <v>0</v>
      </c>
      <c r="BI19" s="313">
        <v>2</v>
      </c>
      <c r="BJ19" s="313">
        <v>4</v>
      </c>
      <c r="BK19" s="313">
        <v>4</v>
      </c>
      <c r="BL19" s="313">
        <v>4</v>
      </c>
      <c r="BM19" s="313">
        <v>2</v>
      </c>
      <c r="BN19" s="314">
        <v>16</v>
      </c>
      <c r="BO19" s="315">
        <v>16</v>
      </c>
      <c r="BP19" s="309">
        <v>0</v>
      </c>
      <c r="BQ19" s="313">
        <v>0</v>
      </c>
      <c r="BR19" s="310">
        <v>0</v>
      </c>
      <c r="BS19" s="312">
        <v>0</v>
      </c>
      <c r="BT19" s="313">
        <v>0</v>
      </c>
      <c r="BU19" s="313">
        <v>0</v>
      </c>
      <c r="BV19" s="313">
        <v>0</v>
      </c>
      <c r="BW19" s="313">
        <v>0</v>
      </c>
      <c r="BX19" s="313">
        <v>0</v>
      </c>
      <c r="BY19" s="310">
        <v>0</v>
      </c>
      <c r="BZ19" s="315">
        <v>0</v>
      </c>
      <c r="CA19" s="309">
        <v>0</v>
      </c>
      <c r="CB19" s="313">
        <v>0</v>
      </c>
      <c r="CC19" s="310">
        <v>0</v>
      </c>
      <c r="CD19" s="312">
        <v>0</v>
      </c>
      <c r="CE19" s="313">
        <v>0</v>
      </c>
      <c r="CF19" s="313">
        <v>0</v>
      </c>
      <c r="CG19" s="313">
        <v>3</v>
      </c>
      <c r="CH19" s="313">
        <v>2</v>
      </c>
      <c r="CI19" s="313">
        <v>0</v>
      </c>
      <c r="CJ19" s="310">
        <v>5</v>
      </c>
      <c r="CK19" s="315">
        <v>5</v>
      </c>
      <c r="CL19" s="309">
        <v>0</v>
      </c>
      <c r="CM19" s="313">
        <v>0</v>
      </c>
      <c r="CN19" s="310">
        <v>0</v>
      </c>
      <c r="CO19" s="312">
        <v>0</v>
      </c>
      <c r="CP19" s="313">
        <v>0</v>
      </c>
      <c r="CQ19" s="313">
        <v>0</v>
      </c>
      <c r="CR19" s="313">
        <v>0</v>
      </c>
      <c r="CS19" s="313">
        <v>0</v>
      </c>
      <c r="CT19" s="313">
        <v>0</v>
      </c>
      <c r="CU19" s="310">
        <v>0</v>
      </c>
      <c r="CV19" s="315">
        <v>0</v>
      </c>
    </row>
    <row r="20" spans="1:100" ht="21" customHeight="1" x14ac:dyDescent="0.15">
      <c r="A20" s="294" t="s">
        <v>18</v>
      </c>
      <c r="B20" s="309">
        <v>0</v>
      </c>
      <c r="C20" s="310">
        <v>0</v>
      </c>
      <c r="D20" s="311">
        <v>0</v>
      </c>
      <c r="E20" s="312">
        <v>0</v>
      </c>
      <c r="F20" s="313">
        <v>0</v>
      </c>
      <c r="G20" s="313">
        <v>0</v>
      </c>
      <c r="H20" s="313">
        <v>0</v>
      </c>
      <c r="I20" s="313">
        <v>0</v>
      </c>
      <c r="J20" s="313">
        <v>1</v>
      </c>
      <c r="K20" s="314">
        <v>1</v>
      </c>
      <c r="L20" s="315">
        <v>1</v>
      </c>
      <c r="M20" s="309">
        <v>0</v>
      </c>
      <c r="N20" s="313">
        <v>0</v>
      </c>
      <c r="O20" s="310">
        <v>0</v>
      </c>
      <c r="P20" s="312">
        <v>0</v>
      </c>
      <c r="Q20" s="313">
        <v>0</v>
      </c>
      <c r="R20" s="313">
        <v>0</v>
      </c>
      <c r="S20" s="313">
        <v>0</v>
      </c>
      <c r="T20" s="313">
        <v>0</v>
      </c>
      <c r="U20" s="313">
        <v>0</v>
      </c>
      <c r="V20" s="310">
        <v>0</v>
      </c>
      <c r="W20" s="315">
        <v>0</v>
      </c>
      <c r="X20" s="309">
        <v>0</v>
      </c>
      <c r="Y20" s="313">
        <v>0</v>
      </c>
      <c r="Z20" s="310">
        <v>0</v>
      </c>
      <c r="AA20" s="312">
        <v>0</v>
      </c>
      <c r="AB20" s="313">
        <v>24</v>
      </c>
      <c r="AC20" s="313">
        <v>16</v>
      </c>
      <c r="AD20" s="313">
        <v>4</v>
      </c>
      <c r="AE20" s="313">
        <v>2</v>
      </c>
      <c r="AF20" s="313">
        <v>0</v>
      </c>
      <c r="AG20" s="310">
        <v>46</v>
      </c>
      <c r="AH20" s="315">
        <v>46</v>
      </c>
      <c r="AI20" s="309">
        <v>0</v>
      </c>
      <c r="AJ20" s="313">
        <v>0</v>
      </c>
      <c r="AK20" s="310">
        <v>0</v>
      </c>
      <c r="AL20" s="312">
        <v>0</v>
      </c>
      <c r="AM20" s="313">
        <v>0</v>
      </c>
      <c r="AN20" s="313">
        <v>0</v>
      </c>
      <c r="AO20" s="313">
        <v>3</v>
      </c>
      <c r="AP20" s="313">
        <v>0</v>
      </c>
      <c r="AQ20" s="313">
        <v>0</v>
      </c>
      <c r="AR20" s="310">
        <v>3</v>
      </c>
      <c r="AS20" s="315">
        <v>3</v>
      </c>
      <c r="AT20" s="309">
        <v>0</v>
      </c>
      <c r="AU20" s="313">
        <v>0</v>
      </c>
      <c r="AV20" s="310">
        <v>0</v>
      </c>
      <c r="AW20" s="312">
        <v>0</v>
      </c>
      <c r="AX20" s="313">
        <v>1</v>
      </c>
      <c r="AY20" s="313">
        <v>5</v>
      </c>
      <c r="AZ20" s="313">
        <v>0</v>
      </c>
      <c r="BA20" s="313">
        <v>0</v>
      </c>
      <c r="BB20" s="313">
        <v>0</v>
      </c>
      <c r="BC20" s="310">
        <v>6</v>
      </c>
      <c r="BD20" s="315">
        <v>6</v>
      </c>
      <c r="BE20" s="309">
        <v>0</v>
      </c>
      <c r="BF20" s="313">
        <v>0</v>
      </c>
      <c r="BG20" s="310">
        <v>0</v>
      </c>
      <c r="BH20" s="312">
        <v>0</v>
      </c>
      <c r="BI20" s="313">
        <v>1</v>
      </c>
      <c r="BJ20" s="313">
        <v>1</v>
      </c>
      <c r="BK20" s="313">
        <v>1</v>
      </c>
      <c r="BL20" s="313">
        <v>1</v>
      </c>
      <c r="BM20" s="313">
        <v>1</v>
      </c>
      <c r="BN20" s="314">
        <v>5</v>
      </c>
      <c r="BO20" s="315">
        <v>5</v>
      </c>
      <c r="BP20" s="309">
        <v>0</v>
      </c>
      <c r="BQ20" s="313">
        <v>0</v>
      </c>
      <c r="BR20" s="310">
        <v>0</v>
      </c>
      <c r="BS20" s="312">
        <v>0</v>
      </c>
      <c r="BT20" s="313">
        <v>0</v>
      </c>
      <c r="BU20" s="313">
        <v>0</v>
      </c>
      <c r="BV20" s="313">
        <v>0</v>
      </c>
      <c r="BW20" s="313">
        <v>0</v>
      </c>
      <c r="BX20" s="313">
        <v>0</v>
      </c>
      <c r="BY20" s="310">
        <v>0</v>
      </c>
      <c r="BZ20" s="315">
        <v>0</v>
      </c>
      <c r="CA20" s="309">
        <v>0</v>
      </c>
      <c r="CB20" s="313">
        <v>0</v>
      </c>
      <c r="CC20" s="310">
        <v>0</v>
      </c>
      <c r="CD20" s="312">
        <v>0</v>
      </c>
      <c r="CE20" s="313">
        <v>0</v>
      </c>
      <c r="CF20" s="313">
        <v>0</v>
      </c>
      <c r="CG20" s="313">
        <v>0</v>
      </c>
      <c r="CH20" s="313">
        <v>0</v>
      </c>
      <c r="CI20" s="313">
        <v>0</v>
      </c>
      <c r="CJ20" s="310">
        <v>0</v>
      </c>
      <c r="CK20" s="315">
        <v>0</v>
      </c>
      <c r="CL20" s="309">
        <v>0</v>
      </c>
      <c r="CM20" s="313">
        <v>0</v>
      </c>
      <c r="CN20" s="310">
        <v>0</v>
      </c>
      <c r="CO20" s="312">
        <v>0</v>
      </c>
      <c r="CP20" s="313">
        <v>0</v>
      </c>
      <c r="CQ20" s="313">
        <v>0</v>
      </c>
      <c r="CR20" s="313">
        <v>0</v>
      </c>
      <c r="CS20" s="313">
        <v>1</v>
      </c>
      <c r="CT20" s="313">
        <v>2</v>
      </c>
      <c r="CU20" s="310">
        <v>3</v>
      </c>
      <c r="CV20" s="315">
        <v>3</v>
      </c>
    </row>
    <row r="21" spans="1:100" ht="21" customHeight="1" x14ac:dyDescent="0.15">
      <c r="A21" s="294" t="s">
        <v>19</v>
      </c>
      <c r="B21" s="309">
        <v>0</v>
      </c>
      <c r="C21" s="310">
        <v>0</v>
      </c>
      <c r="D21" s="311">
        <v>0</v>
      </c>
      <c r="E21" s="312">
        <v>0</v>
      </c>
      <c r="F21" s="313">
        <v>0</v>
      </c>
      <c r="G21" s="313">
        <v>0</v>
      </c>
      <c r="H21" s="313">
        <v>1</v>
      </c>
      <c r="I21" s="313">
        <v>2</v>
      </c>
      <c r="J21" s="313">
        <v>1</v>
      </c>
      <c r="K21" s="314">
        <v>4</v>
      </c>
      <c r="L21" s="315">
        <v>4</v>
      </c>
      <c r="M21" s="309">
        <v>0</v>
      </c>
      <c r="N21" s="313">
        <v>0</v>
      </c>
      <c r="O21" s="310">
        <v>0</v>
      </c>
      <c r="P21" s="312">
        <v>0</v>
      </c>
      <c r="Q21" s="313">
        <v>0</v>
      </c>
      <c r="R21" s="313">
        <v>0</v>
      </c>
      <c r="S21" s="313">
        <v>0</v>
      </c>
      <c r="T21" s="313">
        <v>1</v>
      </c>
      <c r="U21" s="313">
        <v>0</v>
      </c>
      <c r="V21" s="310">
        <v>1</v>
      </c>
      <c r="W21" s="315">
        <v>1</v>
      </c>
      <c r="X21" s="309">
        <v>0</v>
      </c>
      <c r="Y21" s="313">
        <v>0</v>
      </c>
      <c r="Z21" s="310">
        <v>0</v>
      </c>
      <c r="AA21" s="312">
        <v>0</v>
      </c>
      <c r="AB21" s="313">
        <v>9</v>
      </c>
      <c r="AC21" s="313">
        <v>4</v>
      </c>
      <c r="AD21" s="313">
        <v>3</v>
      </c>
      <c r="AE21" s="313">
        <v>1</v>
      </c>
      <c r="AF21" s="313">
        <v>0</v>
      </c>
      <c r="AG21" s="310">
        <v>17</v>
      </c>
      <c r="AH21" s="315">
        <v>17</v>
      </c>
      <c r="AI21" s="309">
        <v>0</v>
      </c>
      <c r="AJ21" s="313">
        <v>0</v>
      </c>
      <c r="AK21" s="310">
        <v>0</v>
      </c>
      <c r="AL21" s="312">
        <v>0</v>
      </c>
      <c r="AM21" s="313">
        <v>1</v>
      </c>
      <c r="AN21" s="313">
        <v>2</v>
      </c>
      <c r="AO21" s="313">
        <v>1</v>
      </c>
      <c r="AP21" s="313">
        <v>0</v>
      </c>
      <c r="AQ21" s="313">
        <v>0</v>
      </c>
      <c r="AR21" s="310">
        <v>4</v>
      </c>
      <c r="AS21" s="315">
        <v>4</v>
      </c>
      <c r="AT21" s="309">
        <v>0</v>
      </c>
      <c r="AU21" s="313">
        <v>0</v>
      </c>
      <c r="AV21" s="310">
        <v>0</v>
      </c>
      <c r="AW21" s="312">
        <v>0</v>
      </c>
      <c r="AX21" s="313">
        <v>1</v>
      </c>
      <c r="AY21" s="313">
        <v>0</v>
      </c>
      <c r="AZ21" s="313">
        <v>1</v>
      </c>
      <c r="BA21" s="313">
        <v>2</v>
      </c>
      <c r="BB21" s="313">
        <v>1</v>
      </c>
      <c r="BC21" s="310">
        <v>5</v>
      </c>
      <c r="BD21" s="315">
        <v>5</v>
      </c>
      <c r="BE21" s="309">
        <v>0</v>
      </c>
      <c r="BF21" s="313">
        <v>0</v>
      </c>
      <c r="BG21" s="310">
        <v>0</v>
      </c>
      <c r="BH21" s="312">
        <v>0</v>
      </c>
      <c r="BI21" s="313">
        <v>1</v>
      </c>
      <c r="BJ21" s="313">
        <v>1</v>
      </c>
      <c r="BK21" s="313">
        <v>0</v>
      </c>
      <c r="BL21" s="313">
        <v>0</v>
      </c>
      <c r="BM21" s="313">
        <v>0</v>
      </c>
      <c r="BN21" s="314">
        <v>2</v>
      </c>
      <c r="BO21" s="315">
        <v>2</v>
      </c>
      <c r="BP21" s="309">
        <v>0</v>
      </c>
      <c r="BQ21" s="313">
        <v>0</v>
      </c>
      <c r="BR21" s="310">
        <v>0</v>
      </c>
      <c r="BS21" s="312">
        <v>0</v>
      </c>
      <c r="BT21" s="313">
        <v>0</v>
      </c>
      <c r="BU21" s="313">
        <v>0</v>
      </c>
      <c r="BV21" s="313">
        <v>0</v>
      </c>
      <c r="BW21" s="313">
        <v>0</v>
      </c>
      <c r="BX21" s="313">
        <v>0</v>
      </c>
      <c r="BY21" s="310">
        <v>0</v>
      </c>
      <c r="BZ21" s="315">
        <v>0</v>
      </c>
      <c r="CA21" s="309">
        <v>0</v>
      </c>
      <c r="CB21" s="313">
        <v>0</v>
      </c>
      <c r="CC21" s="310">
        <v>0</v>
      </c>
      <c r="CD21" s="312">
        <v>0</v>
      </c>
      <c r="CE21" s="313">
        <v>0</v>
      </c>
      <c r="CF21" s="313">
        <v>0</v>
      </c>
      <c r="CG21" s="313">
        <v>0</v>
      </c>
      <c r="CH21" s="313">
        <v>0</v>
      </c>
      <c r="CI21" s="313">
        <v>0</v>
      </c>
      <c r="CJ21" s="310">
        <v>0</v>
      </c>
      <c r="CK21" s="315">
        <v>0</v>
      </c>
      <c r="CL21" s="309">
        <v>0</v>
      </c>
      <c r="CM21" s="313">
        <v>0</v>
      </c>
      <c r="CN21" s="310">
        <v>0</v>
      </c>
      <c r="CO21" s="312">
        <v>0</v>
      </c>
      <c r="CP21" s="313">
        <v>0</v>
      </c>
      <c r="CQ21" s="313">
        <v>0</v>
      </c>
      <c r="CR21" s="313">
        <v>0</v>
      </c>
      <c r="CS21" s="313">
        <v>0</v>
      </c>
      <c r="CT21" s="313">
        <v>0</v>
      </c>
      <c r="CU21" s="310">
        <v>0</v>
      </c>
      <c r="CV21" s="315">
        <v>0</v>
      </c>
    </row>
    <row r="22" spans="1:100" ht="21" customHeight="1" x14ac:dyDescent="0.15">
      <c r="A22" s="294" t="s">
        <v>20</v>
      </c>
      <c r="B22" s="309">
        <v>0</v>
      </c>
      <c r="C22" s="310">
        <v>0</v>
      </c>
      <c r="D22" s="311">
        <v>0</v>
      </c>
      <c r="E22" s="312">
        <v>0</v>
      </c>
      <c r="F22" s="313">
        <v>0</v>
      </c>
      <c r="G22" s="313">
        <v>0</v>
      </c>
      <c r="H22" s="313">
        <v>0</v>
      </c>
      <c r="I22" s="313">
        <v>0</v>
      </c>
      <c r="J22" s="313">
        <v>0</v>
      </c>
      <c r="K22" s="314">
        <v>0</v>
      </c>
      <c r="L22" s="315">
        <v>0</v>
      </c>
      <c r="M22" s="309">
        <v>0</v>
      </c>
      <c r="N22" s="313">
        <v>0</v>
      </c>
      <c r="O22" s="310">
        <v>0</v>
      </c>
      <c r="P22" s="312">
        <v>0</v>
      </c>
      <c r="Q22" s="313">
        <v>0</v>
      </c>
      <c r="R22" s="313">
        <v>0</v>
      </c>
      <c r="S22" s="313">
        <v>0</v>
      </c>
      <c r="T22" s="313">
        <v>0</v>
      </c>
      <c r="U22" s="313">
        <v>0</v>
      </c>
      <c r="V22" s="310">
        <v>0</v>
      </c>
      <c r="W22" s="315">
        <v>0</v>
      </c>
      <c r="X22" s="309">
        <v>0</v>
      </c>
      <c r="Y22" s="313">
        <v>0</v>
      </c>
      <c r="Z22" s="310">
        <v>0</v>
      </c>
      <c r="AA22" s="312">
        <v>0</v>
      </c>
      <c r="AB22" s="313">
        <v>9</v>
      </c>
      <c r="AC22" s="313">
        <v>7</v>
      </c>
      <c r="AD22" s="313">
        <v>0</v>
      </c>
      <c r="AE22" s="313">
        <v>0</v>
      </c>
      <c r="AF22" s="313">
        <v>1</v>
      </c>
      <c r="AG22" s="310">
        <v>17</v>
      </c>
      <c r="AH22" s="315">
        <v>17</v>
      </c>
      <c r="AI22" s="309">
        <v>0</v>
      </c>
      <c r="AJ22" s="313">
        <v>0</v>
      </c>
      <c r="AK22" s="310">
        <v>0</v>
      </c>
      <c r="AL22" s="312">
        <v>0</v>
      </c>
      <c r="AM22" s="313">
        <v>0</v>
      </c>
      <c r="AN22" s="313">
        <v>0</v>
      </c>
      <c r="AO22" s="313">
        <v>0</v>
      </c>
      <c r="AP22" s="313">
        <v>1</v>
      </c>
      <c r="AQ22" s="313">
        <v>0</v>
      </c>
      <c r="AR22" s="310">
        <v>1</v>
      </c>
      <c r="AS22" s="315">
        <v>1</v>
      </c>
      <c r="AT22" s="309">
        <v>0</v>
      </c>
      <c r="AU22" s="313">
        <v>0</v>
      </c>
      <c r="AV22" s="310">
        <v>0</v>
      </c>
      <c r="AW22" s="312">
        <v>0</v>
      </c>
      <c r="AX22" s="313">
        <v>1</v>
      </c>
      <c r="AY22" s="313">
        <v>2</v>
      </c>
      <c r="AZ22" s="313">
        <v>0</v>
      </c>
      <c r="BA22" s="313">
        <v>0</v>
      </c>
      <c r="BB22" s="313">
        <v>0</v>
      </c>
      <c r="BC22" s="310">
        <v>3</v>
      </c>
      <c r="BD22" s="315">
        <v>3</v>
      </c>
      <c r="BE22" s="309">
        <v>0</v>
      </c>
      <c r="BF22" s="313">
        <v>0</v>
      </c>
      <c r="BG22" s="310">
        <v>0</v>
      </c>
      <c r="BH22" s="312">
        <v>0</v>
      </c>
      <c r="BI22" s="313">
        <v>2</v>
      </c>
      <c r="BJ22" s="313">
        <v>0</v>
      </c>
      <c r="BK22" s="313">
        <v>1</v>
      </c>
      <c r="BL22" s="313">
        <v>1</v>
      </c>
      <c r="BM22" s="313">
        <v>0</v>
      </c>
      <c r="BN22" s="314">
        <v>4</v>
      </c>
      <c r="BO22" s="315">
        <v>4</v>
      </c>
      <c r="BP22" s="309">
        <v>0</v>
      </c>
      <c r="BQ22" s="313">
        <v>0</v>
      </c>
      <c r="BR22" s="310">
        <v>0</v>
      </c>
      <c r="BS22" s="312">
        <v>0</v>
      </c>
      <c r="BT22" s="313">
        <v>0</v>
      </c>
      <c r="BU22" s="313">
        <v>0</v>
      </c>
      <c r="BV22" s="313">
        <v>0</v>
      </c>
      <c r="BW22" s="313">
        <v>0</v>
      </c>
      <c r="BX22" s="313">
        <v>0</v>
      </c>
      <c r="BY22" s="310">
        <v>0</v>
      </c>
      <c r="BZ22" s="315">
        <v>0</v>
      </c>
      <c r="CA22" s="309">
        <v>0</v>
      </c>
      <c r="CB22" s="313">
        <v>0</v>
      </c>
      <c r="CC22" s="310">
        <v>0</v>
      </c>
      <c r="CD22" s="312">
        <v>0</v>
      </c>
      <c r="CE22" s="313">
        <v>0</v>
      </c>
      <c r="CF22" s="313">
        <v>0</v>
      </c>
      <c r="CG22" s="313">
        <v>0</v>
      </c>
      <c r="CH22" s="313">
        <v>0</v>
      </c>
      <c r="CI22" s="313">
        <v>0</v>
      </c>
      <c r="CJ22" s="310">
        <v>0</v>
      </c>
      <c r="CK22" s="315">
        <v>0</v>
      </c>
      <c r="CL22" s="309">
        <v>0</v>
      </c>
      <c r="CM22" s="313">
        <v>0</v>
      </c>
      <c r="CN22" s="310">
        <v>0</v>
      </c>
      <c r="CO22" s="312">
        <v>0</v>
      </c>
      <c r="CP22" s="313">
        <v>0</v>
      </c>
      <c r="CQ22" s="313">
        <v>0</v>
      </c>
      <c r="CR22" s="313">
        <v>0</v>
      </c>
      <c r="CS22" s="313">
        <v>0</v>
      </c>
      <c r="CT22" s="313">
        <v>0</v>
      </c>
      <c r="CU22" s="310">
        <v>0</v>
      </c>
      <c r="CV22" s="315">
        <v>0</v>
      </c>
    </row>
    <row r="23" spans="1:100" ht="21" customHeight="1" x14ac:dyDescent="0.15">
      <c r="A23" s="294" t="s">
        <v>21</v>
      </c>
      <c r="B23" s="309">
        <v>0</v>
      </c>
      <c r="C23" s="310">
        <v>0</v>
      </c>
      <c r="D23" s="311">
        <v>0</v>
      </c>
      <c r="E23" s="312">
        <v>0</v>
      </c>
      <c r="F23" s="313">
        <v>0</v>
      </c>
      <c r="G23" s="313">
        <v>0</v>
      </c>
      <c r="H23" s="313">
        <v>0</v>
      </c>
      <c r="I23" s="313">
        <v>0</v>
      </c>
      <c r="J23" s="313">
        <v>0</v>
      </c>
      <c r="K23" s="314">
        <v>0</v>
      </c>
      <c r="L23" s="315">
        <v>0</v>
      </c>
      <c r="M23" s="309">
        <v>0</v>
      </c>
      <c r="N23" s="313">
        <v>0</v>
      </c>
      <c r="O23" s="310">
        <v>0</v>
      </c>
      <c r="P23" s="312">
        <v>0</v>
      </c>
      <c r="Q23" s="313">
        <v>0</v>
      </c>
      <c r="R23" s="313">
        <v>0</v>
      </c>
      <c r="S23" s="313">
        <v>0</v>
      </c>
      <c r="T23" s="313">
        <v>0</v>
      </c>
      <c r="U23" s="313">
        <v>0</v>
      </c>
      <c r="V23" s="310">
        <v>0</v>
      </c>
      <c r="W23" s="315">
        <v>0</v>
      </c>
      <c r="X23" s="309">
        <v>0</v>
      </c>
      <c r="Y23" s="313">
        <v>0</v>
      </c>
      <c r="Z23" s="310">
        <v>0</v>
      </c>
      <c r="AA23" s="312">
        <v>0</v>
      </c>
      <c r="AB23" s="313">
        <v>9</v>
      </c>
      <c r="AC23" s="313">
        <v>3</v>
      </c>
      <c r="AD23" s="313">
        <v>2</v>
      </c>
      <c r="AE23" s="313">
        <v>1</v>
      </c>
      <c r="AF23" s="313">
        <v>0</v>
      </c>
      <c r="AG23" s="310">
        <v>15</v>
      </c>
      <c r="AH23" s="315">
        <v>15</v>
      </c>
      <c r="AI23" s="309">
        <v>0</v>
      </c>
      <c r="AJ23" s="313">
        <v>0</v>
      </c>
      <c r="AK23" s="310">
        <v>0</v>
      </c>
      <c r="AL23" s="312">
        <v>0</v>
      </c>
      <c r="AM23" s="313">
        <v>0</v>
      </c>
      <c r="AN23" s="313">
        <v>0</v>
      </c>
      <c r="AO23" s="313">
        <v>0</v>
      </c>
      <c r="AP23" s="313">
        <v>0</v>
      </c>
      <c r="AQ23" s="313">
        <v>0</v>
      </c>
      <c r="AR23" s="310">
        <v>0</v>
      </c>
      <c r="AS23" s="315">
        <v>0</v>
      </c>
      <c r="AT23" s="309">
        <v>0</v>
      </c>
      <c r="AU23" s="313">
        <v>0</v>
      </c>
      <c r="AV23" s="310">
        <v>0</v>
      </c>
      <c r="AW23" s="312">
        <v>0</v>
      </c>
      <c r="AX23" s="313">
        <v>0</v>
      </c>
      <c r="AY23" s="313">
        <v>1</v>
      </c>
      <c r="AZ23" s="313">
        <v>1</v>
      </c>
      <c r="BA23" s="313">
        <v>0</v>
      </c>
      <c r="BB23" s="313">
        <v>0</v>
      </c>
      <c r="BC23" s="310">
        <v>2</v>
      </c>
      <c r="BD23" s="315">
        <v>2</v>
      </c>
      <c r="BE23" s="309">
        <v>0</v>
      </c>
      <c r="BF23" s="313">
        <v>0</v>
      </c>
      <c r="BG23" s="310">
        <v>0</v>
      </c>
      <c r="BH23" s="312">
        <v>0</v>
      </c>
      <c r="BI23" s="313">
        <v>1</v>
      </c>
      <c r="BJ23" s="313">
        <v>1</v>
      </c>
      <c r="BK23" s="313">
        <v>0</v>
      </c>
      <c r="BL23" s="313">
        <v>1</v>
      </c>
      <c r="BM23" s="313">
        <v>0</v>
      </c>
      <c r="BN23" s="314">
        <v>3</v>
      </c>
      <c r="BO23" s="315">
        <v>3</v>
      </c>
      <c r="BP23" s="309">
        <v>0</v>
      </c>
      <c r="BQ23" s="313">
        <v>0</v>
      </c>
      <c r="BR23" s="310">
        <v>0</v>
      </c>
      <c r="BS23" s="312">
        <v>0</v>
      </c>
      <c r="BT23" s="313">
        <v>0</v>
      </c>
      <c r="BU23" s="313">
        <v>0</v>
      </c>
      <c r="BV23" s="313">
        <v>0</v>
      </c>
      <c r="BW23" s="313">
        <v>0</v>
      </c>
      <c r="BX23" s="313">
        <v>0</v>
      </c>
      <c r="BY23" s="310">
        <v>0</v>
      </c>
      <c r="BZ23" s="315">
        <v>0</v>
      </c>
      <c r="CA23" s="309">
        <v>0</v>
      </c>
      <c r="CB23" s="313">
        <v>0</v>
      </c>
      <c r="CC23" s="310">
        <v>0</v>
      </c>
      <c r="CD23" s="312">
        <v>0</v>
      </c>
      <c r="CE23" s="313">
        <v>0</v>
      </c>
      <c r="CF23" s="313">
        <v>0</v>
      </c>
      <c r="CG23" s="313">
        <v>0</v>
      </c>
      <c r="CH23" s="313">
        <v>0</v>
      </c>
      <c r="CI23" s="313">
        <v>0</v>
      </c>
      <c r="CJ23" s="310">
        <v>0</v>
      </c>
      <c r="CK23" s="315">
        <v>0</v>
      </c>
      <c r="CL23" s="309">
        <v>0</v>
      </c>
      <c r="CM23" s="313">
        <v>0</v>
      </c>
      <c r="CN23" s="310">
        <v>0</v>
      </c>
      <c r="CO23" s="312">
        <v>0</v>
      </c>
      <c r="CP23" s="313">
        <v>0</v>
      </c>
      <c r="CQ23" s="313">
        <v>0</v>
      </c>
      <c r="CR23" s="313">
        <v>0</v>
      </c>
      <c r="CS23" s="313">
        <v>0</v>
      </c>
      <c r="CT23" s="313">
        <v>0</v>
      </c>
      <c r="CU23" s="310">
        <v>0</v>
      </c>
      <c r="CV23" s="315">
        <v>0</v>
      </c>
    </row>
    <row r="24" spans="1:100" ht="21" customHeight="1" x14ac:dyDescent="0.15">
      <c r="A24" s="294" t="s">
        <v>22</v>
      </c>
      <c r="B24" s="309">
        <v>0</v>
      </c>
      <c r="C24" s="310">
        <v>0</v>
      </c>
      <c r="D24" s="311">
        <v>0</v>
      </c>
      <c r="E24" s="312">
        <v>0</v>
      </c>
      <c r="F24" s="313">
        <v>3</v>
      </c>
      <c r="G24" s="313">
        <v>2</v>
      </c>
      <c r="H24" s="313">
        <v>0</v>
      </c>
      <c r="I24" s="313">
        <v>0</v>
      </c>
      <c r="J24" s="313">
        <v>0</v>
      </c>
      <c r="K24" s="314">
        <v>5</v>
      </c>
      <c r="L24" s="315">
        <v>5</v>
      </c>
      <c r="M24" s="309">
        <v>0</v>
      </c>
      <c r="N24" s="313">
        <v>0</v>
      </c>
      <c r="O24" s="310">
        <v>0</v>
      </c>
      <c r="P24" s="312">
        <v>0</v>
      </c>
      <c r="Q24" s="313">
        <v>0</v>
      </c>
      <c r="R24" s="313">
        <v>0</v>
      </c>
      <c r="S24" s="313">
        <v>0</v>
      </c>
      <c r="T24" s="313">
        <v>0</v>
      </c>
      <c r="U24" s="313">
        <v>0</v>
      </c>
      <c r="V24" s="310">
        <v>0</v>
      </c>
      <c r="W24" s="315">
        <v>0</v>
      </c>
      <c r="X24" s="309">
        <v>0</v>
      </c>
      <c r="Y24" s="313">
        <v>0</v>
      </c>
      <c r="Z24" s="310">
        <v>0</v>
      </c>
      <c r="AA24" s="312">
        <v>0</v>
      </c>
      <c r="AB24" s="313">
        <v>8</v>
      </c>
      <c r="AC24" s="313">
        <v>3</v>
      </c>
      <c r="AD24" s="313">
        <v>0</v>
      </c>
      <c r="AE24" s="313">
        <v>0</v>
      </c>
      <c r="AF24" s="313">
        <v>0</v>
      </c>
      <c r="AG24" s="310">
        <v>11</v>
      </c>
      <c r="AH24" s="315">
        <v>11</v>
      </c>
      <c r="AI24" s="309">
        <v>0</v>
      </c>
      <c r="AJ24" s="313">
        <v>0</v>
      </c>
      <c r="AK24" s="310">
        <v>0</v>
      </c>
      <c r="AL24" s="312">
        <v>0</v>
      </c>
      <c r="AM24" s="313">
        <v>0</v>
      </c>
      <c r="AN24" s="313">
        <v>0</v>
      </c>
      <c r="AO24" s="313">
        <v>1</v>
      </c>
      <c r="AP24" s="313">
        <v>0</v>
      </c>
      <c r="AQ24" s="313">
        <v>0</v>
      </c>
      <c r="AR24" s="310">
        <v>1</v>
      </c>
      <c r="AS24" s="315">
        <v>1</v>
      </c>
      <c r="AT24" s="309">
        <v>1</v>
      </c>
      <c r="AU24" s="313">
        <v>0</v>
      </c>
      <c r="AV24" s="310">
        <v>1</v>
      </c>
      <c r="AW24" s="312">
        <v>0</v>
      </c>
      <c r="AX24" s="313">
        <v>1</v>
      </c>
      <c r="AY24" s="313">
        <v>1</v>
      </c>
      <c r="AZ24" s="313">
        <v>0</v>
      </c>
      <c r="BA24" s="313">
        <v>0</v>
      </c>
      <c r="BB24" s="313">
        <v>0</v>
      </c>
      <c r="BC24" s="310">
        <v>2</v>
      </c>
      <c r="BD24" s="315">
        <v>3</v>
      </c>
      <c r="BE24" s="309">
        <v>0</v>
      </c>
      <c r="BF24" s="313">
        <v>0</v>
      </c>
      <c r="BG24" s="310">
        <v>0</v>
      </c>
      <c r="BH24" s="312">
        <v>0</v>
      </c>
      <c r="BI24" s="313">
        <v>0</v>
      </c>
      <c r="BJ24" s="313">
        <v>0</v>
      </c>
      <c r="BK24" s="313">
        <v>1</v>
      </c>
      <c r="BL24" s="313">
        <v>1</v>
      </c>
      <c r="BM24" s="313">
        <v>1</v>
      </c>
      <c r="BN24" s="314">
        <v>3</v>
      </c>
      <c r="BO24" s="315">
        <v>3</v>
      </c>
      <c r="BP24" s="309">
        <v>0</v>
      </c>
      <c r="BQ24" s="313">
        <v>0</v>
      </c>
      <c r="BR24" s="310">
        <v>0</v>
      </c>
      <c r="BS24" s="312">
        <v>0</v>
      </c>
      <c r="BT24" s="313">
        <v>0</v>
      </c>
      <c r="BU24" s="313">
        <v>0</v>
      </c>
      <c r="BV24" s="313">
        <v>0</v>
      </c>
      <c r="BW24" s="313">
        <v>0</v>
      </c>
      <c r="BX24" s="313">
        <v>0</v>
      </c>
      <c r="BY24" s="310">
        <v>0</v>
      </c>
      <c r="BZ24" s="315">
        <v>0</v>
      </c>
      <c r="CA24" s="309">
        <v>0</v>
      </c>
      <c r="CB24" s="313">
        <v>0</v>
      </c>
      <c r="CC24" s="310">
        <v>0</v>
      </c>
      <c r="CD24" s="312">
        <v>0</v>
      </c>
      <c r="CE24" s="313">
        <v>0</v>
      </c>
      <c r="CF24" s="313">
        <v>0</v>
      </c>
      <c r="CG24" s="313">
        <v>0</v>
      </c>
      <c r="CH24" s="313">
        <v>1</v>
      </c>
      <c r="CI24" s="313">
        <v>0</v>
      </c>
      <c r="CJ24" s="310">
        <v>1</v>
      </c>
      <c r="CK24" s="315">
        <v>1</v>
      </c>
      <c r="CL24" s="309">
        <v>0</v>
      </c>
      <c r="CM24" s="313">
        <v>0</v>
      </c>
      <c r="CN24" s="310">
        <v>0</v>
      </c>
      <c r="CO24" s="312">
        <v>0</v>
      </c>
      <c r="CP24" s="313">
        <v>0</v>
      </c>
      <c r="CQ24" s="313">
        <v>0</v>
      </c>
      <c r="CR24" s="313">
        <v>0</v>
      </c>
      <c r="CS24" s="313">
        <v>0</v>
      </c>
      <c r="CT24" s="313">
        <v>0</v>
      </c>
      <c r="CU24" s="310">
        <v>0</v>
      </c>
      <c r="CV24" s="315">
        <v>0</v>
      </c>
    </row>
    <row r="25" spans="1:100" ht="21" customHeight="1" x14ac:dyDescent="0.15">
      <c r="A25" s="294" t="s">
        <v>23</v>
      </c>
      <c r="B25" s="309">
        <v>0</v>
      </c>
      <c r="C25" s="310">
        <v>0</v>
      </c>
      <c r="D25" s="311">
        <v>0</v>
      </c>
      <c r="E25" s="312">
        <v>0</v>
      </c>
      <c r="F25" s="313">
        <v>0</v>
      </c>
      <c r="G25" s="313">
        <v>0</v>
      </c>
      <c r="H25" s="313">
        <v>0</v>
      </c>
      <c r="I25" s="313">
        <v>0</v>
      </c>
      <c r="J25" s="313">
        <v>0</v>
      </c>
      <c r="K25" s="314">
        <v>0</v>
      </c>
      <c r="L25" s="315">
        <v>0</v>
      </c>
      <c r="M25" s="309">
        <v>0</v>
      </c>
      <c r="N25" s="313">
        <v>0</v>
      </c>
      <c r="O25" s="310">
        <v>0</v>
      </c>
      <c r="P25" s="312">
        <v>0</v>
      </c>
      <c r="Q25" s="313">
        <v>0</v>
      </c>
      <c r="R25" s="313">
        <v>0</v>
      </c>
      <c r="S25" s="313">
        <v>0</v>
      </c>
      <c r="T25" s="313">
        <v>0</v>
      </c>
      <c r="U25" s="313">
        <v>0</v>
      </c>
      <c r="V25" s="310">
        <v>0</v>
      </c>
      <c r="W25" s="315">
        <v>0</v>
      </c>
      <c r="X25" s="309">
        <v>0</v>
      </c>
      <c r="Y25" s="313">
        <v>0</v>
      </c>
      <c r="Z25" s="310">
        <v>0</v>
      </c>
      <c r="AA25" s="312">
        <v>0</v>
      </c>
      <c r="AB25" s="313">
        <v>3</v>
      </c>
      <c r="AC25" s="313">
        <v>2</v>
      </c>
      <c r="AD25" s="313">
        <v>0</v>
      </c>
      <c r="AE25" s="313">
        <v>0</v>
      </c>
      <c r="AF25" s="313">
        <v>1</v>
      </c>
      <c r="AG25" s="310">
        <v>6</v>
      </c>
      <c r="AH25" s="315">
        <v>6</v>
      </c>
      <c r="AI25" s="309">
        <v>0</v>
      </c>
      <c r="AJ25" s="313">
        <v>0</v>
      </c>
      <c r="AK25" s="310">
        <v>0</v>
      </c>
      <c r="AL25" s="312">
        <v>0</v>
      </c>
      <c r="AM25" s="313">
        <v>0</v>
      </c>
      <c r="AN25" s="313">
        <v>0</v>
      </c>
      <c r="AO25" s="313">
        <v>0</v>
      </c>
      <c r="AP25" s="313">
        <v>0</v>
      </c>
      <c r="AQ25" s="313">
        <v>0</v>
      </c>
      <c r="AR25" s="310">
        <v>0</v>
      </c>
      <c r="AS25" s="315">
        <v>0</v>
      </c>
      <c r="AT25" s="309">
        <v>0</v>
      </c>
      <c r="AU25" s="313">
        <v>0</v>
      </c>
      <c r="AV25" s="310">
        <v>0</v>
      </c>
      <c r="AW25" s="312">
        <v>0</v>
      </c>
      <c r="AX25" s="313">
        <v>0</v>
      </c>
      <c r="AY25" s="313">
        <v>0</v>
      </c>
      <c r="AZ25" s="313">
        <v>0</v>
      </c>
      <c r="BA25" s="313">
        <v>0</v>
      </c>
      <c r="BB25" s="313">
        <v>0</v>
      </c>
      <c r="BC25" s="310">
        <v>0</v>
      </c>
      <c r="BD25" s="315">
        <v>0</v>
      </c>
      <c r="BE25" s="309">
        <v>0</v>
      </c>
      <c r="BF25" s="313">
        <v>0</v>
      </c>
      <c r="BG25" s="310">
        <v>0</v>
      </c>
      <c r="BH25" s="312">
        <v>0</v>
      </c>
      <c r="BI25" s="313">
        <v>0</v>
      </c>
      <c r="BJ25" s="313">
        <v>0</v>
      </c>
      <c r="BK25" s="313">
        <v>1</v>
      </c>
      <c r="BL25" s="313">
        <v>0</v>
      </c>
      <c r="BM25" s="313">
        <v>0</v>
      </c>
      <c r="BN25" s="314">
        <v>1</v>
      </c>
      <c r="BO25" s="315">
        <v>1</v>
      </c>
      <c r="BP25" s="309">
        <v>0</v>
      </c>
      <c r="BQ25" s="313">
        <v>0</v>
      </c>
      <c r="BR25" s="310">
        <v>0</v>
      </c>
      <c r="BS25" s="312">
        <v>0</v>
      </c>
      <c r="BT25" s="313">
        <v>0</v>
      </c>
      <c r="BU25" s="313">
        <v>0</v>
      </c>
      <c r="BV25" s="313">
        <v>0</v>
      </c>
      <c r="BW25" s="313">
        <v>0</v>
      </c>
      <c r="BX25" s="313">
        <v>0</v>
      </c>
      <c r="BY25" s="310">
        <v>0</v>
      </c>
      <c r="BZ25" s="315">
        <v>0</v>
      </c>
      <c r="CA25" s="309">
        <v>0</v>
      </c>
      <c r="CB25" s="313">
        <v>0</v>
      </c>
      <c r="CC25" s="310">
        <v>0</v>
      </c>
      <c r="CD25" s="312">
        <v>0</v>
      </c>
      <c r="CE25" s="313">
        <v>0</v>
      </c>
      <c r="CF25" s="313">
        <v>0</v>
      </c>
      <c r="CG25" s="313">
        <v>0</v>
      </c>
      <c r="CH25" s="313">
        <v>0</v>
      </c>
      <c r="CI25" s="313">
        <v>0</v>
      </c>
      <c r="CJ25" s="310">
        <v>0</v>
      </c>
      <c r="CK25" s="315">
        <v>0</v>
      </c>
      <c r="CL25" s="309">
        <v>0</v>
      </c>
      <c r="CM25" s="313">
        <v>0</v>
      </c>
      <c r="CN25" s="310">
        <v>0</v>
      </c>
      <c r="CO25" s="312">
        <v>0</v>
      </c>
      <c r="CP25" s="313">
        <v>0</v>
      </c>
      <c r="CQ25" s="313">
        <v>0</v>
      </c>
      <c r="CR25" s="313">
        <v>0</v>
      </c>
      <c r="CS25" s="313">
        <v>0</v>
      </c>
      <c r="CT25" s="313">
        <v>0</v>
      </c>
      <c r="CU25" s="310">
        <v>0</v>
      </c>
      <c r="CV25" s="315">
        <v>0</v>
      </c>
    </row>
    <row r="26" spans="1:100" ht="21" customHeight="1" x14ac:dyDescent="0.15">
      <c r="A26" s="294" t="s">
        <v>24</v>
      </c>
      <c r="B26" s="309">
        <v>0</v>
      </c>
      <c r="C26" s="310">
        <v>0</v>
      </c>
      <c r="D26" s="311">
        <v>0</v>
      </c>
      <c r="E26" s="312">
        <v>0</v>
      </c>
      <c r="F26" s="313">
        <v>0</v>
      </c>
      <c r="G26" s="313">
        <v>0</v>
      </c>
      <c r="H26" s="313">
        <v>0</v>
      </c>
      <c r="I26" s="313">
        <v>0</v>
      </c>
      <c r="J26" s="313">
        <v>0</v>
      </c>
      <c r="K26" s="314">
        <v>0</v>
      </c>
      <c r="L26" s="315">
        <v>0</v>
      </c>
      <c r="M26" s="309">
        <v>0</v>
      </c>
      <c r="N26" s="313">
        <v>0</v>
      </c>
      <c r="O26" s="310">
        <v>0</v>
      </c>
      <c r="P26" s="312">
        <v>0</v>
      </c>
      <c r="Q26" s="313">
        <v>0</v>
      </c>
      <c r="R26" s="313">
        <v>0</v>
      </c>
      <c r="S26" s="313">
        <v>0</v>
      </c>
      <c r="T26" s="313">
        <v>0</v>
      </c>
      <c r="U26" s="313">
        <v>0</v>
      </c>
      <c r="V26" s="310">
        <v>0</v>
      </c>
      <c r="W26" s="315">
        <v>0</v>
      </c>
      <c r="X26" s="309">
        <v>0</v>
      </c>
      <c r="Y26" s="313">
        <v>0</v>
      </c>
      <c r="Z26" s="310">
        <v>0</v>
      </c>
      <c r="AA26" s="312">
        <v>0</v>
      </c>
      <c r="AB26" s="313">
        <v>1</v>
      </c>
      <c r="AC26" s="313">
        <v>3</v>
      </c>
      <c r="AD26" s="313">
        <v>1</v>
      </c>
      <c r="AE26" s="313">
        <v>0</v>
      </c>
      <c r="AF26" s="313">
        <v>0</v>
      </c>
      <c r="AG26" s="310">
        <v>5</v>
      </c>
      <c r="AH26" s="315">
        <v>5</v>
      </c>
      <c r="AI26" s="309">
        <v>0</v>
      </c>
      <c r="AJ26" s="313">
        <v>0</v>
      </c>
      <c r="AK26" s="310">
        <v>0</v>
      </c>
      <c r="AL26" s="312">
        <v>0</v>
      </c>
      <c r="AM26" s="313">
        <v>0</v>
      </c>
      <c r="AN26" s="313">
        <v>1</v>
      </c>
      <c r="AO26" s="313">
        <v>0</v>
      </c>
      <c r="AP26" s="313">
        <v>0</v>
      </c>
      <c r="AQ26" s="313">
        <v>1</v>
      </c>
      <c r="AR26" s="310">
        <v>2</v>
      </c>
      <c r="AS26" s="315">
        <v>2</v>
      </c>
      <c r="AT26" s="309">
        <v>1</v>
      </c>
      <c r="AU26" s="313">
        <v>2</v>
      </c>
      <c r="AV26" s="310">
        <v>3</v>
      </c>
      <c r="AW26" s="312">
        <v>0</v>
      </c>
      <c r="AX26" s="313">
        <v>4</v>
      </c>
      <c r="AY26" s="313">
        <v>1</v>
      </c>
      <c r="AZ26" s="313">
        <v>0</v>
      </c>
      <c r="BA26" s="313">
        <v>0</v>
      </c>
      <c r="BB26" s="313">
        <v>0</v>
      </c>
      <c r="BC26" s="310">
        <v>5</v>
      </c>
      <c r="BD26" s="315">
        <v>8</v>
      </c>
      <c r="BE26" s="309">
        <v>0</v>
      </c>
      <c r="BF26" s="313">
        <v>0</v>
      </c>
      <c r="BG26" s="310">
        <v>0</v>
      </c>
      <c r="BH26" s="312">
        <v>0</v>
      </c>
      <c r="BI26" s="313">
        <v>0</v>
      </c>
      <c r="BJ26" s="313">
        <v>0</v>
      </c>
      <c r="BK26" s="313">
        <v>1</v>
      </c>
      <c r="BL26" s="313">
        <v>1</v>
      </c>
      <c r="BM26" s="313">
        <v>1</v>
      </c>
      <c r="BN26" s="314">
        <v>3</v>
      </c>
      <c r="BO26" s="315">
        <v>3</v>
      </c>
      <c r="BP26" s="309">
        <v>0</v>
      </c>
      <c r="BQ26" s="313">
        <v>0</v>
      </c>
      <c r="BR26" s="310">
        <v>0</v>
      </c>
      <c r="BS26" s="312">
        <v>0</v>
      </c>
      <c r="BT26" s="313">
        <v>0</v>
      </c>
      <c r="BU26" s="313">
        <v>0</v>
      </c>
      <c r="BV26" s="313">
        <v>0</v>
      </c>
      <c r="BW26" s="313">
        <v>0</v>
      </c>
      <c r="BX26" s="313">
        <v>0</v>
      </c>
      <c r="BY26" s="310">
        <v>0</v>
      </c>
      <c r="BZ26" s="315">
        <v>0</v>
      </c>
      <c r="CA26" s="309">
        <v>0</v>
      </c>
      <c r="CB26" s="313">
        <v>0</v>
      </c>
      <c r="CC26" s="310">
        <v>0</v>
      </c>
      <c r="CD26" s="312">
        <v>0</v>
      </c>
      <c r="CE26" s="313">
        <v>0</v>
      </c>
      <c r="CF26" s="313">
        <v>0</v>
      </c>
      <c r="CG26" s="313">
        <v>0</v>
      </c>
      <c r="CH26" s="313">
        <v>0</v>
      </c>
      <c r="CI26" s="313">
        <v>0</v>
      </c>
      <c r="CJ26" s="310">
        <v>0</v>
      </c>
      <c r="CK26" s="315">
        <v>0</v>
      </c>
      <c r="CL26" s="309">
        <v>0</v>
      </c>
      <c r="CM26" s="313">
        <v>0</v>
      </c>
      <c r="CN26" s="310">
        <v>0</v>
      </c>
      <c r="CO26" s="312">
        <v>0</v>
      </c>
      <c r="CP26" s="313">
        <v>0</v>
      </c>
      <c r="CQ26" s="313">
        <v>0</v>
      </c>
      <c r="CR26" s="313">
        <v>0</v>
      </c>
      <c r="CS26" s="313">
        <v>0</v>
      </c>
      <c r="CT26" s="313">
        <v>0</v>
      </c>
      <c r="CU26" s="310">
        <v>0</v>
      </c>
      <c r="CV26" s="315">
        <v>0</v>
      </c>
    </row>
    <row r="27" spans="1:100" ht="21" customHeight="1" x14ac:dyDescent="0.15">
      <c r="A27" s="294" t="s">
        <v>25</v>
      </c>
      <c r="B27" s="309">
        <v>0</v>
      </c>
      <c r="C27" s="310">
        <v>0</v>
      </c>
      <c r="D27" s="311">
        <v>0</v>
      </c>
      <c r="E27" s="312">
        <v>0</v>
      </c>
      <c r="F27" s="313">
        <v>0</v>
      </c>
      <c r="G27" s="313">
        <v>0</v>
      </c>
      <c r="H27" s="313">
        <v>0</v>
      </c>
      <c r="I27" s="313">
        <v>0</v>
      </c>
      <c r="J27" s="313">
        <v>0</v>
      </c>
      <c r="K27" s="314">
        <v>0</v>
      </c>
      <c r="L27" s="315">
        <v>0</v>
      </c>
      <c r="M27" s="309">
        <v>0</v>
      </c>
      <c r="N27" s="313">
        <v>0</v>
      </c>
      <c r="O27" s="310">
        <v>0</v>
      </c>
      <c r="P27" s="312">
        <v>0</v>
      </c>
      <c r="Q27" s="313">
        <v>0</v>
      </c>
      <c r="R27" s="313">
        <v>0</v>
      </c>
      <c r="S27" s="313">
        <v>0</v>
      </c>
      <c r="T27" s="313">
        <v>0</v>
      </c>
      <c r="U27" s="313">
        <v>0</v>
      </c>
      <c r="V27" s="310">
        <v>0</v>
      </c>
      <c r="W27" s="315">
        <v>0</v>
      </c>
      <c r="X27" s="309">
        <v>0</v>
      </c>
      <c r="Y27" s="313">
        <v>0</v>
      </c>
      <c r="Z27" s="310">
        <v>0</v>
      </c>
      <c r="AA27" s="312">
        <v>0</v>
      </c>
      <c r="AB27" s="313">
        <v>3</v>
      </c>
      <c r="AC27" s="313">
        <v>0</v>
      </c>
      <c r="AD27" s="313">
        <v>0</v>
      </c>
      <c r="AE27" s="313">
        <v>0</v>
      </c>
      <c r="AF27" s="313">
        <v>0</v>
      </c>
      <c r="AG27" s="310">
        <v>3</v>
      </c>
      <c r="AH27" s="315">
        <v>3</v>
      </c>
      <c r="AI27" s="309">
        <v>0</v>
      </c>
      <c r="AJ27" s="313">
        <v>0</v>
      </c>
      <c r="AK27" s="310">
        <v>0</v>
      </c>
      <c r="AL27" s="312">
        <v>0</v>
      </c>
      <c r="AM27" s="313">
        <v>0</v>
      </c>
      <c r="AN27" s="313">
        <v>0</v>
      </c>
      <c r="AO27" s="313">
        <v>0</v>
      </c>
      <c r="AP27" s="313">
        <v>0</v>
      </c>
      <c r="AQ27" s="313">
        <v>0</v>
      </c>
      <c r="AR27" s="310">
        <v>0</v>
      </c>
      <c r="AS27" s="315">
        <v>0</v>
      </c>
      <c r="AT27" s="309">
        <v>0</v>
      </c>
      <c r="AU27" s="313">
        <v>0</v>
      </c>
      <c r="AV27" s="310">
        <v>0</v>
      </c>
      <c r="AW27" s="312">
        <v>0</v>
      </c>
      <c r="AX27" s="313">
        <v>0</v>
      </c>
      <c r="AY27" s="313">
        <v>0</v>
      </c>
      <c r="AZ27" s="313">
        <v>0</v>
      </c>
      <c r="BA27" s="313">
        <v>0</v>
      </c>
      <c r="BB27" s="313">
        <v>1</v>
      </c>
      <c r="BC27" s="310">
        <v>1</v>
      </c>
      <c r="BD27" s="315">
        <v>1</v>
      </c>
      <c r="BE27" s="309">
        <v>0</v>
      </c>
      <c r="BF27" s="313">
        <v>0</v>
      </c>
      <c r="BG27" s="310">
        <v>0</v>
      </c>
      <c r="BH27" s="312">
        <v>0</v>
      </c>
      <c r="BI27" s="313">
        <v>2</v>
      </c>
      <c r="BJ27" s="313">
        <v>2</v>
      </c>
      <c r="BK27" s="313">
        <v>0</v>
      </c>
      <c r="BL27" s="313">
        <v>0</v>
      </c>
      <c r="BM27" s="313">
        <v>1</v>
      </c>
      <c r="BN27" s="314">
        <v>5</v>
      </c>
      <c r="BO27" s="315">
        <v>5</v>
      </c>
      <c r="BP27" s="309">
        <v>0</v>
      </c>
      <c r="BQ27" s="313">
        <v>0</v>
      </c>
      <c r="BR27" s="310">
        <v>0</v>
      </c>
      <c r="BS27" s="312">
        <v>0</v>
      </c>
      <c r="BT27" s="313">
        <v>0</v>
      </c>
      <c r="BU27" s="313">
        <v>0</v>
      </c>
      <c r="BV27" s="313">
        <v>0</v>
      </c>
      <c r="BW27" s="313">
        <v>0</v>
      </c>
      <c r="BX27" s="313">
        <v>0</v>
      </c>
      <c r="BY27" s="310">
        <v>0</v>
      </c>
      <c r="BZ27" s="315">
        <v>0</v>
      </c>
      <c r="CA27" s="309">
        <v>0</v>
      </c>
      <c r="CB27" s="313">
        <v>0</v>
      </c>
      <c r="CC27" s="310">
        <v>0</v>
      </c>
      <c r="CD27" s="312">
        <v>0</v>
      </c>
      <c r="CE27" s="313">
        <v>0</v>
      </c>
      <c r="CF27" s="313">
        <v>0</v>
      </c>
      <c r="CG27" s="313">
        <v>0</v>
      </c>
      <c r="CH27" s="313">
        <v>0</v>
      </c>
      <c r="CI27" s="313">
        <v>0</v>
      </c>
      <c r="CJ27" s="310">
        <v>0</v>
      </c>
      <c r="CK27" s="315">
        <v>0</v>
      </c>
      <c r="CL27" s="309">
        <v>0</v>
      </c>
      <c r="CM27" s="313">
        <v>0</v>
      </c>
      <c r="CN27" s="310">
        <v>0</v>
      </c>
      <c r="CO27" s="312">
        <v>0</v>
      </c>
      <c r="CP27" s="313">
        <v>0</v>
      </c>
      <c r="CQ27" s="313">
        <v>0</v>
      </c>
      <c r="CR27" s="313">
        <v>0</v>
      </c>
      <c r="CS27" s="313">
        <v>0</v>
      </c>
      <c r="CT27" s="313">
        <v>0</v>
      </c>
      <c r="CU27" s="310">
        <v>0</v>
      </c>
      <c r="CV27" s="315">
        <v>0</v>
      </c>
    </row>
    <row r="28" spans="1:100" ht="21" customHeight="1" x14ac:dyDescent="0.15">
      <c r="A28" s="294" t="s">
        <v>26</v>
      </c>
      <c r="B28" s="309">
        <v>0</v>
      </c>
      <c r="C28" s="310">
        <v>0</v>
      </c>
      <c r="D28" s="311">
        <v>0</v>
      </c>
      <c r="E28" s="312">
        <v>0</v>
      </c>
      <c r="F28" s="313">
        <v>0</v>
      </c>
      <c r="G28" s="313">
        <v>0</v>
      </c>
      <c r="H28" s="313">
        <v>0</v>
      </c>
      <c r="I28" s="313">
        <v>0</v>
      </c>
      <c r="J28" s="313">
        <v>0</v>
      </c>
      <c r="K28" s="314">
        <v>0</v>
      </c>
      <c r="L28" s="315">
        <v>0</v>
      </c>
      <c r="M28" s="309">
        <v>0</v>
      </c>
      <c r="N28" s="313">
        <v>0</v>
      </c>
      <c r="O28" s="310">
        <v>0</v>
      </c>
      <c r="P28" s="312">
        <v>0</v>
      </c>
      <c r="Q28" s="313">
        <v>0</v>
      </c>
      <c r="R28" s="313">
        <v>0</v>
      </c>
      <c r="S28" s="313">
        <v>0</v>
      </c>
      <c r="T28" s="313">
        <v>0</v>
      </c>
      <c r="U28" s="313">
        <v>0</v>
      </c>
      <c r="V28" s="310">
        <v>0</v>
      </c>
      <c r="W28" s="315">
        <v>0</v>
      </c>
      <c r="X28" s="309">
        <v>0</v>
      </c>
      <c r="Y28" s="313">
        <v>0</v>
      </c>
      <c r="Z28" s="310">
        <v>0</v>
      </c>
      <c r="AA28" s="312">
        <v>0</v>
      </c>
      <c r="AB28" s="313">
        <v>3</v>
      </c>
      <c r="AC28" s="313">
        <v>2</v>
      </c>
      <c r="AD28" s="313">
        <v>0</v>
      </c>
      <c r="AE28" s="313">
        <v>1</v>
      </c>
      <c r="AF28" s="313">
        <v>0</v>
      </c>
      <c r="AG28" s="310">
        <v>6</v>
      </c>
      <c r="AH28" s="315">
        <v>6</v>
      </c>
      <c r="AI28" s="309">
        <v>0</v>
      </c>
      <c r="AJ28" s="313">
        <v>0</v>
      </c>
      <c r="AK28" s="310">
        <v>0</v>
      </c>
      <c r="AL28" s="312">
        <v>0</v>
      </c>
      <c r="AM28" s="313">
        <v>0</v>
      </c>
      <c r="AN28" s="313">
        <v>0</v>
      </c>
      <c r="AO28" s="313">
        <v>1</v>
      </c>
      <c r="AP28" s="313">
        <v>0</v>
      </c>
      <c r="AQ28" s="313">
        <v>0</v>
      </c>
      <c r="AR28" s="310">
        <v>1</v>
      </c>
      <c r="AS28" s="315">
        <v>1</v>
      </c>
      <c r="AT28" s="309">
        <v>0</v>
      </c>
      <c r="AU28" s="313">
        <v>0</v>
      </c>
      <c r="AV28" s="310">
        <v>0</v>
      </c>
      <c r="AW28" s="312">
        <v>0</v>
      </c>
      <c r="AX28" s="313">
        <v>1</v>
      </c>
      <c r="AY28" s="313">
        <v>0</v>
      </c>
      <c r="AZ28" s="313">
        <v>0</v>
      </c>
      <c r="BA28" s="313">
        <v>0</v>
      </c>
      <c r="BB28" s="313">
        <v>0</v>
      </c>
      <c r="BC28" s="310">
        <v>1</v>
      </c>
      <c r="BD28" s="315">
        <v>1</v>
      </c>
      <c r="BE28" s="309">
        <v>0</v>
      </c>
      <c r="BF28" s="313">
        <v>0</v>
      </c>
      <c r="BG28" s="310">
        <v>0</v>
      </c>
      <c r="BH28" s="312">
        <v>0</v>
      </c>
      <c r="BI28" s="313">
        <v>0</v>
      </c>
      <c r="BJ28" s="313">
        <v>1</v>
      </c>
      <c r="BK28" s="313">
        <v>2</v>
      </c>
      <c r="BL28" s="313">
        <v>0</v>
      </c>
      <c r="BM28" s="313">
        <v>1</v>
      </c>
      <c r="BN28" s="314">
        <v>4</v>
      </c>
      <c r="BO28" s="315">
        <v>4</v>
      </c>
      <c r="BP28" s="309">
        <v>0</v>
      </c>
      <c r="BQ28" s="313">
        <v>0</v>
      </c>
      <c r="BR28" s="310">
        <v>0</v>
      </c>
      <c r="BS28" s="312">
        <v>0</v>
      </c>
      <c r="BT28" s="313">
        <v>0</v>
      </c>
      <c r="BU28" s="313">
        <v>0</v>
      </c>
      <c r="BV28" s="313">
        <v>0</v>
      </c>
      <c r="BW28" s="313">
        <v>0</v>
      </c>
      <c r="BX28" s="313">
        <v>0</v>
      </c>
      <c r="BY28" s="310">
        <v>0</v>
      </c>
      <c r="BZ28" s="315">
        <v>0</v>
      </c>
      <c r="CA28" s="309">
        <v>0</v>
      </c>
      <c r="CB28" s="313">
        <v>0</v>
      </c>
      <c r="CC28" s="310">
        <v>0</v>
      </c>
      <c r="CD28" s="312">
        <v>0</v>
      </c>
      <c r="CE28" s="313">
        <v>0</v>
      </c>
      <c r="CF28" s="313">
        <v>0</v>
      </c>
      <c r="CG28" s="313">
        <v>0</v>
      </c>
      <c r="CH28" s="313">
        <v>0</v>
      </c>
      <c r="CI28" s="313">
        <v>0</v>
      </c>
      <c r="CJ28" s="310">
        <v>0</v>
      </c>
      <c r="CK28" s="315">
        <v>0</v>
      </c>
      <c r="CL28" s="309">
        <v>0</v>
      </c>
      <c r="CM28" s="313">
        <v>0</v>
      </c>
      <c r="CN28" s="310">
        <v>0</v>
      </c>
      <c r="CO28" s="312">
        <v>0</v>
      </c>
      <c r="CP28" s="313">
        <v>0</v>
      </c>
      <c r="CQ28" s="313">
        <v>0</v>
      </c>
      <c r="CR28" s="313">
        <v>0</v>
      </c>
      <c r="CS28" s="313">
        <v>0</v>
      </c>
      <c r="CT28" s="313">
        <v>0</v>
      </c>
      <c r="CU28" s="310">
        <v>0</v>
      </c>
      <c r="CV28" s="315">
        <v>0</v>
      </c>
    </row>
    <row r="29" spans="1:100" ht="21" customHeight="1" x14ac:dyDescent="0.15">
      <c r="A29" s="294" t="s">
        <v>27</v>
      </c>
      <c r="B29" s="309">
        <v>0</v>
      </c>
      <c r="C29" s="310">
        <v>0</v>
      </c>
      <c r="D29" s="311">
        <v>0</v>
      </c>
      <c r="E29" s="312">
        <v>0</v>
      </c>
      <c r="F29" s="313">
        <v>0</v>
      </c>
      <c r="G29" s="313">
        <v>0</v>
      </c>
      <c r="H29" s="313">
        <v>0</v>
      </c>
      <c r="I29" s="313">
        <v>0</v>
      </c>
      <c r="J29" s="313">
        <v>0</v>
      </c>
      <c r="K29" s="314">
        <v>0</v>
      </c>
      <c r="L29" s="315">
        <v>0</v>
      </c>
      <c r="M29" s="309">
        <v>0</v>
      </c>
      <c r="N29" s="313">
        <v>0</v>
      </c>
      <c r="O29" s="310">
        <v>0</v>
      </c>
      <c r="P29" s="312">
        <v>0</v>
      </c>
      <c r="Q29" s="313">
        <v>0</v>
      </c>
      <c r="R29" s="313">
        <v>0</v>
      </c>
      <c r="S29" s="313">
        <v>0</v>
      </c>
      <c r="T29" s="313">
        <v>0</v>
      </c>
      <c r="U29" s="313">
        <v>0</v>
      </c>
      <c r="V29" s="310">
        <v>0</v>
      </c>
      <c r="W29" s="315">
        <v>0</v>
      </c>
      <c r="X29" s="309">
        <v>0</v>
      </c>
      <c r="Y29" s="313">
        <v>0</v>
      </c>
      <c r="Z29" s="310">
        <v>0</v>
      </c>
      <c r="AA29" s="312">
        <v>0</v>
      </c>
      <c r="AB29" s="313">
        <v>1</v>
      </c>
      <c r="AC29" s="313">
        <v>0</v>
      </c>
      <c r="AD29" s="313">
        <v>1</v>
      </c>
      <c r="AE29" s="313">
        <v>0</v>
      </c>
      <c r="AF29" s="313">
        <v>0</v>
      </c>
      <c r="AG29" s="310">
        <v>2</v>
      </c>
      <c r="AH29" s="315">
        <v>2</v>
      </c>
      <c r="AI29" s="309">
        <v>0</v>
      </c>
      <c r="AJ29" s="313">
        <v>0</v>
      </c>
      <c r="AK29" s="310">
        <v>0</v>
      </c>
      <c r="AL29" s="312">
        <v>0</v>
      </c>
      <c r="AM29" s="313">
        <v>1</v>
      </c>
      <c r="AN29" s="313">
        <v>0</v>
      </c>
      <c r="AO29" s="313">
        <v>0</v>
      </c>
      <c r="AP29" s="313">
        <v>0</v>
      </c>
      <c r="AQ29" s="313">
        <v>0</v>
      </c>
      <c r="AR29" s="310">
        <v>1</v>
      </c>
      <c r="AS29" s="315">
        <v>1</v>
      </c>
      <c r="AT29" s="309">
        <v>0</v>
      </c>
      <c r="AU29" s="313">
        <v>0</v>
      </c>
      <c r="AV29" s="310">
        <v>0</v>
      </c>
      <c r="AW29" s="312">
        <v>0</v>
      </c>
      <c r="AX29" s="313">
        <v>0</v>
      </c>
      <c r="AY29" s="313">
        <v>0</v>
      </c>
      <c r="AZ29" s="313">
        <v>0</v>
      </c>
      <c r="BA29" s="313">
        <v>0</v>
      </c>
      <c r="BB29" s="313">
        <v>0</v>
      </c>
      <c r="BC29" s="310">
        <v>0</v>
      </c>
      <c r="BD29" s="315">
        <v>0</v>
      </c>
      <c r="BE29" s="309">
        <v>0</v>
      </c>
      <c r="BF29" s="313">
        <v>0</v>
      </c>
      <c r="BG29" s="310">
        <v>0</v>
      </c>
      <c r="BH29" s="312">
        <v>0</v>
      </c>
      <c r="BI29" s="313">
        <v>0</v>
      </c>
      <c r="BJ29" s="313">
        <v>0</v>
      </c>
      <c r="BK29" s="313">
        <v>0</v>
      </c>
      <c r="BL29" s="313">
        <v>0</v>
      </c>
      <c r="BM29" s="313">
        <v>0</v>
      </c>
      <c r="BN29" s="314">
        <v>0</v>
      </c>
      <c r="BO29" s="315">
        <v>0</v>
      </c>
      <c r="BP29" s="309">
        <v>0</v>
      </c>
      <c r="BQ29" s="313">
        <v>0</v>
      </c>
      <c r="BR29" s="310">
        <v>0</v>
      </c>
      <c r="BS29" s="312">
        <v>0</v>
      </c>
      <c r="BT29" s="313">
        <v>0</v>
      </c>
      <c r="BU29" s="313">
        <v>0</v>
      </c>
      <c r="BV29" s="313">
        <v>0</v>
      </c>
      <c r="BW29" s="313">
        <v>0</v>
      </c>
      <c r="BX29" s="313">
        <v>0</v>
      </c>
      <c r="BY29" s="310">
        <v>0</v>
      </c>
      <c r="BZ29" s="315">
        <v>0</v>
      </c>
      <c r="CA29" s="309">
        <v>0</v>
      </c>
      <c r="CB29" s="313">
        <v>0</v>
      </c>
      <c r="CC29" s="310">
        <v>0</v>
      </c>
      <c r="CD29" s="312">
        <v>0</v>
      </c>
      <c r="CE29" s="313">
        <v>0</v>
      </c>
      <c r="CF29" s="313">
        <v>0</v>
      </c>
      <c r="CG29" s="313">
        <v>0</v>
      </c>
      <c r="CH29" s="313">
        <v>1</v>
      </c>
      <c r="CI29" s="313">
        <v>0</v>
      </c>
      <c r="CJ29" s="310">
        <v>1</v>
      </c>
      <c r="CK29" s="315">
        <v>1</v>
      </c>
      <c r="CL29" s="309">
        <v>0</v>
      </c>
      <c r="CM29" s="313">
        <v>0</v>
      </c>
      <c r="CN29" s="310">
        <v>0</v>
      </c>
      <c r="CO29" s="312">
        <v>0</v>
      </c>
      <c r="CP29" s="313">
        <v>0</v>
      </c>
      <c r="CQ29" s="313">
        <v>0</v>
      </c>
      <c r="CR29" s="313">
        <v>0</v>
      </c>
      <c r="CS29" s="313">
        <v>0</v>
      </c>
      <c r="CT29" s="313">
        <v>0</v>
      </c>
      <c r="CU29" s="310">
        <v>0</v>
      </c>
      <c r="CV29" s="315">
        <v>0</v>
      </c>
    </row>
    <row r="30" spans="1:100" ht="21" customHeight="1" x14ac:dyDescent="0.15">
      <c r="A30" s="294" t="s">
        <v>28</v>
      </c>
      <c r="B30" s="309">
        <v>0</v>
      </c>
      <c r="C30" s="310">
        <v>0</v>
      </c>
      <c r="D30" s="311">
        <v>0</v>
      </c>
      <c r="E30" s="312">
        <v>0</v>
      </c>
      <c r="F30" s="313">
        <v>0</v>
      </c>
      <c r="G30" s="313">
        <v>0</v>
      </c>
      <c r="H30" s="313">
        <v>0</v>
      </c>
      <c r="I30" s="313">
        <v>0</v>
      </c>
      <c r="J30" s="313">
        <v>0</v>
      </c>
      <c r="K30" s="314">
        <v>0</v>
      </c>
      <c r="L30" s="315">
        <v>0</v>
      </c>
      <c r="M30" s="309">
        <v>0</v>
      </c>
      <c r="N30" s="313">
        <v>0</v>
      </c>
      <c r="O30" s="310">
        <v>0</v>
      </c>
      <c r="P30" s="312">
        <v>0</v>
      </c>
      <c r="Q30" s="313">
        <v>0</v>
      </c>
      <c r="R30" s="313">
        <v>0</v>
      </c>
      <c r="S30" s="313">
        <v>0</v>
      </c>
      <c r="T30" s="313">
        <v>0</v>
      </c>
      <c r="U30" s="313">
        <v>0</v>
      </c>
      <c r="V30" s="310">
        <v>0</v>
      </c>
      <c r="W30" s="315">
        <v>0</v>
      </c>
      <c r="X30" s="309">
        <v>0</v>
      </c>
      <c r="Y30" s="313">
        <v>0</v>
      </c>
      <c r="Z30" s="310">
        <v>0</v>
      </c>
      <c r="AA30" s="312">
        <v>0</v>
      </c>
      <c r="AB30" s="313">
        <v>2</v>
      </c>
      <c r="AC30" s="313">
        <v>1</v>
      </c>
      <c r="AD30" s="313">
        <v>0</v>
      </c>
      <c r="AE30" s="313">
        <v>0</v>
      </c>
      <c r="AF30" s="313">
        <v>0</v>
      </c>
      <c r="AG30" s="310">
        <v>3</v>
      </c>
      <c r="AH30" s="315">
        <v>3</v>
      </c>
      <c r="AI30" s="309">
        <v>0</v>
      </c>
      <c r="AJ30" s="313">
        <v>0</v>
      </c>
      <c r="AK30" s="310">
        <v>0</v>
      </c>
      <c r="AL30" s="312">
        <v>0</v>
      </c>
      <c r="AM30" s="313">
        <v>0</v>
      </c>
      <c r="AN30" s="313">
        <v>1</v>
      </c>
      <c r="AO30" s="313">
        <v>0</v>
      </c>
      <c r="AP30" s="313">
        <v>0</v>
      </c>
      <c r="AQ30" s="313">
        <v>0</v>
      </c>
      <c r="AR30" s="310">
        <v>1</v>
      </c>
      <c r="AS30" s="315">
        <v>1</v>
      </c>
      <c r="AT30" s="309">
        <v>0</v>
      </c>
      <c r="AU30" s="313">
        <v>0</v>
      </c>
      <c r="AV30" s="310">
        <v>0</v>
      </c>
      <c r="AW30" s="312">
        <v>0</v>
      </c>
      <c r="AX30" s="313">
        <v>0</v>
      </c>
      <c r="AY30" s="313">
        <v>0</v>
      </c>
      <c r="AZ30" s="313">
        <v>0</v>
      </c>
      <c r="BA30" s="313">
        <v>0</v>
      </c>
      <c r="BB30" s="313">
        <v>0</v>
      </c>
      <c r="BC30" s="310">
        <v>0</v>
      </c>
      <c r="BD30" s="315">
        <v>0</v>
      </c>
      <c r="BE30" s="309">
        <v>0</v>
      </c>
      <c r="BF30" s="313">
        <v>0</v>
      </c>
      <c r="BG30" s="310">
        <v>0</v>
      </c>
      <c r="BH30" s="312">
        <v>0</v>
      </c>
      <c r="BI30" s="313">
        <v>0</v>
      </c>
      <c r="BJ30" s="313">
        <v>0</v>
      </c>
      <c r="BK30" s="313">
        <v>0</v>
      </c>
      <c r="BL30" s="313">
        <v>0</v>
      </c>
      <c r="BM30" s="313">
        <v>0</v>
      </c>
      <c r="BN30" s="314">
        <v>0</v>
      </c>
      <c r="BO30" s="315">
        <v>0</v>
      </c>
      <c r="BP30" s="309">
        <v>0</v>
      </c>
      <c r="BQ30" s="313">
        <v>0</v>
      </c>
      <c r="BR30" s="310">
        <v>0</v>
      </c>
      <c r="BS30" s="312">
        <v>0</v>
      </c>
      <c r="BT30" s="313">
        <v>0</v>
      </c>
      <c r="BU30" s="313">
        <v>0</v>
      </c>
      <c r="BV30" s="313">
        <v>0</v>
      </c>
      <c r="BW30" s="313">
        <v>0</v>
      </c>
      <c r="BX30" s="313">
        <v>0</v>
      </c>
      <c r="BY30" s="310">
        <v>0</v>
      </c>
      <c r="BZ30" s="315">
        <v>0</v>
      </c>
      <c r="CA30" s="309">
        <v>0</v>
      </c>
      <c r="CB30" s="313">
        <v>0</v>
      </c>
      <c r="CC30" s="310">
        <v>0</v>
      </c>
      <c r="CD30" s="312">
        <v>0</v>
      </c>
      <c r="CE30" s="313">
        <v>0</v>
      </c>
      <c r="CF30" s="313">
        <v>0</v>
      </c>
      <c r="CG30" s="313">
        <v>0</v>
      </c>
      <c r="CH30" s="313">
        <v>0</v>
      </c>
      <c r="CI30" s="313">
        <v>0</v>
      </c>
      <c r="CJ30" s="310">
        <v>0</v>
      </c>
      <c r="CK30" s="315">
        <v>0</v>
      </c>
      <c r="CL30" s="309">
        <v>0</v>
      </c>
      <c r="CM30" s="313">
        <v>0</v>
      </c>
      <c r="CN30" s="310">
        <v>0</v>
      </c>
      <c r="CO30" s="312">
        <v>0</v>
      </c>
      <c r="CP30" s="313">
        <v>0</v>
      </c>
      <c r="CQ30" s="313">
        <v>0</v>
      </c>
      <c r="CR30" s="313">
        <v>0</v>
      </c>
      <c r="CS30" s="313">
        <v>0</v>
      </c>
      <c r="CT30" s="313">
        <v>0</v>
      </c>
      <c r="CU30" s="310">
        <v>0</v>
      </c>
      <c r="CV30" s="315">
        <v>0</v>
      </c>
    </row>
    <row r="31" spans="1:100" ht="21" customHeight="1" x14ac:dyDescent="0.15">
      <c r="A31" s="294" t="s">
        <v>29</v>
      </c>
      <c r="B31" s="309">
        <v>0</v>
      </c>
      <c r="C31" s="310">
        <v>0</v>
      </c>
      <c r="D31" s="311">
        <v>0</v>
      </c>
      <c r="E31" s="312">
        <v>0</v>
      </c>
      <c r="F31" s="313">
        <v>0</v>
      </c>
      <c r="G31" s="313">
        <v>0</v>
      </c>
      <c r="H31" s="313">
        <v>0</v>
      </c>
      <c r="I31" s="313">
        <v>0</v>
      </c>
      <c r="J31" s="313">
        <v>0</v>
      </c>
      <c r="K31" s="314">
        <v>0</v>
      </c>
      <c r="L31" s="315">
        <v>0</v>
      </c>
      <c r="M31" s="309">
        <v>0</v>
      </c>
      <c r="N31" s="313">
        <v>0</v>
      </c>
      <c r="O31" s="310">
        <v>0</v>
      </c>
      <c r="P31" s="312">
        <v>0</v>
      </c>
      <c r="Q31" s="313">
        <v>0</v>
      </c>
      <c r="R31" s="313">
        <v>0</v>
      </c>
      <c r="S31" s="313">
        <v>0</v>
      </c>
      <c r="T31" s="313">
        <v>0</v>
      </c>
      <c r="U31" s="313">
        <v>0</v>
      </c>
      <c r="V31" s="310">
        <v>0</v>
      </c>
      <c r="W31" s="315">
        <v>0</v>
      </c>
      <c r="X31" s="309">
        <v>0</v>
      </c>
      <c r="Y31" s="313">
        <v>0</v>
      </c>
      <c r="Z31" s="310">
        <v>0</v>
      </c>
      <c r="AA31" s="312">
        <v>0</v>
      </c>
      <c r="AB31" s="313">
        <v>0</v>
      </c>
      <c r="AC31" s="313">
        <v>1</v>
      </c>
      <c r="AD31" s="313">
        <v>0</v>
      </c>
      <c r="AE31" s="313">
        <v>0</v>
      </c>
      <c r="AF31" s="313">
        <v>0</v>
      </c>
      <c r="AG31" s="310">
        <v>1</v>
      </c>
      <c r="AH31" s="315">
        <v>1</v>
      </c>
      <c r="AI31" s="309">
        <v>0</v>
      </c>
      <c r="AJ31" s="313">
        <v>0</v>
      </c>
      <c r="AK31" s="310">
        <v>0</v>
      </c>
      <c r="AL31" s="312">
        <v>0</v>
      </c>
      <c r="AM31" s="313">
        <v>0</v>
      </c>
      <c r="AN31" s="313">
        <v>0</v>
      </c>
      <c r="AO31" s="313">
        <v>1</v>
      </c>
      <c r="AP31" s="313">
        <v>0</v>
      </c>
      <c r="AQ31" s="313">
        <v>0</v>
      </c>
      <c r="AR31" s="310">
        <v>1</v>
      </c>
      <c r="AS31" s="315">
        <v>1</v>
      </c>
      <c r="AT31" s="309">
        <v>1</v>
      </c>
      <c r="AU31" s="313">
        <v>0</v>
      </c>
      <c r="AV31" s="310">
        <v>1</v>
      </c>
      <c r="AW31" s="312">
        <v>0</v>
      </c>
      <c r="AX31" s="313">
        <v>0</v>
      </c>
      <c r="AY31" s="313">
        <v>0</v>
      </c>
      <c r="AZ31" s="313">
        <v>0</v>
      </c>
      <c r="BA31" s="313">
        <v>0</v>
      </c>
      <c r="BB31" s="313">
        <v>0</v>
      </c>
      <c r="BC31" s="310">
        <v>0</v>
      </c>
      <c r="BD31" s="315">
        <v>1</v>
      </c>
      <c r="BE31" s="309">
        <v>0</v>
      </c>
      <c r="BF31" s="313">
        <v>0</v>
      </c>
      <c r="BG31" s="310">
        <v>0</v>
      </c>
      <c r="BH31" s="312">
        <v>0</v>
      </c>
      <c r="BI31" s="313">
        <v>0</v>
      </c>
      <c r="BJ31" s="313">
        <v>0</v>
      </c>
      <c r="BK31" s="313">
        <v>0</v>
      </c>
      <c r="BL31" s="313">
        <v>0</v>
      </c>
      <c r="BM31" s="313">
        <v>0</v>
      </c>
      <c r="BN31" s="314">
        <v>0</v>
      </c>
      <c r="BO31" s="315">
        <v>0</v>
      </c>
      <c r="BP31" s="309">
        <v>0</v>
      </c>
      <c r="BQ31" s="313">
        <v>0</v>
      </c>
      <c r="BR31" s="310">
        <v>0</v>
      </c>
      <c r="BS31" s="312">
        <v>0</v>
      </c>
      <c r="BT31" s="313">
        <v>0</v>
      </c>
      <c r="BU31" s="313">
        <v>0</v>
      </c>
      <c r="BV31" s="313">
        <v>0</v>
      </c>
      <c r="BW31" s="313">
        <v>0</v>
      </c>
      <c r="BX31" s="313">
        <v>0</v>
      </c>
      <c r="BY31" s="310">
        <v>0</v>
      </c>
      <c r="BZ31" s="315">
        <v>0</v>
      </c>
      <c r="CA31" s="309">
        <v>0</v>
      </c>
      <c r="CB31" s="313">
        <v>0</v>
      </c>
      <c r="CC31" s="310">
        <v>0</v>
      </c>
      <c r="CD31" s="312">
        <v>0</v>
      </c>
      <c r="CE31" s="313">
        <v>0</v>
      </c>
      <c r="CF31" s="313">
        <v>0</v>
      </c>
      <c r="CG31" s="313">
        <v>0</v>
      </c>
      <c r="CH31" s="313">
        <v>0</v>
      </c>
      <c r="CI31" s="313">
        <v>0</v>
      </c>
      <c r="CJ31" s="310">
        <v>0</v>
      </c>
      <c r="CK31" s="315">
        <v>0</v>
      </c>
      <c r="CL31" s="309">
        <v>0</v>
      </c>
      <c r="CM31" s="313">
        <v>0</v>
      </c>
      <c r="CN31" s="310">
        <v>0</v>
      </c>
      <c r="CO31" s="312">
        <v>0</v>
      </c>
      <c r="CP31" s="313">
        <v>0</v>
      </c>
      <c r="CQ31" s="313">
        <v>0</v>
      </c>
      <c r="CR31" s="313">
        <v>0</v>
      </c>
      <c r="CS31" s="313">
        <v>0</v>
      </c>
      <c r="CT31" s="313">
        <v>0</v>
      </c>
      <c r="CU31" s="310">
        <v>0</v>
      </c>
      <c r="CV31" s="315">
        <v>0</v>
      </c>
    </row>
    <row r="32" spans="1:100" ht="21" customHeight="1" x14ac:dyDescent="0.15">
      <c r="A32" s="294" t="s">
        <v>30</v>
      </c>
      <c r="B32" s="309">
        <v>0</v>
      </c>
      <c r="C32" s="310">
        <v>0</v>
      </c>
      <c r="D32" s="311">
        <v>0</v>
      </c>
      <c r="E32" s="312">
        <v>0</v>
      </c>
      <c r="F32" s="313">
        <v>0</v>
      </c>
      <c r="G32" s="313">
        <v>0</v>
      </c>
      <c r="H32" s="313">
        <v>0</v>
      </c>
      <c r="I32" s="313">
        <v>0</v>
      </c>
      <c r="J32" s="313">
        <v>0</v>
      </c>
      <c r="K32" s="314">
        <v>0</v>
      </c>
      <c r="L32" s="315">
        <v>0</v>
      </c>
      <c r="M32" s="309">
        <v>0</v>
      </c>
      <c r="N32" s="313">
        <v>0</v>
      </c>
      <c r="O32" s="310">
        <v>0</v>
      </c>
      <c r="P32" s="312">
        <v>0</v>
      </c>
      <c r="Q32" s="313">
        <v>0</v>
      </c>
      <c r="R32" s="313">
        <v>0</v>
      </c>
      <c r="S32" s="313">
        <v>0</v>
      </c>
      <c r="T32" s="313">
        <v>0</v>
      </c>
      <c r="U32" s="313">
        <v>0</v>
      </c>
      <c r="V32" s="310">
        <v>0</v>
      </c>
      <c r="W32" s="315">
        <v>0</v>
      </c>
      <c r="X32" s="309">
        <v>0</v>
      </c>
      <c r="Y32" s="313">
        <v>0</v>
      </c>
      <c r="Z32" s="310">
        <v>0</v>
      </c>
      <c r="AA32" s="312">
        <v>0</v>
      </c>
      <c r="AB32" s="313">
        <v>3</v>
      </c>
      <c r="AC32" s="313">
        <v>0</v>
      </c>
      <c r="AD32" s="313">
        <v>0</v>
      </c>
      <c r="AE32" s="313">
        <v>0</v>
      </c>
      <c r="AF32" s="313">
        <v>0</v>
      </c>
      <c r="AG32" s="310">
        <v>3</v>
      </c>
      <c r="AH32" s="315">
        <v>3</v>
      </c>
      <c r="AI32" s="309">
        <v>0</v>
      </c>
      <c r="AJ32" s="313">
        <v>0</v>
      </c>
      <c r="AK32" s="310">
        <v>0</v>
      </c>
      <c r="AL32" s="312">
        <v>0</v>
      </c>
      <c r="AM32" s="313">
        <v>0</v>
      </c>
      <c r="AN32" s="313">
        <v>1</v>
      </c>
      <c r="AO32" s="313">
        <v>0</v>
      </c>
      <c r="AP32" s="313">
        <v>0</v>
      </c>
      <c r="AQ32" s="313">
        <v>0</v>
      </c>
      <c r="AR32" s="310">
        <v>1</v>
      </c>
      <c r="AS32" s="315">
        <v>1</v>
      </c>
      <c r="AT32" s="309">
        <v>0</v>
      </c>
      <c r="AU32" s="313">
        <v>0</v>
      </c>
      <c r="AV32" s="310">
        <v>0</v>
      </c>
      <c r="AW32" s="312">
        <v>0</v>
      </c>
      <c r="AX32" s="313">
        <v>0</v>
      </c>
      <c r="AY32" s="313">
        <v>0</v>
      </c>
      <c r="AZ32" s="313">
        <v>0</v>
      </c>
      <c r="BA32" s="313">
        <v>0</v>
      </c>
      <c r="BB32" s="313">
        <v>0</v>
      </c>
      <c r="BC32" s="310">
        <v>0</v>
      </c>
      <c r="BD32" s="315">
        <v>0</v>
      </c>
      <c r="BE32" s="309">
        <v>0</v>
      </c>
      <c r="BF32" s="313">
        <v>0</v>
      </c>
      <c r="BG32" s="310">
        <v>0</v>
      </c>
      <c r="BH32" s="312">
        <v>0</v>
      </c>
      <c r="BI32" s="313">
        <v>1</v>
      </c>
      <c r="BJ32" s="313">
        <v>0</v>
      </c>
      <c r="BK32" s="313">
        <v>0</v>
      </c>
      <c r="BL32" s="313">
        <v>0</v>
      </c>
      <c r="BM32" s="313">
        <v>0</v>
      </c>
      <c r="BN32" s="314">
        <v>1</v>
      </c>
      <c r="BO32" s="315">
        <v>1</v>
      </c>
      <c r="BP32" s="309">
        <v>0</v>
      </c>
      <c r="BQ32" s="313">
        <v>0</v>
      </c>
      <c r="BR32" s="310">
        <v>0</v>
      </c>
      <c r="BS32" s="312">
        <v>0</v>
      </c>
      <c r="BT32" s="313">
        <v>0</v>
      </c>
      <c r="BU32" s="313">
        <v>0</v>
      </c>
      <c r="BV32" s="313">
        <v>0</v>
      </c>
      <c r="BW32" s="313">
        <v>0</v>
      </c>
      <c r="BX32" s="313">
        <v>0</v>
      </c>
      <c r="BY32" s="310">
        <v>0</v>
      </c>
      <c r="BZ32" s="315">
        <v>0</v>
      </c>
      <c r="CA32" s="309">
        <v>0</v>
      </c>
      <c r="CB32" s="313">
        <v>0</v>
      </c>
      <c r="CC32" s="310">
        <v>0</v>
      </c>
      <c r="CD32" s="312">
        <v>0</v>
      </c>
      <c r="CE32" s="313">
        <v>0</v>
      </c>
      <c r="CF32" s="313">
        <v>0</v>
      </c>
      <c r="CG32" s="313">
        <v>0</v>
      </c>
      <c r="CH32" s="313">
        <v>0</v>
      </c>
      <c r="CI32" s="313">
        <v>0</v>
      </c>
      <c r="CJ32" s="310">
        <v>0</v>
      </c>
      <c r="CK32" s="315">
        <v>0</v>
      </c>
      <c r="CL32" s="309">
        <v>0</v>
      </c>
      <c r="CM32" s="313">
        <v>0</v>
      </c>
      <c r="CN32" s="310">
        <v>0</v>
      </c>
      <c r="CO32" s="312">
        <v>0</v>
      </c>
      <c r="CP32" s="313">
        <v>0</v>
      </c>
      <c r="CQ32" s="313">
        <v>0</v>
      </c>
      <c r="CR32" s="313">
        <v>0</v>
      </c>
      <c r="CS32" s="313">
        <v>0</v>
      </c>
      <c r="CT32" s="313">
        <v>0</v>
      </c>
      <c r="CU32" s="310">
        <v>0</v>
      </c>
      <c r="CV32" s="315">
        <v>0</v>
      </c>
    </row>
    <row r="33" spans="1:100" ht="21" customHeight="1" x14ac:dyDescent="0.15">
      <c r="A33" s="294" t="s">
        <v>31</v>
      </c>
      <c r="B33" s="309">
        <v>0</v>
      </c>
      <c r="C33" s="310">
        <v>0</v>
      </c>
      <c r="D33" s="311">
        <v>0</v>
      </c>
      <c r="E33" s="312">
        <v>0</v>
      </c>
      <c r="F33" s="313">
        <v>0</v>
      </c>
      <c r="G33" s="313">
        <v>1</v>
      </c>
      <c r="H33" s="313">
        <v>0</v>
      </c>
      <c r="I33" s="313">
        <v>0</v>
      </c>
      <c r="J33" s="313">
        <v>0</v>
      </c>
      <c r="K33" s="314">
        <v>1</v>
      </c>
      <c r="L33" s="315">
        <v>1</v>
      </c>
      <c r="M33" s="309">
        <v>0</v>
      </c>
      <c r="N33" s="313">
        <v>0</v>
      </c>
      <c r="O33" s="310">
        <v>0</v>
      </c>
      <c r="P33" s="312">
        <v>0</v>
      </c>
      <c r="Q33" s="313">
        <v>0</v>
      </c>
      <c r="R33" s="313">
        <v>0</v>
      </c>
      <c r="S33" s="313">
        <v>0</v>
      </c>
      <c r="T33" s="313">
        <v>0</v>
      </c>
      <c r="U33" s="313">
        <v>0</v>
      </c>
      <c r="V33" s="310">
        <v>0</v>
      </c>
      <c r="W33" s="315">
        <v>0</v>
      </c>
      <c r="X33" s="309">
        <v>0</v>
      </c>
      <c r="Y33" s="313">
        <v>0</v>
      </c>
      <c r="Z33" s="310">
        <v>0</v>
      </c>
      <c r="AA33" s="312">
        <v>0</v>
      </c>
      <c r="AB33" s="313">
        <v>2</v>
      </c>
      <c r="AC33" s="313">
        <v>3</v>
      </c>
      <c r="AD33" s="313">
        <v>1</v>
      </c>
      <c r="AE33" s="313">
        <v>0</v>
      </c>
      <c r="AF33" s="313">
        <v>0</v>
      </c>
      <c r="AG33" s="310">
        <v>6</v>
      </c>
      <c r="AH33" s="315">
        <v>6</v>
      </c>
      <c r="AI33" s="309">
        <v>0</v>
      </c>
      <c r="AJ33" s="313">
        <v>0</v>
      </c>
      <c r="AK33" s="310">
        <v>0</v>
      </c>
      <c r="AL33" s="312">
        <v>0</v>
      </c>
      <c r="AM33" s="313">
        <v>0</v>
      </c>
      <c r="AN33" s="313">
        <v>0</v>
      </c>
      <c r="AO33" s="313">
        <v>0</v>
      </c>
      <c r="AP33" s="313">
        <v>0</v>
      </c>
      <c r="AQ33" s="313">
        <v>0</v>
      </c>
      <c r="AR33" s="310">
        <v>0</v>
      </c>
      <c r="AS33" s="315">
        <v>0</v>
      </c>
      <c r="AT33" s="309">
        <v>0</v>
      </c>
      <c r="AU33" s="313">
        <v>0</v>
      </c>
      <c r="AV33" s="310">
        <v>0</v>
      </c>
      <c r="AW33" s="312">
        <v>0</v>
      </c>
      <c r="AX33" s="313">
        <v>1</v>
      </c>
      <c r="AY33" s="313">
        <v>0</v>
      </c>
      <c r="AZ33" s="313">
        <v>0</v>
      </c>
      <c r="BA33" s="313">
        <v>0</v>
      </c>
      <c r="BB33" s="313">
        <v>0</v>
      </c>
      <c r="BC33" s="310">
        <v>1</v>
      </c>
      <c r="BD33" s="315">
        <v>1</v>
      </c>
      <c r="BE33" s="309">
        <v>0</v>
      </c>
      <c r="BF33" s="313">
        <v>0</v>
      </c>
      <c r="BG33" s="310">
        <v>0</v>
      </c>
      <c r="BH33" s="312">
        <v>0</v>
      </c>
      <c r="BI33" s="313">
        <v>0</v>
      </c>
      <c r="BJ33" s="313">
        <v>0</v>
      </c>
      <c r="BK33" s="313">
        <v>0</v>
      </c>
      <c r="BL33" s="313">
        <v>0</v>
      </c>
      <c r="BM33" s="313">
        <v>1</v>
      </c>
      <c r="BN33" s="314">
        <v>1</v>
      </c>
      <c r="BO33" s="315">
        <v>1</v>
      </c>
      <c r="BP33" s="309">
        <v>0</v>
      </c>
      <c r="BQ33" s="313">
        <v>0</v>
      </c>
      <c r="BR33" s="310">
        <v>0</v>
      </c>
      <c r="BS33" s="312">
        <v>0</v>
      </c>
      <c r="BT33" s="313">
        <v>0</v>
      </c>
      <c r="BU33" s="313">
        <v>0</v>
      </c>
      <c r="BV33" s="313">
        <v>0</v>
      </c>
      <c r="BW33" s="313">
        <v>0</v>
      </c>
      <c r="BX33" s="313">
        <v>0</v>
      </c>
      <c r="BY33" s="310">
        <v>0</v>
      </c>
      <c r="BZ33" s="315">
        <v>0</v>
      </c>
      <c r="CA33" s="309">
        <v>0</v>
      </c>
      <c r="CB33" s="313">
        <v>0</v>
      </c>
      <c r="CC33" s="310">
        <v>0</v>
      </c>
      <c r="CD33" s="312">
        <v>0</v>
      </c>
      <c r="CE33" s="313">
        <v>0</v>
      </c>
      <c r="CF33" s="313">
        <v>0</v>
      </c>
      <c r="CG33" s="313">
        <v>0</v>
      </c>
      <c r="CH33" s="313">
        <v>0</v>
      </c>
      <c r="CI33" s="313">
        <v>0</v>
      </c>
      <c r="CJ33" s="310">
        <v>0</v>
      </c>
      <c r="CK33" s="315">
        <v>0</v>
      </c>
      <c r="CL33" s="309">
        <v>0</v>
      </c>
      <c r="CM33" s="313">
        <v>0</v>
      </c>
      <c r="CN33" s="310">
        <v>0</v>
      </c>
      <c r="CO33" s="312">
        <v>0</v>
      </c>
      <c r="CP33" s="313">
        <v>0</v>
      </c>
      <c r="CQ33" s="313">
        <v>0</v>
      </c>
      <c r="CR33" s="313">
        <v>0</v>
      </c>
      <c r="CS33" s="313">
        <v>0</v>
      </c>
      <c r="CT33" s="313">
        <v>0</v>
      </c>
      <c r="CU33" s="310">
        <v>0</v>
      </c>
      <c r="CV33" s="315">
        <v>0</v>
      </c>
    </row>
    <row r="34" spans="1:100" ht="21" customHeight="1" x14ac:dyDescent="0.15">
      <c r="A34" s="294" t="s">
        <v>32</v>
      </c>
      <c r="B34" s="309">
        <v>0</v>
      </c>
      <c r="C34" s="310">
        <v>0</v>
      </c>
      <c r="D34" s="311">
        <v>0</v>
      </c>
      <c r="E34" s="312">
        <v>0</v>
      </c>
      <c r="F34" s="313">
        <v>1</v>
      </c>
      <c r="G34" s="313">
        <v>0</v>
      </c>
      <c r="H34" s="313">
        <v>0</v>
      </c>
      <c r="I34" s="313">
        <v>0</v>
      </c>
      <c r="J34" s="313">
        <v>0</v>
      </c>
      <c r="K34" s="314">
        <v>1</v>
      </c>
      <c r="L34" s="315">
        <v>1</v>
      </c>
      <c r="M34" s="309">
        <v>0</v>
      </c>
      <c r="N34" s="313">
        <v>0</v>
      </c>
      <c r="O34" s="310">
        <v>0</v>
      </c>
      <c r="P34" s="312">
        <v>0</v>
      </c>
      <c r="Q34" s="313">
        <v>0</v>
      </c>
      <c r="R34" s="313">
        <v>0</v>
      </c>
      <c r="S34" s="313">
        <v>0</v>
      </c>
      <c r="T34" s="313">
        <v>0</v>
      </c>
      <c r="U34" s="313">
        <v>0</v>
      </c>
      <c r="V34" s="310">
        <v>0</v>
      </c>
      <c r="W34" s="315">
        <v>0</v>
      </c>
      <c r="X34" s="309">
        <v>0</v>
      </c>
      <c r="Y34" s="313">
        <v>0</v>
      </c>
      <c r="Z34" s="310">
        <v>0</v>
      </c>
      <c r="AA34" s="312">
        <v>0</v>
      </c>
      <c r="AB34" s="313">
        <v>2</v>
      </c>
      <c r="AC34" s="313">
        <v>1</v>
      </c>
      <c r="AD34" s="313">
        <v>1</v>
      </c>
      <c r="AE34" s="313">
        <v>0</v>
      </c>
      <c r="AF34" s="313">
        <v>0</v>
      </c>
      <c r="AG34" s="310">
        <v>4</v>
      </c>
      <c r="AH34" s="315">
        <v>4</v>
      </c>
      <c r="AI34" s="309">
        <v>0</v>
      </c>
      <c r="AJ34" s="313">
        <v>0</v>
      </c>
      <c r="AK34" s="310">
        <v>0</v>
      </c>
      <c r="AL34" s="312">
        <v>0</v>
      </c>
      <c r="AM34" s="313">
        <v>0</v>
      </c>
      <c r="AN34" s="313">
        <v>0</v>
      </c>
      <c r="AO34" s="313">
        <v>0</v>
      </c>
      <c r="AP34" s="313">
        <v>0</v>
      </c>
      <c r="AQ34" s="313">
        <v>0</v>
      </c>
      <c r="AR34" s="310">
        <v>0</v>
      </c>
      <c r="AS34" s="315">
        <v>0</v>
      </c>
      <c r="AT34" s="309">
        <v>0</v>
      </c>
      <c r="AU34" s="313">
        <v>0</v>
      </c>
      <c r="AV34" s="310">
        <v>0</v>
      </c>
      <c r="AW34" s="312">
        <v>0</v>
      </c>
      <c r="AX34" s="313">
        <v>0</v>
      </c>
      <c r="AY34" s="313">
        <v>0</v>
      </c>
      <c r="AZ34" s="313">
        <v>0</v>
      </c>
      <c r="BA34" s="313">
        <v>0</v>
      </c>
      <c r="BB34" s="313">
        <v>0</v>
      </c>
      <c r="BC34" s="310">
        <v>0</v>
      </c>
      <c r="BD34" s="315">
        <v>0</v>
      </c>
      <c r="BE34" s="309">
        <v>0</v>
      </c>
      <c r="BF34" s="313">
        <v>0</v>
      </c>
      <c r="BG34" s="310">
        <v>0</v>
      </c>
      <c r="BH34" s="312">
        <v>0</v>
      </c>
      <c r="BI34" s="313">
        <v>0</v>
      </c>
      <c r="BJ34" s="313">
        <v>0</v>
      </c>
      <c r="BK34" s="313">
        <v>1</v>
      </c>
      <c r="BL34" s="313">
        <v>0</v>
      </c>
      <c r="BM34" s="313">
        <v>1</v>
      </c>
      <c r="BN34" s="314">
        <v>2</v>
      </c>
      <c r="BO34" s="315">
        <v>2</v>
      </c>
      <c r="BP34" s="309">
        <v>0</v>
      </c>
      <c r="BQ34" s="313">
        <v>0</v>
      </c>
      <c r="BR34" s="310">
        <v>0</v>
      </c>
      <c r="BS34" s="312">
        <v>0</v>
      </c>
      <c r="BT34" s="313">
        <v>0</v>
      </c>
      <c r="BU34" s="313">
        <v>0</v>
      </c>
      <c r="BV34" s="313">
        <v>0</v>
      </c>
      <c r="BW34" s="313">
        <v>0</v>
      </c>
      <c r="BX34" s="313">
        <v>0</v>
      </c>
      <c r="BY34" s="310">
        <v>0</v>
      </c>
      <c r="BZ34" s="315">
        <v>0</v>
      </c>
      <c r="CA34" s="309">
        <v>0</v>
      </c>
      <c r="CB34" s="313">
        <v>0</v>
      </c>
      <c r="CC34" s="310">
        <v>0</v>
      </c>
      <c r="CD34" s="312">
        <v>0</v>
      </c>
      <c r="CE34" s="313">
        <v>0</v>
      </c>
      <c r="CF34" s="313">
        <v>1</v>
      </c>
      <c r="CG34" s="313">
        <v>0</v>
      </c>
      <c r="CH34" s="313">
        <v>0</v>
      </c>
      <c r="CI34" s="313">
        <v>1</v>
      </c>
      <c r="CJ34" s="310">
        <v>2</v>
      </c>
      <c r="CK34" s="315">
        <v>2</v>
      </c>
      <c r="CL34" s="309">
        <v>0</v>
      </c>
      <c r="CM34" s="313">
        <v>0</v>
      </c>
      <c r="CN34" s="310">
        <v>0</v>
      </c>
      <c r="CO34" s="312">
        <v>0</v>
      </c>
      <c r="CP34" s="313">
        <v>0</v>
      </c>
      <c r="CQ34" s="313">
        <v>0</v>
      </c>
      <c r="CR34" s="313">
        <v>0</v>
      </c>
      <c r="CS34" s="313">
        <v>0</v>
      </c>
      <c r="CT34" s="313">
        <v>0</v>
      </c>
      <c r="CU34" s="310">
        <v>0</v>
      </c>
      <c r="CV34" s="315">
        <v>0</v>
      </c>
    </row>
    <row r="35" spans="1:100" ht="21" customHeight="1" x14ac:dyDescent="0.15">
      <c r="A35" s="294" t="s">
        <v>33</v>
      </c>
      <c r="B35" s="309">
        <v>0</v>
      </c>
      <c r="C35" s="310">
        <v>0</v>
      </c>
      <c r="D35" s="311">
        <v>0</v>
      </c>
      <c r="E35" s="312">
        <v>0</v>
      </c>
      <c r="F35" s="313">
        <v>0</v>
      </c>
      <c r="G35" s="313">
        <v>0</v>
      </c>
      <c r="H35" s="313">
        <v>0</v>
      </c>
      <c r="I35" s="313">
        <v>0</v>
      </c>
      <c r="J35" s="313">
        <v>0</v>
      </c>
      <c r="K35" s="314">
        <v>0</v>
      </c>
      <c r="L35" s="315">
        <v>0</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3</v>
      </c>
      <c r="AC35" s="313">
        <v>0</v>
      </c>
      <c r="AD35" s="313">
        <v>2</v>
      </c>
      <c r="AE35" s="313">
        <v>0</v>
      </c>
      <c r="AF35" s="313">
        <v>0</v>
      </c>
      <c r="AG35" s="310">
        <v>5</v>
      </c>
      <c r="AH35" s="315">
        <v>5</v>
      </c>
      <c r="AI35" s="309">
        <v>0</v>
      </c>
      <c r="AJ35" s="313">
        <v>0</v>
      </c>
      <c r="AK35" s="310">
        <v>0</v>
      </c>
      <c r="AL35" s="312">
        <v>0</v>
      </c>
      <c r="AM35" s="313">
        <v>0</v>
      </c>
      <c r="AN35" s="313">
        <v>0</v>
      </c>
      <c r="AO35" s="313">
        <v>0</v>
      </c>
      <c r="AP35" s="313">
        <v>0</v>
      </c>
      <c r="AQ35" s="313">
        <v>0</v>
      </c>
      <c r="AR35" s="310">
        <v>0</v>
      </c>
      <c r="AS35" s="315">
        <v>0</v>
      </c>
      <c r="AT35" s="309">
        <v>0</v>
      </c>
      <c r="AU35" s="313">
        <v>0</v>
      </c>
      <c r="AV35" s="310">
        <v>0</v>
      </c>
      <c r="AW35" s="312">
        <v>0</v>
      </c>
      <c r="AX35" s="313">
        <v>0</v>
      </c>
      <c r="AY35" s="313">
        <v>0</v>
      </c>
      <c r="AZ35" s="313">
        <v>0</v>
      </c>
      <c r="BA35" s="313">
        <v>0</v>
      </c>
      <c r="BB35" s="313">
        <v>0</v>
      </c>
      <c r="BC35" s="310">
        <v>0</v>
      </c>
      <c r="BD35" s="315">
        <v>0</v>
      </c>
      <c r="BE35" s="309">
        <v>0</v>
      </c>
      <c r="BF35" s="313">
        <v>0</v>
      </c>
      <c r="BG35" s="310">
        <v>0</v>
      </c>
      <c r="BH35" s="312">
        <v>0</v>
      </c>
      <c r="BI35" s="313">
        <v>0</v>
      </c>
      <c r="BJ35" s="313">
        <v>0</v>
      </c>
      <c r="BK35" s="313">
        <v>0</v>
      </c>
      <c r="BL35" s="313">
        <v>0</v>
      </c>
      <c r="BM35" s="313">
        <v>0</v>
      </c>
      <c r="BN35" s="314">
        <v>0</v>
      </c>
      <c r="BO35" s="315">
        <v>0</v>
      </c>
      <c r="BP35" s="309">
        <v>0</v>
      </c>
      <c r="BQ35" s="313">
        <v>0</v>
      </c>
      <c r="BR35" s="310">
        <v>0</v>
      </c>
      <c r="BS35" s="312">
        <v>0</v>
      </c>
      <c r="BT35" s="313">
        <v>0</v>
      </c>
      <c r="BU35" s="313">
        <v>0</v>
      </c>
      <c r="BV35" s="313">
        <v>0</v>
      </c>
      <c r="BW35" s="313">
        <v>0</v>
      </c>
      <c r="BX35" s="313">
        <v>0</v>
      </c>
      <c r="BY35" s="310">
        <v>0</v>
      </c>
      <c r="BZ35" s="315">
        <v>0</v>
      </c>
      <c r="CA35" s="309">
        <v>0</v>
      </c>
      <c r="CB35" s="313">
        <v>0</v>
      </c>
      <c r="CC35" s="310">
        <v>0</v>
      </c>
      <c r="CD35" s="312">
        <v>0</v>
      </c>
      <c r="CE35" s="313">
        <v>0</v>
      </c>
      <c r="CF35" s="313">
        <v>0</v>
      </c>
      <c r="CG35" s="313">
        <v>0</v>
      </c>
      <c r="CH35" s="313">
        <v>0</v>
      </c>
      <c r="CI35" s="313">
        <v>0</v>
      </c>
      <c r="CJ35" s="310">
        <v>0</v>
      </c>
      <c r="CK35" s="315">
        <v>0</v>
      </c>
      <c r="CL35" s="309">
        <v>0</v>
      </c>
      <c r="CM35" s="313">
        <v>0</v>
      </c>
      <c r="CN35" s="310">
        <v>0</v>
      </c>
      <c r="CO35" s="312">
        <v>0</v>
      </c>
      <c r="CP35" s="313">
        <v>0</v>
      </c>
      <c r="CQ35" s="313">
        <v>0</v>
      </c>
      <c r="CR35" s="313">
        <v>1</v>
      </c>
      <c r="CS35" s="313">
        <v>0</v>
      </c>
      <c r="CT35" s="313">
        <v>0</v>
      </c>
      <c r="CU35" s="310">
        <v>1</v>
      </c>
      <c r="CV35" s="315">
        <v>1</v>
      </c>
    </row>
    <row r="36" spans="1:100" ht="21" customHeight="1" x14ac:dyDescent="0.15">
      <c r="A36" s="294" t="s">
        <v>34</v>
      </c>
      <c r="B36" s="309">
        <v>0</v>
      </c>
      <c r="C36" s="310">
        <v>0</v>
      </c>
      <c r="D36" s="311">
        <v>0</v>
      </c>
      <c r="E36" s="312">
        <v>0</v>
      </c>
      <c r="F36" s="313">
        <v>0</v>
      </c>
      <c r="G36" s="313">
        <v>0</v>
      </c>
      <c r="H36" s="313">
        <v>0</v>
      </c>
      <c r="I36" s="313">
        <v>0</v>
      </c>
      <c r="J36" s="313">
        <v>0</v>
      </c>
      <c r="K36" s="314">
        <v>0</v>
      </c>
      <c r="L36" s="315">
        <v>0</v>
      </c>
      <c r="M36" s="309">
        <v>0</v>
      </c>
      <c r="N36" s="313">
        <v>0</v>
      </c>
      <c r="O36" s="310">
        <v>0</v>
      </c>
      <c r="P36" s="312">
        <v>0</v>
      </c>
      <c r="Q36" s="313">
        <v>0</v>
      </c>
      <c r="R36" s="313">
        <v>0</v>
      </c>
      <c r="S36" s="313">
        <v>0</v>
      </c>
      <c r="T36" s="313">
        <v>0</v>
      </c>
      <c r="U36" s="313">
        <v>0</v>
      </c>
      <c r="V36" s="310">
        <v>0</v>
      </c>
      <c r="W36" s="315">
        <v>0</v>
      </c>
      <c r="X36" s="309">
        <v>0</v>
      </c>
      <c r="Y36" s="313">
        <v>0</v>
      </c>
      <c r="Z36" s="310">
        <v>0</v>
      </c>
      <c r="AA36" s="312">
        <v>0</v>
      </c>
      <c r="AB36" s="313">
        <v>0</v>
      </c>
      <c r="AC36" s="313">
        <v>0</v>
      </c>
      <c r="AD36" s="313">
        <v>0</v>
      </c>
      <c r="AE36" s="313">
        <v>0</v>
      </c>
      <c r="AF36" s="313">
        <v>0</v>
      </c>
      <c r="AG36" s="310">
        <v>0</v>
      </c>
      <c r="AH36" s="315">
        <v>0</v>
      </c>
      <c r="AI36" s="309">
        <v>0</v>
      </c>
      <c r="AJ36" s="313">
        <v>0</v>
      </c>
      <c r="AK36" s="310">
        <v>0</v>
      </c>
      <c r="AL36" s="312">
        <v>0</v>
      </c>
      <c r="AM36" s="313">
        <v>0</v>
      </c>
      <c r="AN36" s="313">
        <v>0</v>
      </c>
      <c r="AO36" s="313">
        <v>0</v>
      </c>
      <c r="AP36" s="313">
        <v>0</v>
      </c>
      <c r="AQ36" s="313">
        <v>0</v>
      </c>
      <c r="AR36" s="310">
        <v>0</v>
      </c>
      <c r="AS36" s="315">
        <v>0</v>
      </c>
      <c r="AT36" s="309">
        <v>0</v>
      </c>
      <c r="AU36" s="313">
        <v>0</v>
      </c>
      <c r="AV36" s="310">
        <v>0</v>
      </c>
      <c r="AW36" s="312">
        <v>0</v>
      </c>
      <c r="AX36" s="313">
        <v>1</v>
      </c>
      <c r="AY36" s="313">
        <v>0</v>
      </c>
      <c r="AZ36" s="313">
        <v>0</v>
      </c>
      <c r="BA36" s="313">
        <v>0</v>
      </c>
      <c r="BB36" s="313">
        <v>0</v>
      </c>
      <c r="BC36" s="310">
        <v>1</v>
      </c>
      <c r="BD36" s="315">
        <v>1</v>
      </c>
      <c r="BE36" s="309">
        <v>0</v>
      </c>
      <c r="BF36" s="313">
        <v>0</v>
      </c>
      <c r="BG36" s="310">
        <v>0</v>
      </c>
      <c r="BH36" s="312">
        <v>0</v>
      </c>
      <c r="BI36" s="313">
        <v>0</v>
      </c>
      <c r="BJ36" s="313">
        <v>0</v>
      </c>
      <c r="BK36" s="313">
        <v>0</v>
      </c>
      <c r="BL36" s="313">
        <v>0</v>
      </c>
      <c r="BM36" s="313">
        <v>0</v>
      </c>
      <c r="BN36" s="314">
        <v>0</v>
      </c>
      <c r="BO36" s="315">
        <v>0</v>
      </c>
      <c r="BP36" s="309">
        <v>0</v>
      </c>
      <c r="BQ36" s="313">
        <v>0</v>
      </c>
      <c r="BR36" s="310">
        <v>0</v>
      </c>
      <c r="BS36" s="312">
        <v>0</v>
      </c>
      <c r="BT36" s="313">
        <v>0</v>
      </c>
      <c r="BU36" s="313">
        <v>0</v>
      </c>
      <c r="BV36" s="313">
        <v>0</v>
      </c>
      <c r="BW36" s="313">
        <v>0</v>
      </c>
      <c r="BX36" s="313">
        <v>0</v>
      </c>
      <c r="BY36" s="310">
        <v>0</v>
      </c>
      <c r="BZ36" s="315">
        <v>0</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0</v>
      </c>
      <c r="CQ36" s="313">
        <v>0</v>
      </c>
      <c r="CR36" s="313">
        <v>1</v>
      </c>
      <c r="CS36" s="313">
        <v>0</v>
      </c>
      <c r="CT36" s="313">
        <v>0</v>
      </c>
      <c r="CU36" s="310">
        <v>1</v>
      </c>
      <c r="CV36" s="315">
        <v>1</v>
      </c>
    </row>
    <row r="37" spans="1:100" ht="21" customHeight="1" x14ac:dyDescent="0.15">
      <c r="A37" s="294" t="s">
        <v>35</v>
      </c>
      <c r="B37" s="309">
        <v>0</v>
      </c>
      <c r="C37" s="310">
        <v>0</v>
      </c>
      <c r="D37" s="311">
        <v>0</v>
      </c>
      <c r="E37" s="312">
        <v>0</v>
      </c>
      <c r="F37" s="313">
        <v>0</v>
      </c>
      <c r="G37" s="313">
        <v>0</v>
      </c>
      <c r="H37" s="313">
        <v>0</v>
      </c>
      <c r="I37" s="313">
        <v>0</v>
      </c>
      <c r="J37" s="313">
        <v>0</v>
      </c>
      <c r="K37" s="314">
        <v>0</v>
      </c>
      <c r="L37" s="315">
        <v>0</v>
      </c>
      <c r="M37" s="309">
        <v>0</v>
      </c>
      <c r="N37" s="313">
        <v>0</v>
      </c>
      <c r="O37" s="310">
        <v>0</v>
      </c>
      <c r="P37" s="312">
        <v>0</v>
      </c>
      <c r="Q37" s="313">
        <v>0</v>
      </c>
      <c r="R37" s="313">
        <v>0</v>
      </c>
      <c r="S37" s="313">
        <v>0</v>
      </c>
      <c r="T37" s="313">
        <v>0</v>
      </c>
      <c r="U37" s="313">
        <v>0</v>
      </c>
      <c r="V37" s="310">
        <v>0</v>
      </c>
      <c r="W37" s="315">
        <v>0</v>
      </c>
      <c r="X37" s="309">
        <v>0</v>
      </c>
      <c r="Y37" s="313">
        <v>0</v>
      </c>
      <c r="Z37" s="310">
        <v>0</v>
      </c>
      <c r="AA37" s="312">
        <v>0</v>
      </c>
      <c r="AB37" s="313">
        <v>2</v>
      </c>
      <c r="AC37" s="313">
        <v>0</v>
      </c>
      <c r="AD37" s="313">
        <v>0</v>
      </c>
      <c r="AE37" s="313">
        <v>0</v>
      </c>
      <c r="AF37" s="313">
        <v>0</v>
      </c>
      <c r="AG37" s="310">
        <v>2</v>
      </c>
      <c r="AH37" s="315">
        <v>2</v>
      </c>
      <c r="AI37" s="309">
        <v>0</v>
      </c>
      <c r="AJ37" s="313">
        <v>0</v>
      </c>
      <c r="AK37" s="310">
        <v>0</v>
      </c>
      <c r="AL37" s="312">
        <v>0</v>
      </c>
      <c r="AM37" s="313">
        <v>0</v>
      </c>
      <c r="AN37" s="313">
        <v>0</v>
      </c>
      <c r="AO37" s="313">
        <v>0</v>
      </c>
      <c r="AP37" s="313">
        <v>0</v>
      </c>
      <c r="AQ37" s="313">
        <v>0</v>
      </c>
      <c r="AR37" s="310">
        <v>0</v>
      </c>
      <c r="AS37" s="315">
        <v>0</v>
      </c>
      <c r="AT37" s="309">
        <v>0</v>
      </c>
      <c r="AU37" s="313">
        <v>0</v>
      </c>
      <c r="AV37" s="310">
        <v>0</v>
      </c>
      <c r="AW37" s="312">
        <v>0</v>
      </c>
      <c r="AX37" s="313">
        <v>0</v>
      </c>
      <c r="AY37" s="313">
        <v>0</v>
      </c>
      <c r="AZ37" s="313">
        <v>1</v>
      </c>
      <c r="BA37" s="313">
        <v>0</v>
      </c>
      <c r="BB37" s="313">
        <v>0</v>
      </c>
      <c r="BC37" s="310">
        <v>1</v>
      </c>
      <c r="BD37" s="315">
        <v>1</v>
      </c>
      <c r="BE37" s="309">
        <v>0</v>
      </c>
      <c r="BF37" s="313">
        <v>0</v>
      </c>
      <c r="BG37" s="310">
        <v>0</v>
      </c>
      <c r="BH37" s="312">
        <v>0</v>
      </c>
      <c r="BI37" s="313">
        <v>0</v>
      </c>
      <c r="BJ37" s="313">
        <v>0</v>
      </c>
      <c r="BK37" s="313">
        <v>1</v>
      </c>
      <c r="BL37" s="313">
        <v>0</v>
      </c>
      <c r="BM37" s="313">
        <v>0</v>
      </c>
      <c r="BN37" s="314">
        <v>1</v>
      </c>
      <c r="BO37" s="315">
        <v>1</v>
      </c>
      <c r="BP37" s="309">
        <v>0</v>
      </c>
      <c r="BQ37" s="313">
        <v>0</v>
      </c>
      <c r="BR37" s="310">
        <v>0</v>
      </c>
      <c r="BS37" s="312">
        <v>0</v>
      </c>
      <c r="BT37" s="313">
        <v>0</v>
      </c>
      <c r="BU37" s="313">
        <v>0</v>
      </c>
      <c r="BV37" s="313">
        <v>0</v>
      </c>
      <c r="BW37" s="313">
        <v>0</v>
      </c>
      <c r="BX37" s="313">
        <v>0</v>
      </c>
      <c r="BY37" s="310">
        <v>0</v>
      </c>
      <c r="BZ37" s="315">
        <v>0</v>
      </c>
      <c r="CA37" s="309">
        <v>0</v>
      </c>
      <c r="CB37" s="313">
        <v>0</v>
      </c>
      <c r="CC37" s="310">
        <v>0</v>
      </c>
      <c r="CD37" s="312">
        <v>0</v>
      </c>
      <c r="CE37" s="313">
        <v>0</v>
      </c>
      <c r="CF37" s="313">
        <v>0</v>
      </c>
      <c r="CG37" s="313">
        <v>0</v>
      </c>
      <c r="CH37" s="313">
        <v>0</v>
      </c>
      <c r="CI37" s="313">
        <v>0</v>
      </c>
      <c r="CJ37" s="310">
        <v>0</v>
      </c>
      <c r="CK37" s="315">
        <v>0</v>
      </c>
      <c r="CL37" s="309">
        <v>0</v>
      </c>
      <c r="CM37" s="313">
        <v>0</v>
      </c>
      <c r="CN37" s="310">
        <v>0</v>
      </c>
      <c r="CO37" s="312">
        <v>0</v>
      </c>
      <c r="CP37" s="313">
        <v>0</v>
      </c>
      <c r="CQ37" s="313">
        <v>0</v>
      </c>
      <c r="CR37" s="313">
        <v>0</v>
      </c>
      <c r="CS37" s="313">
        <v>0</v>
      </c>
      <c r="CT37" s="313">
        <v>0</v>
      </c>
      <c r="CU37" s="310">
        <v>0</v>
      </c>
      <c r="CV37" s="315">
        <v>0</v>
      </c>
    </row>
    <row r="38" spans="1:100" ht="21" customHeight="1" x14ac:dyDescent="0.15">
      <c r="A38" s="294" t="s">
        <v>36</v>
      </c>
      <c r="B38" s="309">
        <v>0</v>
      </c>
      <c r="C38" s="310">
        <v>0</v>
      </c>
      <c r="D38" s="311">
        <v>0</v>
      </c>
      <c r="E38" s="312">
        <v>0</v>
      </c>
      <c r="F38" s="313">
        <v>0</v>
      </c>
      <c r="G38" s="313">
        <v>0</v>
      </c>
      <c r="H38" s="313">
        <v>0</v>
      </c>
      <c r="I38" s="313">
        <v>0</v>
      </c>
      <c r="J38" s="313">
        <v>0</v>
      </c>
      <c r="K38" s="314">
        <v>0</v>
      </c>
      <c r="L38" s="315">
        <v>0</v>
      </c>
      <c r="M38" s="309">
        <v>0</v>
      </c>
      <c r="N38" s="313">
        <v>0</v>
      </c>
      <c r="O38" s="310">
        <v>0</v>
      </c>
      <c r="P38" s="312">
        <v>0</v>
      </c>
      <c r="Q38" s="313">
        <v>0</v>
      </c>
      <c r="R38" s="313">
        <v>0</v>
      </c>
      <c r="S38" s="313">
        <v>0</v>
      </c>
      <c r="T38" s="313">
        <v>0</v>
      </c>
      <c r="U38" s="313">
        <v>0</v>
      </c>
      <c r="V38" s="310">
        <v>0</v>
      </c>
      <c r="W38" s="315">
        <v>0</v>
      </c>
      <c r="X38" s="309">
        <v>0</v>
      </c>
      <c r="Y38" s="313">
        <v>0</v>
      </c>
      <c r="Z38" s="310">
        <v>0</v>
      </c>
      <c r="AA38" s="312">
        <v>0</v>
      </c>
      <c r="AB38" s="313">
        <v>1</v>
      </c>
      <c r="AC38" s="313">
        <v>3</v>
      </c>
      <c r="AD38" s="313">
        <v>0</v>
      </c>
      <c r="AE38" s="313">
        <v>1</v>
      </c>
      <c r="AF38" s="313">
        <v>0</v>
      </c>
      <c r="AG38" s="310">
        <v>5</v>
      </c>
      <c r="AH38" s="315">
        <v>5</v>
      </c>
      <c r="AI38" s="309">
        <v>0</v>
      </c>
      <c r="AJ38" s="313">
        <v>0</v>
      </c>
      <c r="AK38" s="310">
        <v>0</v>
      </c>
      <c r="AL38" s="312">
        <v>0</v>
      </c>
      <c r="AM38" s="313">
        <v>0</v>
      </c>
      <c r="AN38" s="313">
        <v>0</v>
      </c>
      <c r="AO38" s="313">
        <v>0</v>
      </c>
      <c r="AP38" s="313">
        <v>0</v>
      </c>
      <c r="AQ38" s="313">
        <v>0</v>
      </c>
      <c r="AR38" s="310">
        <v>0</v>
      </c>
      <c r="AS38" s="315">
        <v>0</v>
      </c>
      <c r="AT38" s="309">
        <v>0</v>
      </c>
      <c r="AU38" s="313">
        <v>0</v>
      </c>
      <c r="AV38" s="310">
        <v>0</v>
      </c>
      <c r="AW38" s="312">
        <v>0</v>
      </c>
      <c r="AX38" s="313">
        <v>0</v>
      </c>
      <c r="AY38" s="313">
        <v>0</v>
      </c>
      <c r="AZ38" s="313">
        <v>0</v>
      </c>
      <c r="BA38" s="313">
        <v>0</v>
      </c>
      <c r="BB38" s="313">
        <v>0</v>
      </c>
      <c r="BC38" s="310">
        <v>0</v>
      </c>
      <c r="BD38" s="315">
        <v>0</v>
      </c>
      <c r="BE38" s="309">
        <v>0</v>
      </c>
      <c r="BF38" s="313">
        <v>0</v>
      </c>
      <c r="BG38" s="310">
        <v>0</v>
      </c>
      <c r="BH38" s="312">
        <v>0</v>
      </c>
      <c r="BI38" s="313">
        <v>0</v>
      </c>
      <c r="BJ38" s="313">
        <v>0</v>
      </c>
      <c r="BK38" s="313">
        <v>1</v>
      </c>
      <c r="BL38" s="313">
        <v>1</v>
      </c>
      <c r="BM38" s="313">
        <v>0</v>
      </c>
      <c r="BN38" s="314">
        <v>2</v>
      </c>
      <c r="BO38" s="315">
        <v>2</v>
      </c>
      <c r="BP38" s="309">
        <v>0</v>
      </c>
      <c r="BQ38" s="313">
        <v>0</v>
      </c>
      <c r="BR38" s="310">
        <v>0</v>
      </c>
      <c r="BS38" s="312">
        <v>0</v>
      </c>
      <c r="BT38" s="313">
        <v>0</v>
      </c>
      <c r="BU38" s="313">
        <v>0</v>
      </c>
      <c r="BV38" s="313">
        <v>0</v>
      </c>
      <c r="BW38" s="313">
        <v>0</v>
      </c>
      <c r="BX38" s="313">
        <v>0</v>
      </c>
      <c r="BY38" s="310">
        <v>0</v>
      </c>
      <c r="BZ38" s="315">
        <v>0</v>
      </c>
      <c r="CA38" s="309">
        <v>0</v>
      </c>
      <c r="CB38" s="313">
        <v>0</v>
      </c>
      <c r="CC38" s="310">
        <v>0</v>
      </c>
      <c r="CD38" s="312">
        <v>0</v>
      </c>
      <c r="CE38" s="313">
        <v>0</v>
      </c>
      <c r="CF38" s="313">
        <v>0</v>
      </c>
      <c r="CG38" s="313">
        <v>0</v>
      </c>
      <c r="CH38" s="313">
        <v>0</v>
      </c>
      <c r="CI38" s="313">
        <v>0</v>
      </c>
      <c r="CJ38" s="310">
        <v>0</v>
      </c>
      <c r="CK38" s="315">
        <v>0</v>
      </c>
      <c r="CL38" s="309">
        <v>0</v>
      </c>
      <c r="CM38" s="313">
        <v>0</v>
      </c>
      <c r="CN38" s="310">
        <v>0</v>
      </c>
      <c r="CO38" s="312">
        <v>0</v>
      </c>
      <c r="CP38" s="313">
        <v>0</v>
      </c>
      <c r="CQ38" s="313">
        <v>0</v>
      </c>
      <c r="CR38" s="313">
        <v>0</v>
      </c>
      <c r="CS38" s="313">
        <v>0</v>
      </c>
      <c r="CT38" s="313">
        <v>0</v>
      </c>
      <c r="CU38" s="310">
        <v>0</v>
      </c>
      <c r="CV38" s="315">
        <v>0</v>
      </c>
    </row>
    <row r="39" spans="1:100" ht="21" customHeight="1" thickBot="1" x14ac:dyDescent="0.2">
      <c r="A39" s="295" t="s">
        <v>37</v>
      </c>
      <c r="B39" s="316">
        <v>0</v>
      </c>
      <c r="C39" s="317">
        <v>0</v>
      </c>
      <c r="D39" s="318">
        <v>0</v>
      </c>
      <c r="E39" s="319">
        <v>0</v>
      </c>
      <c r="F39" s="320">
        <v>0</v>
      </c>
      <c r="G39" s="320">
        <v>0</v>
      </c>
      <c r="H39" s="320">
        <v>0</v>
      </c>
      <c r="I39" s="320">
        <v>0</v>
      </c>
      <c r="J39" s="320">
        <v>0</v>
      </c>
      <c r="K39" s="321">
        <v>0</v>
      </c>
      <c r="L39" s="322">
        <v>0</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0</v>
      </c>
      <c r="AC39" s="320">
        <v>0</v>
      </c>
      <c r="AD39" s="320">
        <v>0</v>
      </c>
      <c r="AE39" s="320">
        <v>0</v>
      </c>
      <c r="AF39" s="320">
        <v>1</v>
      </c>
      <c r="AG39" s="317">
        <v>1</v>
      </c>
      <c r="AH39" s="322">
        <v>1</v>
      </c>
      <c r="AI39" s="316">
        <v>0</v>
      </c>
      <c r="AJ39" s="320">
        <v>0</v>
      </c>
      <c r="AK39" s="317">
        <v>0</v>
      </c>
      <c r="AL39" s="319">
        <v>0</v>
      </c>
      <c r="AM39" s="320">
        <v>0</v>
      </c>
      <c r="AN39" s="320">
        <v>0</v>
      </c>
      <c r="AO39" s="320">
        <v>0</v>
      </c>
      <c r="AP39" s="320">
        <v>0</v>
      </c>
      <c r="AQ39" s="320">
        <v>0</v>
      </c>
      <c r="AR39" s="317">
        <v>0</v>
      </c>
      <c r="AS39" s="322">
        <v>0</v>
      </c>
      <c r="AT39" s="316">
        <v>0</v>
      </c>
      <c r="AU39" s="320">
        <v>0</v>
      </c>
      <c r="AV39" s="317">
        <v>0</v>
      </c>
      <c r="AW39" s="319">
        <v>0</v>
      </c>
      <c r="AX39" s="320">
        <v>0</v>
      </c>
      <c r="AY39" s="320">
        <v>0</v>
      </c>
      <c r="AZ39" s="320">
        <v>0</v>
      </c>
      <c r="BA39" s="320">
        <v>0</v>
      </c>
      <c r="BB39" s="320">
        <v>0</v>
      </c>
      <c r="BC39" s="317">
        <v>0</v>
      </c>
      <c r="BD39" s="322">
        <v>0</v>
      </c>
      <c r="BE39" s="316">
        <v>0</v>
      </c>
      <c r="BF39" s="320">
        <v>0</v>
      </c>
      <c r="BG39" s="317">
        <v>0</v>
      </c>
      <c r="BH39" s="319">
        <v>0</v>
      </c>
      <c r="BI39" s="320">
        <v>0</v>
      </c>
      <c r="BJ39" s="320">
        <v>0</v>
      </c>
      <c r="BK39" s="320">
        <v>0</v>
      </c>
      <c r="BL39" s="320">
        <v>0</v>
      </c>
      <c r="BM39" s="320">
        <v>0</v>
      </c>
      <c r="BN39" s="321">
        <v>0</v>
      </c>
      <c r="BO39" s="322">
        <v>0</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0</v>
      </c>
      <c r="CI39" s="320">
        <v>0</v>
      </c>
      <c r="CJ39" s="317">
        <v>0</v>
      </c>
      <c r="CK39" s="322">
        <v>0</v>
      </c>
      <c r="CL39" s="316">
        <v>0</v>
      </c>
      <c r="CM39" s="320">
        <v>0</v>
      </c>
      <c r="CN39" s="317">
        <v>0</v>
      </c>
      <c r="CO39" s="319">
        <v>0</v>
      </c>
      <c r="CP39" s="320">
        <v>0</v>
      </c>
      <c r="CQ39" s="320">
        <v>0</v>
      </c>
      <c r="CR39" s="320">
        <v>0</v>
      </c>
      <c r="CS39" s="320">
        <v>0</v>
      </c>
      <c r="CT39" s="320">
        <v>0</v>
      </c>
      <c r="CU39" s="317">
        <v>0</v>
      </c>
      <c r="CV39" s="322">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8"/>
    <col min="4" max="4" width="10" style="288" customWidth="1"/>
    <col min="5" max="5" width="7.75" style="288" customWidth="1"/>
    <col min="6" max="6" width="10.75" style="288" customWidth="1"/>
    <col min="7" max="15" width="9" style="288"/>
    <col min="16" max="16" width="8" style="288" customWidth="1"/>
    <col min="17" max="16384" width="9" style="288"/>
  </cols>
  <sheetData>
    <row r="1" spans="1:23" ht="21" customHeight="1" x14ac:dyDescent="0.15">
      <c r="A1" s="323" t="s">
        <v>125</v>
      </c>
      <c r="G1" s="456">
        <f>第１表!F2</f>
        <v>3</v>
      </c>
      <c r="H1" s="456"/>
      <c r="I1" s="280">
        <f>第１表!G2</f>
        <v>11</v>
      </c>
      <c r="J1" s="457">
        <f>IF(I1&lt;3,I1+12-2,I1-2)</f>
        <v>9</v>
      </c>
      <c r="K1" s="457"/>
    </row>
    <row r="2" spans="1:23" ht="18.75" customHeight="1" thickBot="1" x14ac:dyDescent="0.2">
      <c r="A2" s="323" t="s">
        <v>133</v>
      </c>
    </row>
    <row r="3" spans="1:23" ht="21.75" customHeight="1" x14ac:dyDescent="0.15">
      <c r="A3" s="460"/>
      <c r="B3" s="461" t="s">
        <v>143</v>
      </c>
      <c r="C3" s="461"/>
      <c r="D3" s="461"/>
      <c r="E3" s="461"/>
      <c r="F3" s="461"/>
      <c r="G3" s="461"/>
      <c r="H3" s="461"/>
      <c r="I3" s="461"/>
      <c r="J3" s="461"/>
      <c r="K3" s="461"/>
      <c r="L3" s="493"/>
      <c r="M3" s="461" t="s">
        <v>113</v>
      </c>
      <c r="N3" s="461"/>
      <c r="O3" s="461"/>
      <c r="P3" s="461"/>
      <c r="Q3" s="461"/>
      <c r="R3" s="461"/>
      <c r="S3" s="461"/>
      <c r="T3" s="461"/>
      <c r="U3" s="461"/>
      <c r="V3" s="461"/>
      <c r="W3" s="493"/>
    </row>
    <row r="4" spans="1:23" ht="20.25" customHeight="1" x14ac:dyDescent="0.15">
      <c r="A4" s="499"/>
      <c r="B4" s="494" t="s">
        <v>61</v>
      </c>
      <c r="C4" s="494"/>
      <c r="D4" s="495"/>
      <c r="E4" s="496" t="s">
        <v>62</v>
      </c>
      <c r="F4" s="494"/>
      <c r="G4" s="494"/>
      <c r="H4" s="494"/>
      <c r="I4" s="494"/>
      <c r="J4" s="494"/>
      <c r="K4" s="497"/>
      <c r="L4" s="498" t="s">
        <v>52</v>
      </c>
      <c r="M4" s="494" t="s">
        <v>61</v>
      </c>
      <c r="N4" s="494"/>
      <c r="O4" s="495"/>
      <c r="P4" s="496" t="s">
        <v>62</v>
      </c>
      <c r="Q4" s="494"/>
      <c r="R4" s="494"/>
      <c r="S4" s="494"/>
      <c r="T4" s="494"/>
      <c r="U4" s="494"/>
      <c r="V4" s="497"/>
      <c r="W4" s="498" t="s">
        <v>52</v>
      </c>
    </row>
    <row r="5" spans="1:23" ht="28.5" customHeight="1" thickBot="1" x14ac:dyDescent="0.2">
      <c r="A5" s="500"/>
      <c r="B5" s="292" t="s">
        <v>43</v>
      </c>
      <c r="C5" s="292" t="s">
        <v>44</v>
      </c>
      <c r="D5" s="298" t="s">
        <v>45</v>
      </c>
      <c r="E5" s="300" t="s">
        <v>83</v>
      </c>
      <c r="F5" s="292" t="s">
        <v>47</v>
      </c>
      <c r="G5" s="292" t="s">
        <v>48</v>
      </c>
      <c r="H5" s="292" t="s">
        <v>49</v>
      </c>
      <c r="I5" s="292" t="s">
        <v>50</v>
      </c>
      <c r="J5" s="292" t="s">
        <v>51</v>
      </c>
      <c r="K5" s="298" t="s">
        <v>45</v>
      </c>
      <c r="L5" s="459"/>
      <c r="M5" s="292" t="s">
        <v>43</v>
      </c>
      <c r="N5" s="292" t="s">
        <v>44</v>
      </c>
      <c r="O5" s="298" t="s">
        <v>45</v>
      </c>
      <c r="P5" s="300" t="s">
        <v>83</v>
      </c>
      <c r="Q5" s="292" t="s">
        <v>47</v>
      </c>
      <c r="R5" s="292" t="s">
        <v>48</v>
      </c>
      <c r="S5" s="292" t="s">
        <v>49</v>
      </c>
      <c r="T5" s="292" t="s">
        <v>50</v>
      </c>
      <c r="U5" s="292" t="s">
        <v>51</v>
      </c>
      <c r="V5" s="298" t="s">
        <v>45</v>
      </c>
      <c r="W5" s="459"/>
    </row>
    <row r="6" spans="1:23" ht="21" customHeight="1" x14ac:dyDescent="0.15">
      <c r="A6" s="291" t="s">
        <v>4</v>
      </c>
      <c r="B6" s="306">
        <v>0</v>
      </c>
      <c r="C6" s="306">
        <v>0</v>
      </c>
      <c r="D6" s="303">
        <v>0</v>
      </c>
      <c r="E6" s="305">
        <v>0</v>
      </c>
      <c r="F6" s="306">
        <v>100111</v>
      </c>
      <c r="G6" s="306">
        <v>99678</v>
      </c>
      <c r="H6" s="306">
        <v>60090</v>
      </c>
      <c r="I6" s="306">
        <v>30411</v>
      </c>
      <c r="J6" s="306">
        <v>14302</v>
      </c>
      <c r="K6" s="303">
        <v>304592</v>
      </c>
      <c r="L6" s="308">
        <v>304592</v>
      </c>
      <c r="M6" s="306">
        <v>25</v>
      </c>
      <c r="N6" s="306">
        <v>20</v>
      </c>
      <c r="O6" s="303">
        <v>45</v>
      </c>
      <c r="P6" s="305">
        <v>0</v>
      </c>
      <c r="Q6" s="306">
        <v>6421</v>
      </c>
      <c r="R6" s="306">
        <v>9797</v>
      </c>
      <c r="S6" s="306">
        <v>12350</v>
      </c>
      <c r="T6" s="306">
        <v>6561</v>
      </c>
      <c r="U6" s="306">
        <v>5666</v>
      </c>
      <c r="V6" s="303">
        <v>40795</v>
      </c>
      <c r="W6" s="308">
        <v>40840</v>
      </c>
    </row>
    <row r="7" spans="1:23" ht="21" customHeight="1" x14ac:dyDescent="0.15">
      <c r="A7" s="289" t="s">
        <v>5</v>
      </c>
      <c r="B7" s="313">
        <v>0</v>
      </c>
      <c r="C7" s="313">
        <v>0</v>
      </c>
      <c r="D7" s="310">
        <v>0</v>
      </c>
      <c r="E7" s="312">
        <v>0</v>
      </c>
      <c r="F7" s="313">
        <v>32090</v>
      </c>
      <c r="G7" s="313">
        <v>45119</v>
      </c>
      <c r="H7" s="313">
        <v>26725</v>
      </c>
      <c r="I7" s="313">
        <v>13743</v>
      </c>
      <c r="J7" s="313">
        <v>6421</v>
      </c>
      <c r="K7" s="310">
        <v>124098</v>
      </c>
      <c r="L7" s="315">
        <v>124098</v>
      </c>
      <c r="M7" s="313">
        <v>8</v>
      </c>
      <c r="N7" s="313">
        <v>0</v>
      </c>
      <c r="O7" s="310">
        <v>8</v>
      </c>
      <c r="P7" s="312">
        <v>0</v>
      </c>
      <c r="Q7" s="313">
        <v>2836</v>
      </c>
      <c r="R7" s="313">
        <v>4967</v>
      </c>
      <c r="S7" s="313">
        <v>6349</v>
      </c>
      <c r="T7" s="313">
        <v>3556</v>
      </c>
      <c r="U7" s="313">
        <v>3358</v>
      </c>
      <c r="V7" s="310">
        <v>21066</v>
      </c>
      <c r="W7" s="315">
        <v>21074</v>
      </c>
    </row>
    <row r="8" spans="1:23" ht="21" customHeight="1" x14ac:dyDescent="0.15">
      <c r="A8" s="289" t="s">
        <v>6</v>
      </c>
      <c r="B8" s="313">
        <v>0</v>
      </c>
      <c r="C8" s="313">
        <v>0</v>
      </c>
      <c r="D8" s="310">
        <v>0</v>
      </c>
      <c r="E8" s="312">
        <v>0</v>
      </c>
      <c r="F8" s="313">
        <v>15312</v>
      </c>
      <c r="G8" s="313">
        <v>11395</v>
      </c>
      <c r="H8" s="313">
        <v>7317</v>
      </c>
      <c r="I8" s="313">
        <v>3875</v>
      </c>
      <c r="J8" s="313">
        <v>1972</v>
      </c>
      <c r="K8" s="310">
        <v>39871</v>
      </c>
      <c r="L8" s="315">
        <v>39871</v>
      </c>
      <c r="M8" s="313">
        <v>8</v>
      </c>
      <c r="N8" s="313">
        <v>0</v>
      </c>
      <c r="O8" s="310">
        <v>8</v>
      </c>
      <c r="P8" s="312">
        <v>0</v>
      </c>
      <c r="Q8" s="313">
        <v>1632</v>
      </c>
      <c r="R8" s="313">
        <v>2110</v>
      </c>
      <c r="S8" s="313">
        <v>2640</v>
      </c>
      <c r="T8" s="313">
        <v>1583</v>
      </c>
      <c r="U8" s="313">
        <v>1138</v>
      </c>
      <c r="V8" s="310">
        <v>9103</v>
      </c>
      <c r="W8" s="315">
        <v>9111</v>
      </c>
    </row>
    <row r="9" spans="1:23" ht="21" customHeight="1" x14ac:dyDescent="0.15">
      <c r="A9" s="289" t="s">
        <v>14</v>
      </c>
      <c r="B9" s="313">
        <v>0</v>
      </c>
      <c r="C9" s="313">
        <v>0</v>
      </c>
      <c r="D9" s="310">
        <v>0</v>
      </c>
      <c r="E9" s="312">
        <v>0</v>
      </c>
      <c r="F9" s="313">
        <v>8365</v>
      </c>
      <c r="G9" s="313">
        <v>8702</v>
      </c>
      <c r="H9" s="313">
        <v>5792</v>
      </c>
      <c r="I9" s="313">
        <v>2558</v>
      </c>
      <c r="J9" s="313">
        <v>1120</v>
      </c>
      <c r="K9" s="310">
        <v>26537</v>
      </c>
      <c r="L9" s="315">
        <v>26537</v>
      </c>
      <c r="M9" s="313">
        <v>0</v>
      </c>
      <c r="N9" s="313">
        <v>0</v>
      </c>
      <c r="O9" s="310">
        <v>0</v>
      </c>
      <c r="P9" s="312">
        <v>0</v>
      </c>
      <c r="Q9" s="313">
        <v>73</v>
      </c>
      <c r="R9" s="313">
        <v>190</v>
      </c>
      <c r="S9" s="313">
        <v>428</v>
      </c>
      <c r="T9" s="313">
        <v>283</v>
      </c>
      <c r="U9" s="313">
        <v>219</v>
      </c>
      <c r="V9" s="310">
        <v>1193</v>
      </c>
      <c r="W9" s="315">
        <v>1193</v>
      </c>
    </row>
    <row r="10" spans="1:23" ht="21" customHeight="1" x14ac:dyDescent="0.15">
      <c r="A10" s="289" t="s">
        <v>7</v>
      </c>
      <c r="B10" s="313">
        <v>0</v>
      </c>
      <c r="C10" s="313">
        <v>0</v>
      </c>
      <c r="D10" s="310">
        <v>0</v>
      </c>
      <c r="E10" s="312">
        <v>0</v>
      </c>
      <c r="F10" s="313">
        <v>7638</v>
      </c>
      <c r="G10" s="313">
        <v>5268</v>
      </c>
      <c r="H10" s="313">
        <v>3104</v>
      </c>
      <c r="I10" s="313">
        <v>1284</v>
      </c>
      <c r="J10" s="313">
        <v>448</v>
      </c>
      <c r="K10" s="310">
        <v>17742</v>
      </c>
      <c r="L10" s="315">
        <v>17742</v>
      </c>
      <c r="M10" s="313">
        <v>0</v>
      </c>
      <c r="N10" s="313">
        <v>0</v>
      </c>
      <c r="O10" s="310">
        <v>0</v>
      </c>
      <c r="P10" s="312">
        <v>0</v>
      </c>
      <c r="Q10" s="313">
        <v>640</v>
      </c>
      <c r="R10" s="313">
        <v>875</v>
      </c>
      <c r="S10" s="313">
        <v>1087</v>
      </c>
      <c r="T10" s="313">
        <v>400</v>
      </c>
      <c r="U10" s="313">
        <v>228</v>
      </c>
      <c r="V10" s="310">
        <v>3230</v>
      </c>
      <c r="W10" s="315">
        <v>3230</v>
      </c>
    </row>
    <row r="11" spans="1:23" ht="21" customHeight="1" x14ac:dyDescent="0.15">
      <c r="A11" s="289" t="s">
        <v>8</v>
      </c>
      <c r="B11" s="313">
        <v>0</v>
      </c>
      <c r="C11" s="313">
        <v>0</v>
      </c>
      <c r="D11" s="310">
        <v>0</v>
      </c>
      <c r="E11" s="312">
        <v>0</v>
      </c>
      <c r="F11" s="313">
        <v>4747</v>
      </c>
      <c r="G11" s="313">
        <v>4358</v>
      </c>
      <c r="H11" s="313">
        <v>2817</v>
      </c>
      <c r="I11" s="313">
        <v>1162</v>
      </c>
      <c r="J11" s="313">
        <v>585</v>
      </c>
      <c r="K11" s="310">
        <v>13669</v>
      </c>
      <c r="L11" s="315">
        <v>13669</v>
      </c>
      <c r="M11" s="313">
        <v>0</v>
      </c>
      <c r="N11" s="313">
        <v>0</v>
      </c>
      <c r="O11" s="310">
        <v>0</v>
      </c>
      <c r="P11" s="312">
        <v>0</v>
      </c>
      <c r="Q11" s="313">
        <v>63</v>
      </c>
      <c r="R11" s="313">
        <v>156</v>
      </c>
      <c r="S11" s="313">
        <v>149</v>
      </c>
      <c r="T11" s="313">
        <v>60</v>
      </c>
      <c r="U11" s="313">
        <v>81</v>
      </c>
      <c r="V11" s="310">
        <v>509</v>
      </c>
      <c r="W11" s="315">
        <v>509</v>
      </c>
    </row>
    <row r="12" spans="1:23" ht="21" customHeight="1" x14ac:dyDescent="0.15">
      <c r="A12" s="289" t="s">
        <v>9</v>
      </c>
      <c r="B12" s="313">
        <v>0</v>
      </c>
      <c r="C12" s="313">
        <v>0</v>
      </c>
      <c r="D12" s="310">
        <v>0</v>
      </c>
      <c r="E12" s="312">
        <v>0</v>
      </c>
      <c r="F12" s="313">
        <v>2842</v>
      </c>
      <c r="G12" s="313">
        <v>2380</v>
      </c>
      <c r="H12" s="313">
        <v>1473</v>
      </c>
      <c r="I12" s="313">
        <v>862</v>
      </c>
      <c r="J12" s="313">
        <v>288</v>
      </c>
      <c r="K12" s="310">
        <v>7845</v>
      </c>
      <c r="L12" s="315">
        <v>7845</v>
      </c>
      <c r="M12" s="313">
        <v>0</v>
      </c>
      <c r="N12" s="313">
        <v>0</v>
      </c>
      <c r="O12" s="310">
        <v>0</v>
      </c>
      <c r="P12" s="312">
        <v>0</v>
      </c>
      <c r="Q12" s="313">
        <v>93</v>
      </c>
      <c r="R12" s="313">
        <v>60</v>
      </c>
      <c r="S12" s="313">
        <v>64</v>
      </c>
      <c r="T12" s="313">
        <v>29</v>
      </c>
      <c r="U12" s="313">
        <v>35</v>
      </c>
      <c r="V12" s="310">
        <v>281</v>
      </c>
      <c r="W12" s="315">
        <v>281</v>
      </c>
    </row>
    <row r="13" spans="1:23" ht="21" customHeight="1" x14ac:dyDescent="0.15">
      <c r="A13" s="289" t="s">
        <v>10</v>
      </c>
      <c r="B13" s="313">
        <v>0</v>
      </c>
      <c r="C13" s="313">
        <v>0</v>
      </c>
      <c r="D13" s="310">
        <v>0</v>
      </c>
      <c r="E13" s="312">
        <v>0</v>
      </c>
      <c r="F13" s="313">
        <v>3823</v>
      </c>
      <c r="G13" s="313">
        <v>1916</v>
      </c>
      <c r="H13" s="313">
        <v>1080</v>
      </c>
      <c r="I13" s="313">
        <v>663</v>
      </c>
      <c r="J13" s="313">
        <v>239</v>
      </c>
      <c r="K13" s="310">
        <v>7721</v>
      </c>
      <c r="L13" s="315">
        <v>7721</v>
      </c>
      <c r="M13" s="313">
        <v>0</v>
      </c>
      <c r="N13" s="313">
        <v>5</v>
      </c>
      <c r="O13" s="310">
        <v>5</v>
      </c>
      <c r="P13" s="312">
        <v>0</v>
      </c>
      <c r="Q13" s="313">
        <v>121</v>
      </c>
      <c r="R13" s="313">
        <v>191</v>
      </c>
      <c r="S13" s="313">
        <v>151</v>
      </c>
      <c r="T13" s="313">
        <v>99</v>
      </c>
      <c r="U13" s="313">
        <v>97</v>
      </c>
      <c r="V13" s="310">
        <v>659</v>
      </c>
      <c r="W13" s="315">
        <v>664</v>
      </c>
    </row>
    <row r="14" spans="1:23" ht="21" customHeight="1" x14ac:dyDescent="0.15">
      <c r="A14" s="289" t="s">
        <v>11</v>
      </c>
      <c r="B14" s="313">
        <v>0</v>
      </c>
      <c r="C14" s="313">
        <v>0</v>
      </c>
      <c r="D14" s="310">
        <v>0</v>
      </c>
      <c r="E14" s="312">
        <v>0</v>
      </c>
      <c r="F14" s="313">
        <v>4607</v>
      </c>
      <c r="G14" s="313">
        <v>2602</v>
      </c>
      <c r="H14" s="313">
        <v>1752</v>
      </c>
      <c r="I14" s="313">
        <v>836</v>
      </c>
      <c r="J14" s="313">
        <v>294</v>
      </c>
      <c r="K14" s="310">
        <v>10091</v>
      </c>
      <c r="L14" s="315">
        <v>10091</v>
      </c>
      <c r="M14" s="313">
        <v>0</v>
      </c>
      <c r="N14" s="313">
        <v>9</v>
      </c>
      <c r="O14" s="310">
        <v>9</v>
      </c>
      <c r="P14" s="312">
        <v>0</v>
      </c>
      <c r="Q14" s="313">
        <v>175</v>
      </c>
      <c r="R14" s="313">
        <v>77</v>
      </c>
      <c r="S14" s="313">
        <v>86</v>
      </c>
      <c r="T14" s="313">
        <v>0</v>
      </c>
      <c r="U14" s="313">
        <v>11</v>
      </c>
      <c r="V14" s="310">
        <v>349</v>
      </c>
      <c r="W14" s="315">
        <v>358</v>
      </c>
    </row>
    <row r="15" spans="1:23" ht="21" customHeight="1" x14ac:dyDescent="0.15">
      <c r="A15" s="289" t="s">
        <v>12</v>
      </c>
      <c r="B15" s="313">
        <v>0</v>
      </c>
      <c r="C15" s="313">
        <v>0</v>
      </c>
      <c r="D15" s="310">
        <v>0</v>
      </c>
      <c r="E15" s="312">
        <v>0</v>
      </c>
      <c r="F15" s="313">
        <v>3473</v>
      </c>
      <c r="G15" s="313">
        <v>2063</v>
      </c>
      <c r="H15" s="313">
        <v>1333</v>
      </c>
      <c r="I15" s="313">
        <v>433</v>
      </c>
      <c r="J15" s="313">
        <v>287</v>
      </c>
      <c r="K15" s="310">
        <v>7589</v>
      </c>
      <c r="L15" s="315">
        <v>7589</v>
      </c>
      <c r="M15" s="313">
        <v>0</v>
      </c>
      <c r="N15" s="313">
        <v>0</v>
      </c>
      <c r="O15" s="310">
        <v>0</v>
      </c>
      <c r="P15" s="312">
        <v>0</v>
      </c>
      <c r="Q15" s="313">
        <v>30</v>
      </c>
      <c r="R15" s="313">
        <v>47</v>
      </c>
      <c r="S15" s="313">
        <v>0</v>
      </c>
      <c r="T15" s="313">
        <v>0</v>
      </c>
      <c r="U15" s="313">
        <v>13</v>
      </c>
      <c r="V15" s="310">
        <v>90</v>
      </c>
      <c r="W15" s="315">
        <v>90</v>
      </c>
    </row>
    <row r="16" spans="1:23" ht="21" customHeight="1" x14ac:dyDescent="0.15">
      <c r="A16" s="289" t="s">
        <v>13</v>
      </c>
      <c r="B16" s="313">
        <v>0</v>
      </c>
      <c r="C16" s="313">
        <v>0</v>
      </c>
      <c r="D16" s="310">
        <v>0</v>
      </c>
      <c r="E16" s="312">
        <v>0</v>
      </c>
      <c r="F16" s="313">
        <v>984</v>
      </c>
      <c r="G16" s="313">
        <v>856</v>
      </c>
      <c r="H16" s="313">
        <v>577</v>
      </c>
      <c r="I16" s="313">
        <v>230</v>
      </c>
      <c r="J16" s="313">
        <v>88</v>
      </c>
      <c r="K16" s="310">
        <v>2735</v>
      </c>
      <c r="L16" s="315">
        <v>2735</v>
      </c>
      <c r="M16" s="313">
        <v>0</v>
      </c>
      <c r="N16" s="313">
        <v>0</v>
      </c>
      <c r="O16" s="310">
        <v>0</v>
      </c>
      <c r="P16" s="312">
        <v>0</v>
      </c>
      <c r="Q16" s="313">
        <v>7</v>
      </c>
      <c r="R16" s="313">
        <v>30</v>
      </c>
      <c r="S16" s="313">
        <v>106</v>
      </c>
      <c r="T16" s="313">
        <v>45</v>
      </c>
      <c r="U16" s="313">
        <v>68</v>
      </c>
      <c r="V16" s="310">
        <v>256</v>
      </c>
      <c r="W16" s="315">
        <v>256</v>
      </c>
    </row>
    <row r="17" spans="1:23" ht="21" customHeight="1" x14ac:dyDescent="0.15">
      <c r="A17" s="289" t="s">
        <v>15</v>
      </c>
      <c r="B17" s="313">
        <v>0</v>
      </c>
      <c r="C17" s="313">
        <v>0</v>
      </c>
      <c r="D17" s="310">
        <v>0</v>
      </c>
      <c r="E17" s="312">
        <v>0</v>
      </c>
      <c r="F17" s="313">
        <v>1103</v>
      </c>
      <c r="G17" s="313">
        <v>1459</v>
      </c>
      <c r="H17" s="313">
        <v>465</v>
      </c>
      <c r="I17" s="313">
        <v>405</v>
      </c>
      <c r="J17" s="313">
        <v>132</v>
      </c>
      <c r="K17" s="310">
        <v>3564</v>
      </c>
      <c r="L17" s="315">
        <v>3564</v>
      </c>
      <c r="M17" s="313">
        <v>0</v>
      </c>
      <c r="N17" s="313">
        <v>0</v>
      </c>
      <c r="O17" s="310">
        <v>0</v>
      </c>
      <c r="P17" s="312">
        <v>0</v>
      </c>
      <c r="Q17" s="313">
        <v>38</v>
      </c>
      <c r="R17" s="313">
        <v>45</v>
      </c>
      <c r="S17" s="313">
        <v>132</v>
      </c>
      <c r="T17" s="313">
        <v>42</v>
      </c>
      <c r="U17" s="313">
        <v>13</v>
      </c>
      <c r="V17" s="310">
        <v>270</v>
      </c>
      <c r="W17" s="315">
        <v>270</v>
      </c>
    </row>
    <row r="18" spans="1:23" ht="21" customHeight="1" x14ac:dyDescent="0.15">
      <c r="A18" s="289" t="s">
        <v>16</v>
      </c>
      <c r="B18" s="313">
        <v>0</v>
      </c>
      <c r="C18" s="313">
        <v>0</v>
      </c>
      <c r="D18" s="310">
        <v>0</v>
      </c>
      <c r="E18" s="312">
        <v>0</v>
      </c>
      <c r="F18" s="313">
        <v>1393</v>
      </c>
      <c r="G18" s="313">
        <v>1653</v>
      </c>
      <c r="H18" s="313">
        <v>964</v>
      </c>
      <c r="I18" s="313">
        <v>559</v>
      </c>
      <c r="J18" s="313">
        <v>304</v>
      </c>
      <c r="K18" s="310">
        <v>4873</v>
      </c>
      <c r="L18" s="315">
        <v>4873</v>
      </c>
      <c r="M18" s="313">
        <v>0</v>
      </c>
      <c r="N18" s="313">
        <v>0</v>
      </c>
      <c r="O18" s="310">
        <v>0</v>
      </c>
      <c r="P18" s="312">
        <v>0</v>
      </c>
      <c r="Q18" s="313">
        <v>57</v>
      </c>
      <c r="R18" s="313">
        <v>142</v>
      </c>
      <c r="S18" s="313">
        <v>93</v>
      </c>
      <c r="T18" s="313">
        <v>38</v>
      </c>
      <c r="U18" s="313">
        <v>59</v>
      </c>
      <c r="V18" s="310">
        <v>389</v>
      </c>
      <c r="W18" s="315">
        <v>389</v>
      </c>
    </row>
    <row r="19" spans="1:23" ht="21" customHeight="1" x14ac:dyDescent="0.15">
      <c r="A19" s="289" t="s">
        <v>17</v>
      </c>
      <c r="B19" s="313">
        <v>0</v>
      </c>
      <c r="C19" s="313">
        <v>0</v>
      </c>
      <c r="D19" s="310">
        <v>0</v>
      </c>
      <c r="E19" s="312">
        <v>0</v>
      </c>
      <c r="F19" s="313">
        <v>2078</v>
      </c>
      <c r="G19" s="313">
        <v>2569</v>
      </c>
      <c r="H19" s="313">
        <v>1516</v>
      </c>
      <c r="I19" s="313">
        <v>1188</v>
      </c>
      <c r="J19" s="313">
        <v>842</v>
      </c>
      <c r="K19" s="310">
        <v>8193</v>
      </c>
      <c r="L19" s="315">
        <v>8193</v>
      </c>
      <c r="M19" s="313">
        <v>0</v>
      </c>
      <c r="N19" s="313">
        <v>6</v>
      </c>
      <c r="O19" s="310">
        <v>6</v>
      </c>
      <c r="P19" s="312">
        <v>0</v>
      </c>
      <c r="Q19" s="313">
        <v>257</v>
      </c>
      <c r="R19" s="313">
        <v>277</v>
      </c>
      <c r="S19" s="313">
        <v>255</v>
      </c>
      <c r="T19" s="313">
        <v>95</v>
      </c>
      <c r="U19" s="313">
        <v>49</v>
      </c>
      <c r="V19" s="310">
        <v>933</v>
      </c>
      <c r="W19" s="315">
        <v>939</v>
      </c>
    </row>
    <row r="20" spans="1:23" ht="21" customHeight="1" x14ac:dyDescent="0.15">
      <c r="A20" s="289" t="s">
        <v>18</v>
      </c>
      <c r="B20" s="313">
        <v>0</v>
      </c>
      <c r="C20" s="313">
        <v>0</v>
      </c>
      <c r="D20" s="310">
        <v>0</v>
      </c>
      <c r="E20" s="312">
        <v>0</v>
      </c>
      <c r="F20" s="313">
        <v>2301</v>
      </c>
      <c r="G20" s="313">
        <v>1974</v>
      </c>
      <c r="H20" s="313">
        <v>1027</v>
      </c>
      <c r="I20" s="313">
        <v>402</v>
      </c>
      <c r="J20" s="313">
        <v>201</v>
      </c>
      <c r="K20" s="310">
        <v>5905</v>
      </c>
      <c r="L20" s="315">
        <v>5905</v>
      </c>
      <c r="M20" s="313">
        <v>0</v>
      </c>
      <c r="N20" s="313">
        <v>0</v>
      </c>
      <c r="O20" s="310">
        <v>0</v>
      </c>
      <c r="P20" s="312">
        <v>0</v>
      </c>
      <c r="Q20" s="313">
        <v>48</v>
      </c>
      <c r="R20" s="313">
        <v>67</v>
      </c>
      <c r="S20" s="313">
        <v>151</v>
      </c>
      <c r="T20" s="313">
        <v>181</v>
      </c>
      <c r="U20" s="313">
        <v>158</v>
      </c>
      <c r="V20" s="310">
        <v>605</v>
      </c>
      <c r="W20" s="315">
        <v>605</v>
      </c>
    </row>
    <row r="21" spans="1:23" ht="21" customHeight="1" x14ac:dyDescent="0.15">
      <c r="A21" s="289" t="s">
        <v>19</v>
      </c>
      <c r="B21" s="313">
        <v>0</v>
      </c>
      <c r="C21" s="313">
        <v>0</v>
      </c>
      <c r="D21" s="310">
        <v>0</v>
      </c>
      <c r="E21" s="312">
        <v>0</v>
      </c>
      <c r="F21" s="313">
        <v>1119</v>
      </c>
      <c r="G21" s="313">
        <v>1011</v>
      </c>
      <c r="H21" s="313">
        <v>654</v>
      </c>
      <c r="I21" s="313">
        <v>198</v>
      </c>
      <c r="J21" s="313">
        <v>148</v>
      </c>
      <c r="K21" s="310">
        <v>3130</v>
      </c>
      <c r="L21" s="315">
        <v>3130</v>
      </c>
      <c r="M21" s="313">
        <v>0</v>
      </c>
      <c r="N21" s="313">
        <v>0</v>
      </c>
      <c r="O21" s="310">
        <v>0</v>
      </c>
      <c r="P21" s="312">
        <v>0</v>
      </c>
      <c r="Q21" s="313">
        <v>87</v>
      </c>
      <c r="R21" s="313">
        <v>257</v>
      </c>
      <c r="S21" s="313">
        <v>216</v>
      </c>
      <c r="T21" s="313">
        <v>6</v>
      </c>
      <c r="U21" s="313">
        <v>31</v>
      </c>
      <c r="V21" s="310">
        <v>597</v>
      </c>
      <c r="W21" s="315">
        <v>597</v>
      </c>
    </row>
    <row r="22" spans="1:23" ht="21" customHeight="1" x14ac:dyDescent="0.15">
      <c r="A22" s="289" t="s">
        <v>20</v>
      </c>
      <c r="B22" s="313">
        <v>0</v>
      </c>
      <c r="C22" s="313">
        <v>0</v>
      </c>
      <c r="D22" s="310">
        <v>0</v>
      </c>
      <c r="E22" s="312">
        <v>0</v>
      </c>
      <c r="F22" s="313">
        <v>1330</v>
      </c>
      <c r="G22" s="313">
        <v>727</v>
      </c>
      <c r="H22" s="313">
        <v>434</v>
      </c>
      <c r="I22" s="313">
        <v>329</v>
      </c>
      <c r="J22" s="313">
        <v>70</v>
      </c>
      <c r="K22" s="310">
        <v>2890</v>
      </c>
      <c r="L22" s="315">
        <v>2890</v>
      </c>
      <c r="M22" s="313">
        <v>0</v>
      </c>
      <c r="N22" s="313">
        <v>0</v>
      </c>
      <c r="O22" s="310">
        <v>0</v>
      </c>
      <c r="P22" s="312">
        <v>0</v>
      </c>
      <c r="Q22" s="313">
        <v>16</v>
      </c>
      <c r="R22" s="313">
        <v>55</v>
      </c>
      <c r="S22" s="313">
        <v>34</v>
      </c>
      <c r="T22" s="313">
        <v>42</v>
      </c>
      <c r="U22" s="313">
        <v>30</v>
      </c>
      <c r="V22" s="310">
        <v>177</v>
      </c>
      <c r="W22" s="315">
        <v>177</v>
      </c>
    </row>
    <row r="23" spans="1:23" ht="21" customHeight="1" x14ac:dyDescent="0.15">
      <c r="A23" s="289" t="s">
        <v>21</v>
      </c>
      <c r="B23" s="313">
        <v>0</v>
      </c>
      <c r="C23" s="313">
        <v>0</v>
      </c>
      <c r="D23" s="310">
        <v>0</v>
      </c>
      <c r="E23" s="312">
        <v>0</v>
      </c>
      <c r="F23" s="313">
        <v>1477</v>
      </c>
      <c r="G23" s="313">
        <v>1587</v>
      </c>
      <c r="H23" s="313">
        <v>826</v>
      </c>
      <c r="I23" s="313">
        <v>323</v>
      </c>
      <c r="J23" s="313">
        <v>146</v>
      </c>
      <c r="K23" s="310">
        <v>4359</v>
      </c>
      <c r="L23" s="315">
        <v>4359</v>
      </c>
      <c r="M23" s="313">
        <v>0</v>
      </c>
      <c r="N23" s="313">
        <v>0</v>
      </c>
      <c r="O23" s="310">
        <v>0</v>
      </c>
      <c r="P23" s="312">
        <v>0</v>
      </c>
      <c r="Q23" s="313">
        <v>0</v>
      </c>
      <c r="R23" s="313">
        <v>0</v>
      </c>
      <c r="S23" s="313">
        <v>0</v>
      </c>
      <c r="T23" s="313">
        <v>0</v>
      </c>
      <c r="U23" s="313">
        <v>0</v>
      </c>
      <c r="V23" s="310">
        <v>0</v>
      </c>
      <c r="W23" s="315">
        <v>0</v>
      </c>
    </row>
    <row r="24" spans="1:23" ht="21" customHeight="1" x14ac:dyDescent="0.15">
      <c r="A24" s="289" t="s">
        <v>22</v>
      </c>
      <c r="B24" s="313">
        <v>0</v>
      </c>
      <c r="C24" s="313">
        <v>0</v>
      </c>
      <c r="D24" s="310">
        <v>0</v>
      </c>
      <c r="E24" s="312">
        <v>0</v>
      </c>
      <c r="F24" s="313">
        <v>972</v>
      </c>
      <c r="G24" s="313">
        <v>835</v>
      </c>
      <c r="H24" s="313">
        <v>394</v>
      </c>
      <c r="I24" s="313">
        <v>232</v>
      </c>
      <c r="J24" s="313">
        <v>119</v>
      </c>
      <c r="K24" s="310">
        <v>2552</v>
      </c>
      <c r="L24" s="315">
        <v>2552</v>
      </c>
      <c r="M24" s="313">
        <v>4</v>
      </c>
      <c r="N24" s="313">
        <v>0</v>
      </c>
      <c r="O24" s="310">
        <v>4</v>
      </c>
      <c r="P24" s="312">
        <v>0</v>
      </c>
      <c r="Q24" s="313">
        <v>73</v>
      </c>
      <c r="R24" s="313">
        <v>88</v>
      </c>
      <c r="S24" s="313">
        <v>98</v>
      </c>
      <c r="T24" s="313">
        <v>24</v>
      </c>
      <c r="U24" s="313">
        <v>5</v>
      </c>
      <c r="V24" s="310">
        <v>288</v>
      </c>
      <c r="W24" s="315">
        <v>292</v>
      </c>
    </row>
    <row r="25" spans="1:23" ht="21" customHeight="1" x14ac:dyDescent="0.15">
      <c r="A25" s="289" t="s">
        <v>23</v>
      </c>
      <c r="B25" s="313">
        <v>0</v>
      </c>
      <c r="C25" s="313">
        <v>0</v>
      </c>
      <c r="D25" s="310">
        <v>0</v>
      </c>
      <c r="E25" s="312">
        <v>0</v>
      </c>
      <c r="F25" s="313">
        <v>405</v>
      </c>
      <c r="G25" s="313">
        <v>423</v>
      </c>
      <c r="H25" s="313">
        <v>189</v>
      </c>
      <c r="I25" s="313">
        <v>164</v>
      </c>
      <c r="J25" s="313">
        <v>90</v>
      </c>
      <c r="K25" s="310">
        <v>1271</v>
      </c>
      <c r="L25" s="315">
        <v>1271</v>
      </c>
      <c r="M25" s="313">
        <v>0</v>
      </c>
      <c r="N25" s="313">
        <v>0</v>
      </c>
      <c r="O25" s="310">
        <v>0</v>
      </c>
      <c r="P25" s="312">
        <v>0</v>
      </c>
      <c r="Q25" s="313">
        <v>0</v>
      </c>
      <c r="R25" s="313">
        <v>0</v>
      </c>
      <c r="S25" s="313">
        <v>17</v>
      </c>
      <c r="T25" s="313">
        <v>22</v>
      </c>
      <c r="U25" s="313">
        <v>0</v>
      </c>
      <c r="V25" s="310">
        <v>39</v>
      </c>
      <c r="W25" s="315">
        <v>39</v>
      </c>
    </row>
    <row r="26" spans="1:23" ht="21" customHeight="1" x14ac:dyDescent="0.15">
      <c r="A26" s="289" t="s">
        <v>24</v>
      </c>
      <c r="B26" s="313">
        <v>0</v>
      </c>
      <c r="C26" s="313">
        <v>0</v>
      </c>
      <c r="D26" s="310">
        <v>0</v>
      </c>
      <c r="E26" s="312">
        <v>0</v>
      </c>
      <c r="F26" s="313">
        <v>441</v>
      </c>
      <c r="G26" s="313">
        <v>119</v>
      </c>
      <c r="H26" s="313">
        <v>150</v>
      </c>
      <c r="I26" s="313">
        <v>69</v>
      </c>
      <c r="J26" s="313">
        <v>53</v>
      </c>
      <c r="K26" s="310">
        <v>832</v>
      </c>
      <c r="L26" s="315">
        <v>832</v>
      </c>
      <c r="M26" s="313">
        <v>0</v>
      </c>
      <c r="N26" s="313">
        <v>0</v>
      </c>
      <c r="O26" s="310">
        <v>0</v>
      </c>
      <c r="P26" s="312">
        <v>0</v>
      </c>
      <c r="Q26" s="313">
        <v>88</v>
      </c>
      <c r="R26" s="313">
        <v>59</v>
      </c>
      <c r="S26" s="313">
        <v>35</v>
      </c>
      <c r="T26" s="313">
        <v>7</v>
      </c>
      <c r="U26" s="313">
        <v>25</v>
      </c>
      <c r="V26" s="310">
        <v>214</v>
      </c>
      <c r="W26" s="315">
        <v>214</v>
      </c>
    </row>
    <row r="27" spans="1:23" ht="21" customHeight="1" x14ac:dyDescent="0.15">
      <c r="A27" s="289" t="s">
        <v>25</v>
      </c>
      <c r="B27" s="313">
        <v>0</v>
      </c>
      <c r="C27" s="313">
        <v>0</v>
      </c>
      <c r="D27" s="310">
        <v>0</v>
      </c>
      <c r="E27" s="312">
        <v>0</v>
      </c>
      <c r="F27" s="313">
        <v>611</v>
      </c>
      <c r="G27" s="313">
        <v>240</v>
      </c>
      <c r="H27" s="313">
        <v>157</v>
      </c>
      <c r="I27" s="313">
        <v>86</v>
      </c>
      <c r="J27" s="313">
        <v>12</v>
      </c>
      <c r="K27" s="310">
        <v>1106</v>
      </c>
      <c r="L27" s="315">
        <v>1106</v>
      </c>
      <c r="M27" s="313">
        <v>0</v>
      </c>
      <c r="N27" s="313">
        <v>0</v>
      </c>
      <c r="O27" s="310">
        <v>0</v>
      </c>
      <c r="P27" s="312">
        <v>0</v>
      </c>
      <c r="Q27" s="313">
        <v>22</v>
      </c>
      <c r="R27" s="313">
        <v>39</v>
      </c>
      <c r="S27" s="313">
        <v>12</v>
      </c>
      <c r="T27" s="313">
        <v>0</v>
      </c>
      <c r="U27" s="313">
        <v>13</v>
      </c>
      <c r="V27" s="310">
        <v>86</v>
      </c>
      <c r="W27" s="315">
        <v>86</v>
      </c>
    </row>
    <row r="28" spans="1:23" ht="21" customHeight="1" x14ac:dyDescent="0.15">
      <c r="A28" s="289" t="s">
        <v>26</v>
      </c>
      <c r="B28" s="313">
        <v>0</v>
      </c>
      <c r="C28" s="313">
        <v>0</v>
      </c>
      <c r="D28" s="310">
        <v>0</v>
      </c>
      <c r="E28" s="312">
        <v>0</v>
      </c>
      <c r="F28" s="313">
        <v>458</v>
      </c>
      <c r="G28" s="313">
        <v>324</v>
      </c>
      <c r="H28" s="313">
        <v>141</v>
      </c>
      <c r="I28" s="313">
        <v>110</v>
      </c>
      <c r="J28" s="313">
        <v>95</v>
      </c>
      <c r="K28" s="310">
        <v>1128</v>
      </c>
      <c r="L28" s="315">
        <v>1128</v>
      </c>
      <c r="M28" s="313">
        <v>0</v>
      </c>
      <c r="N28" s="313">
        <v>0</v>
      </c>
      <c r="O28" s="310">
        <v>0</v>
      </c>
      <c r="P28" s="312">
        <v>0</v>
      </c>
      <c r="Q28" s="313">
        <v>8</v>
      </c>
      <c r="R28" s="313">
        <v>25</v>
      </c>
      <c r="S28" s="313">
        <v>113</v>
      </c>
      <c r="T28" s="313">
        <v>21</v>
      </c>
      <c r="U28" s="313">
        <v>23</v>
      </c>
      <c r="V28" s="310">
        <v>190</v>
      </c>
      <c r="W28" s="315">
        <v>190</v>
      </c>
    </row>
    <row r="29" spans="1:23" ht="21" customHeight="1" x14ac:dyDescent="0.15">
      <c r="A29" s="289" t="s">
        <v>27</v>
      </c>
      <c r="B29" s="313">
        <v>0</v>
      </c>
      <c r="C29" s="313">
        <v>0</v>
      </c>
      <c r="D29" s="310">
        <v>0</v>
      </c>
      <c r="E29" s="312">
        <v>0</v>
      </c>
      <c r="F29" s="313">
        <v>222</v>
      </c>
      <c r="G29" s="313">
        <v>201</v>
      </c>
      <c r="H29" s="313">
        <v>108</v>
      </c>
      <c r="I29" s="313">
        <v>11</v>
      </c>
      <c r="J29" s="313">
        <v>0</v>
      </c>
      <c r="K29" s="310">
        <v>542</v>
      </c>
      <c r="L29" s="315">
        <v>542</v>
      </c>
      <c r="M29" s="313">
        <v>0</v>
      </c>
      <c r="N29" s="313">
        <v>0</v>
      </c>
      <c r="O29" s="310">
        <v>0</v>
      </c>
      <c r="P29" s="312">
        <v>0</v>
      </c>
      <c r="Q29" s="313">
        <v>38</v>
      </c>
      <c r="R29" s="313">
        <v>0</v>
      </c>
      <c r="S29" s="313">
        <v>10</v>
      </c>
      <c r="T29" s="313">
        <v>2</v>
      </c>
      <c r="U29" s="313">
        <v>0</v>
      </c>
      <c r="V29" s="310">
        <v>50</v>
      </c>
      <c r="W29" s="315">
        <v>50</v>
      </c>
    </row>
    <row r="30" spans="1:23" ht="21" customHeight="1" x14ac:dyDescent="0.15">
      <c r="A30" s="289" t="s">
        <v>28</v>
      </c>
      <c r="B30" s="313">
        <v>0</v>
      </c>
      <c r="C30" s="313">
        <v>0</v>
      </c>
      <c r="D30" s="310">
        <v>0</v>
      </c>
      <c r="E30" s="312">
        <v>0</v>
      </c>
      <c r="F30" s="313">
        <v>140</v>
      </c>
      <c r="G30" s="313">
        <v>108</v>
      </c>
      <c r="H30" s="313">
        <v>24</v>
      </c>
      <c r="I30" s="313">
        <v>19</v>
      </c>
      <c r="J30" s="313">
        <v>0</v>
      </c>
      <c r="K30" s="310">
        <v>291</v>
      </c>
      <c r="L30" s="315">
        <v>291</v>
      </c>
      <c r="M30" s="313">
        <v>0</v>
      </c>
      <c r="N30" s="313">
        <v>0</v>
      </c>
      <c r="O30" s="310">
        <v>0</v>
      </c>
      <c r="P30" s="312">
        <v>0</v>
      </c>
      <c r="Q30" s="313">
        <v>0</v>
      </c>
      <c r="R30" s="313">
        <v>8</v>
      </c>
      <c r="S30" s="313">
        <v>52</v>
      </c>
      <c r="T30" s="313">
        <v>0</v>
      </c>
      <c r="U30" s="313">
        <v>0</v>
      </c>
      <c r="V30" s="310">
        <v>60</v>
      </c>
      <c r="W30" s="315">
        <v>60</v>
      </c>
    </row>
    <row r="31" spans="1:23" ht="21" customHeight="1" x14ac:dyDescent="0.15">
      <c r="A31" s="289" t="s">
        <v>29</v>
      </c>
      <c r="B31" s="313">
        <v>0</v>
      </c>
      <c r="C31" s="313">
        <v>0</v>
      </c>
      <c r="D31" s="310">
        <v>0</v>
      </c>
      <c r="E31" s="312">
        <v>0</v>
      </c>
      <c r="F31" s="313">
        <v>119</v>
      </c>
      <c r="G31" s="313">
        <v>147</v>
      </c>
      <c r="H31" s="313">
        <v>39</v>
      </c>
      <c r="I31" s="313">
        <v>10</v>
      </c>
      <c r="J31" s="313">
        <v>0</v>
      </c>
      <c r="K31" s="310">
        <v>315</v>
      </c>
      <c r="L31" s="315">
        <v>315</v>
      </c>
      <c r="M31" s="313">
        <v>0</v>
      </c>
      <c r="N31" s="313">
        <v>0</v>
      </c>
      <c r="O31" s="310">
        <v>0</v>
      </c>
      <c r="P31" s="312">
        <v>0</v>
      </c>
      <c r="Q31" s="313">
        <v>0</v>
      </c>
      <c r="R31" s="313">
        <v>15</v>
      </c>
      <c r="S31" s="313">
        <v>22</v>
      </c>
      <c r="T31" s="313">
        <v>4</v>
      </c>
      <c r="U31" s="313">
        <v>0</v>
      </c>
      <c r="V31" s="310">
        <v>41</v>
      </c>
      <c r="W31" s="315">
        <v>41</v>
      </c>
    </row>
    <row r="32" spans="1:23" ht="21" customHeight="1" x14ac:dyDescent="0.15">
      <c r="A32" s="289" t="s">
        <v>30</v>
      </c>
      <c r="B32" s="313">
        <v>0</v>
      </c>
      <c r="C32" s="313">
        <v>0</v>
      </c>
      <c r="D32" s="310">
        <v>0</v>
      </c>
      <c r="E32" s="312">
        <v>0</v>
      </c>
      <c r="F32" s="313">
        <v>199</v>
      </c>
      <c r="G32" s="313">
        <v>161</v>
      </c>
      <c r="H32" s="313">
        <v>97</v>
      </c>
      <c r="I32" s="313">
        <v>37</v>
      </c>
      <c r="J32" s="313">
        <v>0</v>
      </c>
      <c r="K32" s="310">
        <v>494</v>
      </c>
      <c r="L32" s="315">
        <v>494</v>
      </c>
      <c r="M32" s="313">
        <v>5</v>
      </c>
      <c r="N32" s="313">
        <v>0</v>
      </c>
      <c r="O32" s="310">
        <v>5</v>
      </c>
      <c r="P32" s="312">
        <v>0</v>
      </c>
      <c r="Q32" s="313">
        <v>0</v>
      </c>
      <c r="R32" s="313">
        <v>4</v>
      </c>
      <c r="S32" s="313">
        <v>13</v>
      </c>
      <c r="T32" s="313">
        <v>0</v>
      </c>
      <c r="U32" s="313">
        <v>0</v>
      </c>
      <c r="V32" s="310">
        <v>17</v>
      </c>
      <c r="W32" s="315">
        <v>22</v>
      </c>
    </row>
    <row r="33" spans="1:23" ht="21" customHeight="1" x14ac:dyDescent="0.15">
      <c r="A33" s="289" t="s">
        <v>31</v>
      </c>
      <c r="B33" s="313">
        <v>0</v>
      </c>
      <c r="C33" s="313">
        <v>0</v>
      </c>
      <c r="D33" s="310">
        <v>0</v>
      </c>
      <c r="E33" s="312">
        <v>0</v>
      </c>
      <c r="F33" s="313">
        <v>181</v>
      </c>
      <c r="G33" s="313">
        <v>84</v>
      </c>
      <c r="H33" s="313">
        <v>88</v>
      </c>
      <c r="I33" s="313">
        <v>19</v>
      </c>
      <c r="J33" s="313">
        <v>29</v>
      </c>
      <c r="K33" s="310">
        <v>401</v>
      </c>
      <c r="L33" s="315">
        <v>401</v>
      </c>
      <c r="M33" s="313">
        <v>0</v>
      </c>
      <c r="N33" s="313">
        <v>0</v>
      </c>
      <c r="O33" s="310">
        <v>0</v>
      </c>
      <c r="P33" s="312">
        <v>0</v>
      </c>
      <c r="Q33" s="313">
        <v>0</v>
      </c>
      <c r="R33" s="313">
        <v>13</v>
      </c>
      <c r="S33" s="313">
        <v>13</v>
      </c>
      <c r="T33" s="313">
        <v>0</v>
      </c>
      <c r="U33" s="313">
        <v>0</v>
      </c>
      <c r="V33" s="310">
        <v>26</v>
      </c>
      <c r="W33" s="315">
        <v>26</v>
      </c>
    </row>
    <row r="34" spans="1:23" ht="21" customHeight="1" x14ac:dyDescent="0.15">
      <c r="A34" s="289" t="s">
        <v>32</v>
      </c>
      <c r="B34" s="313">
        <v>0</v>
      </c>
      <c r="C34" s="313">
        <v>0</v>
      </c>
      <c r="D34" s="310">
        <v>0</v>
      </c>
      <c r="E34" s="312">
        <v>0</v>
      </c>
      <c r="F34" s="313">
        <v>558</v>
      </c>
      <c r="G34" s="313">
        <v>335</v>
      </c>
      <c r="H34" s="313">
        <v>90</v>
      </c>
      <c r="I34" s="313">
        <v>68</v>
      </c>
      <c r="J34" s="313">
        <v>4</v>
      </c>
      <c r="K34" s="310">
        <v>1055</v>
      </c>
      <c r="L34" s="315">
        <v>1055</v>
      </c>
      <c r="M34" s="313">
        <v>0</v>
      </c>
      <c r="N34" s="313">
        <v>0</v>
      </c>
      <c r="O34" s="310">
        <v>0</v>
      </c>
      <c r="P34" s="312">
        <v>0</v>
      </c>
      <c r="Q34" s="313">
        <v>2</v>
      </c>
      <c r="R34" s="313">
        <v>0</v>
      </c>
      <c r="S34" s="313">
        <v>22</v>
      </c>
      <c r="T34" s="313">
        <v>0</v>
      </c>
      <c r="U34" s="313">
        <v>12</v>
      </c>
      <c r="V34" s="310">
        <v>36</v>
      </c>
      <c r="W34" s="315">
        <v>36</v>
      </c>
    </row>
    <row r="35" spans="1:23" ht="21" customHeight="1" x14ac:dyDescent="0.15">
      <c r="A35" s="289" t="s">
        <v>33</v>
      </c>
      <c r="B35" s="313">
        <v>0</v>
      </c>
      <c r="C35" s="313">
        <v>0</v>
      </c>
      <c r="D35" s="310">
        <v>0</v>
      </c>
      <c r="E35" s="312">
        <v>0</v>
      </c>
      <c r="F35" s="313">
        <v>247</v>
      </c>
      <c r="G35" s="313">
        <v>85</v>
      </c>
      <c r="H35" s="313">
        <v>45</v>
      </c>
      <c r="I35" s="313">
        <v>60</v>
      </c>
      <c r="J35" s="313">
        <v>8</v>
      </c>
      <c r="K35" s="310">
        <v>445</v>
      </c>
      <c r="L35" s="315">
        <v>445</v>
      </c>
      <c r="M35" s="313">
        <v>0</v>
      </c>
      <c r="N35" s="313">
        <v>0</v>
      </c>
      <c r="O35" s="310">
        <v>0</v>
      </c>
      <c r="P35" s="312">
        <v>0</v>
      </c>
      <c r="Q35" s="313">
        <v>8</v>
      </c>
      <c r="R35" s="313">
        <v>0</v>
      </c>
      <c r="S35" s="313">
        <v>0</v>
      </c>
      <c r="T35" s="313">
        <v>0</v>
      </c>
      <c r="U35" s="313">
        <v>0</v>
      </c>
      <c r="V35" s="310">
        <v>8</v>
      </c>
      <c r="W35" s="315">
        <v>8</v>
      </c>
    </row>
    <row r="36" spans="1:23" ht="21" customHeight="1" x14ac:dyDescent="0.15">
      <c r="A36" s="289" t="s">
        <v>34</v>
      </c>
      <c r="B36" s="313">
        <v>0</v>
      </c>
      <c r="C36" s="313">
        <v>0</v>
      </c>
      <c r="D36" s="310">
        <v>0</v>
      </c>
      <c r="E36" s="312">
        <v>0</v>
      </c>
      <c r="F36" s="313">
        <v>144</v>
      </c>
      <c r="G36" s="313">
        <v>37</v>
      </c>
      <c r="H36" s="313">
        <v>49</v>
      </c>
      <c r="I36" s="313">
        <v>8</v>
      </c>
      <c r="J36" s="313">
        <v>26</v>
      </c>
      <c r="K36" s="310">
        <v>264</v>
      </c>
      <c r="L36" s="315">
        <v>264</v>
      </c>
      <c r="M36" s="313">
        <v>0</v>
      </c>
      <c r="N36" s="313">
        <v>0</v>
      </c>
      <c r="O36" s="310">
        <v>0</v>
      </c>
      <c r="P36" s="312">
        <v>0</v>
      </c>
      <c r="Q36" s="313">
        <v>0</v>
      </c>
      <c r="R36" s="313">
        <v>0</v>
      </c>
      <c r="S36" s="313">
        <v>0</v>
      </c>
      <c r="T36" s="313">
        <v>6</v>
      </c>
      <c r="U36" s="313">
        <v>0</v>
      </c>
      <c r="V36" s="310">
        <v>6</v>
      </c>
      <c r="W36" s="315">
        <v>6</v>
      </c>
    </row>
    <row r="37" spans="1:23" ht="21" customHeight="1" x14ac:dyDescent="0.15">
      <c r="A37" s="289" t="s">
        <v>35</v>
      </c>
      <c r="B37" s="313">
        <v>0</v>
      </c>
      <c r="C37" s="313">
        <v>0</v>
      </c>
      <c r="D37" s="310">
        <v>0</v>
      </c>
      <c r="E37" s="312">
        <v>0</v>
      </c>
      <c r="F37" s="313">
        <v>177</v>
      </c>
      <c r="G37" s="313">
        <v>198</v>
      </c>
      <c r="H37" s="313">
        <v>158</v>
      </c>
      <c r="I37" s="313">
        <v>193</v>
      </c>
      <c r="J37" s="313">
        <v>22</v>
      </c>
      <c r="K37" s="310">
        <v>748</v>
      </c>
      <c r="L37" s="315">
        <v>748</v>
      </c>
      <c r="M37" s="313">
        <v>0</v>
      </c>
      <c r="N37" s="313">
        <v>0</v>
      </c>
      <c r="O37" s="310">
        <v>0</v>
      </c>
      <c r="P37" s="312">
        <v>0</v>
      </c>
      <c r="Q37" s="313">
        <v>0</v>
      </c>
      <c r="R37" s="313">
        <v>0</v>
      </c>
      <c r="S37" s="313">
        <v>0</v>
      </c>
      <c r="T37" s="313">
        <v>0</v>
      </c>
      <c r="U37" s="313">
        <v>0</v>
      </c>
      <c r="V37" s="310">
        <v>0</v>
      </c>
      <c r="W37" s="315">
        <v>0</v>
      </c>
    </row>
    <row r="38" spans="1:23" ht="21" customHeight="1" x14ac:dyDescent="0.15">
      <c r="A38" s="289" t="s">
        <v>36</v>
      </c>
      <c r="B38" s="313">
        <v>0</v>
      </c>
      <c r="C38" s="313">
        <v>0</v>
      </c>
      <c r="D38" s="310">
        <v>0</v>
      </c>
      <c r="E38" s="312">
        <v>0</v>
      </c>
      <c r="F38" s="313">
        <v>434</v>
      </c>
      <c r="G38" s="313">
        <v>636</v>
      </c>
      <c r="H38" s="313">
        <v>483</v>
      </c>
      <c r="I38" s="313">
        <v>259</v>
      </c>
      <c r="J38" s="313">
        <v>247</v>
      </c>
      <c r="K38" s="310">
        <v>2059</v>
      </c>
      <c r="L38" s="315">
        <v>2059</v>
      </c>
      <c r="M38" s="313">
        <v>0</v>
      </c>
      <c r="N38" s="313">
        <v>0</v>
      </c>
      <c r="O38" s="310">
        <v>0</v>
      </c>
      <c r="P38" s="312">
        <v>0</v>
      </c>
      <c r="Q38" s="313">
        <v>0</v>
      </c>
      <c r="R38" s="313">
        <v>0</v>
      </c>
      <c r="S38" s="313">
        <v>0</v>
      </c>
      <c r="T38" s="313">
        <v>0</v>
      </c>
      <c r="U38" s="313">
        <v>0</v>
      </c>
      <c r="V38" s="310">
        <v>0</v>
      </c>
      <c r="W38" s="315">
        <v>0</v>
      </c>
    </row>
    <row r="39" spans="1:23" ht="21" customHeight="1" thickBot="1" x14ac:dyDescent="0.2">
      <c r="A39" s="290" t="s">
        <v>37</v>
      </c>
      <c r="B39" s="320">
        <v>0</v>
      </c>
      <c r="C39" s="320">
        <v>0</v>
      </c>
      <c r="D39" s="317">
        <v>0</v>
      </c>
      <c r="E39" s="319">
        <v>0</v>
      </c>
      <c r="F39" s="320">
        <v>121</v>
      </c>
      <c r="G39" s="320">
        <v>106</v>
      </c>
      <c r="H39" s="320">
        <v>22</v>
      </c>
      <c r="I39" s="320">
        <v>16</v>
      </c>
      <c r="J39" s="320">
        <v>12</v>
      </c>
      <c r="K39" s="317">
        <v>277</v>
      </c>
      <c r="L39" s="322">
        <v>277</v>
      </c>
      <c r="M39" s="320">
        <v>0</v>
      </c>
      <c r="N39" s="320">
        <v>0</v>
      </c>
      <c r="O39" s="317">
        <v>0</v>
      </c>
      <c r="P39" s="319">
        <v>0</v>
      </c>
      <c r="Q39" s="320">
        <v>9</v>
      </c>
      <c r="R39" s="320">
        <v>0</v>
      </c>
      <c r="S39" s="320">
        <v>2</v>
      </c>
      <c r="T39" s="320">
        <v>16</v>
      </c>
      <c r="U39" s="320">
        <v>0</v>
      </c>
      <c r="V39" s="317">
        <v>27</v>
      </c>
      <c r="W39" s="322">
        <v>27</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8"/>
    <col min="4" max="4" width="10" style="288" customWidth="1"/>
    <col min="5" max="5" width="7.75" style="288" customWidth="1"/>
    <col min="6" max="6" width="10.75" style="288" customWidth="1"/>
    <col min="7" max="15" width="9" style="288"/>
    <col min="16" max="16" width="7.625" style="288" customWidth="1"/>
    <col min="17" max="16384" width="9" style="288"/>
  </cols>
  <sheetData>
    <row r="1" spans="1:23" ht="17.25" customHeight="1" x14ac:dyDescent="0.15">
      <c r="A1" s="323" t="s">
        <v>125</v>
      </c>
      <c r="G1" s="456">
        <f>第１表!F2</f>
        <v>3</v>
      </c>
      <c r="H1" s="456"/>
      <c r="I1" s="280">
        <f>第１表!G2</f>
        <v>11</v>
      </c>
      <c r="J1" s="457">
        <f>IF(I1&lt;3,I1+12-2,I1-2)</f>
        <v>9</v>
      </c>
      <c r="K1" s="457"/>
    </row>
    <row r="2" spans="1:23" ht="21" customHeight="1" thickBot="1" x14ac:dyDescent="0.2">
      <c r="A2" s="323" t="s">
        <v>135</v>
      </c>
    </row>
    <row r="3" spans="1:23" ht="18.75" customHeight="1" x14ac:dyDescent="0.15">
      <c r="A3" s="460"/>
      <c r="B3" s="461" t="s">
        <v>143</v>
      </c>
      <c r="C3" s="461"/>
      <c r="D3" s="461"/>
      <c r="E3" s="461"/>
      <c r="F3" s="461"/>
      <c r="G3" s="461"/>
      <c r="H3" s="461"/>
      <c r="I3" s="461"/>
      <c r="J3" s="461"/>
      <c r="K3" s="461"/>
      <c r="L3" s="493"/>
      <c r="M3" s="461" t="s">
        <v>113</v>
      </c>
      <c r="N3" s="461"/>
      <c r="O3" s="461"/>
      <c r="P3" s="461"/>
      <c r="Q3" s="461"/>
      <c r="R3" s="461"/>
      <c r="S3" s="461"/>
      <c r="T3" s="461"/>
      <c r="U3" s="461"/>
      <c r="V3" s="461"/>
      <c r="W3" s="493"/>
    </row>
    <row r="4" spans="1:23" ht="18.75" customHeight="1" x14ac:dyDescent="0.15">
      <c r="A4" s="499"/>
      <c r="B4" s="494" t="s">
        <v>61</v>
      </c>
      <c r="C4" s="494"/>
      <c r="D4" s="495"/>
      <c r="E4" s="496" t="s">
        <v>62</v>
      </c>
      <c r="F4" s="494"/>
      <c r="G4" s="494"/>
      <c r="H4" s="494"/>
      <c r="I4" s="494"/>
      <c r="J4" s="494"/>
      <c r="K4" s="497"/>
      <c r="L4" s="498" t="s">
        <v>52</v>
      </c>
      <c r="M4" s="494" t="s">
        <v>61</v>
      </c>
      <c r="N4" s="494"/>
      <c r="O4" s="495"/>
      <c r="P4" s="496" t="s">
        <v>62</v>
      </c>
      <c r="Q4" s="494"/>
      <c r="R4" s="494"/>
      <c r="S4" s="494"/>
      <c r="T4" s="494"/>
      <c r="U4" s="494"/>
      <c r="V4" s="497"/>
      <c r="W4" s="498" t="s">
        <v>52</v>
      </c>
    </row>
    <row r="5" spans="1:23" ht="27.75" thickBot="1" x14ac:dyDescent="0.2">
      <c r="A5" s="500"/>
      <c r="B5" s="292" t="s">
        <v>43</v>
      </c>
      <c r="C5" s="292" t="s">
        <v>44</v>
      </c>
      <c r="D5" s="298" t="s">
        <v>45</v>
      </c>
      <c r="E5" s="300" t="s">
        <v>83</v>
      </c>
      <c r="F5" s="292" t="s">
        <v>47</v>
      </c>
      <c r="G5" s="292" t="s">
        <v>48</v>
      </c>
      <c r="H5" s="292" t="s">
        <v>49</v>
      </c>
      <c r="I5" s="292" t="s">
        <v>50</v>
      </c>
      <c r="J5" s="292" t="s">
        <v>51</v>
      </c>
      <c r="K5" s="298" t="s">
        <v>45</v>
      </c>
      <c r="L5" s="459"/>
      <c r="M5" s="292" t="s">
        <v>43</v>
      </c>
      <c r="N5" s="292" t="s">
        <v>44</v>
      </c>
      <c r="O5" s="298" t="s">
        <v>45</v>
      </c>
      <c r="P5" s="300" t="s">
        <v>83</v>
      </c>
      <c r="Q5" s="292" t="s">
        <v>47</v>
      </c>
      <c r="R5" s="292" t="s">
        <v>48</v>
      </c>
      <c r="S5" s="292" t="s">
        <v>49</v>
      </c>
      <c r="T5" s="292" t="s">
        <v>50</v>
      </c>
      <c r="U5" s="292" t="s">
        <v>51</v>
      </c>
      <c r="V5" s="298" t="s">
        <v>45</v>
      </c>
      <c r="W5" s="459"/>
    </row>
    <row r="6" spans="1:23" ht="21" customHeight="1" x14ac:dyDescent="0.15">
      <c r="A6" s="291" t="s">
        <v>4</v>
      </c>
      <c r="B6" s="306">
        <v>0</v>
      </c>
      <c r="C6" s="306">
        <v>0</v>
      </c>
      <c r="D6" s="303">
        <v>0</v>
      </c>
      <c r="E6" s="305">
        <v>0</v>
      </c>
      <c r="F6" s="306">
        <v>6709</v>
      </c>
      <c r="G6" s="306">
        <v>6161</v>
      </c>
      <c r="H6" s="306">
        <v>4012</v>
      </c>
      <c r="I6" s="306">
        <v>1477</v>
      </c>
      <c r="J6" s="306">
        <v>663</v>
      </c>
      <c r="K6" s="303">
        <v>19022</v>
      </c>
      <c r="L6" s="308">
        <v>19022</v>
      </c>
      <c r="M6" s="306">
        <v>5</v>
      </c>
      <c r="N6" s="306">
        <v>0</v>
      </c>
      <c r="O6" s="303">
        <v>5</v>
      </c>
      <c r="P6" s="305">
        <v>0</v>
      </c>
      <c r="Q6" s="306">
        <v>473</v>
      </c>
      <c r="R6" s="306">
        <v>796</v>
      </c>
      <c r="S6" s="306">
        <v>809</v>
      </c>
      <c r="T6" s="306">
        <v>361</v>
      </c>
      <c r="U6" s="306">
        <v>201</v>
      </c>
      <c r="V6" s="303">
        <v>2640</v>
      </c>
      <c r="W6" s="308">
        <v>2645</v>
      </c>
    </row>
    <row r="7" spans="1:23" ht="21" customHeight="1" x14ac:dyDescent="0.15">
      <c r="A7" s="289" t="s">
        <v>5</v>
      </c>
      <c r="B7" s="313">
        <v>0</v>
      </c>
      <c r="C7" s="313">
        <v>0</v>
      </c>
      <c r="D7" s="310">
        <v>0</v>
      </c>
      <c r="E7" s="312">
        <v>0</v>
      </c>
      <c r="F7" s="313">
        <v>2342</v>
      </c>
      <c r="G7" s="313">
        <v>2711</v>
      </c>
      <c r="H7" s="313">
        <v>2057</v>
      </c>
      <c r="I7" s="313">
        <v>666</v>
      </c>
      <c r="J7" s="313">
        <v>328</v>
      </c>
      <c r="K7" s="310">
        <v>8104</v>
      </c>
      <c r="L7" s="315">
        <v>8104</v>
      </c>
      <c r="M7" s="313">
        <v>0</v>
      </c>
      <c r="N7" s="313">
        <v>0</v>
      </c>
      <c r="O7" s="310">
        <v>0</v>
      </c>
      <c r="P7" s="312">
        <v>0</v>
      </c>
      <c r="Q7" s="313">
        <v>168</v>
      </c>
      <c r="R7" s="313">
        <v>448</v>
      </c>
      <c r="S7" s="313">
        <v>422</v>
      </c>
      <c r="T7" s="313">
        <v>231</v>
      </c>
      <c r="U7" s="313">
        <v>159</v>
      </c>
      <c r="V7" s="310">
        <v>1428</v>
      </c>
      <c r="W7" s="315">
        <v>1428</v>
      </c>
    </row>
    <row r="8" spans="1:23" ht="21" customHeight="1" x14ac:dyDescent="0.15">
      <c r="A8" s="289" t="s">
        <v>6</v>
      </c>
      <c r="B8" s="313">
        <v>0</v>
      </c>
      <c r="C8" s="313">
        <v>0</v>
      </c>
      <c r="D8" s="310">
        <v>0</v>
      </c>
      <c r="E8" s="312">
        <v>0</v>
      </c>
      <c r="F8" s="313">
        <v>920</v>
      </c>
      <c r="G8" s="313">
        <v>648</v>
      </c>
      <c r="H8" s="313">
        <v>381</v>
      </c>
      <c r="I8" s="313">
        <v>202</v>
      </c>
      <c r="J8" s="313">
        <v>102</v>
      </c>
      <c r="K8" s="310">
        <v>2253</v>
      </c>
      <c r="L8" s="315">
        <v>2253</v>
      </c>
      <c r="M8" s="313">
        <v>0</v>
      </c>
      <c r="N8" s="313">
        <v>0</v>
      </c>
      <c r="O8" s="310">
        <v>0</v>
      </c>
      <c r="P8" s="312">
        <v>0</v>
      </c>
      <c r="Q8" s="313">
        <v>117</v>
      </c>
      <c r="R8" s="313">
        <v>160</v>
      </c>
      <c r="S8" s="313">
        <v>152</v>
      </c>
      <c r="T8" s="313">
        <v>79</v>
      </c>
      <c r="U8" s="313">
        <v>40</v>
      </c>
      <c r="V8" s="310">
        <v>548</v>
      </c>
      <c r="W8" s="315">
        <v>548</v>
      </c>
    </row>
    <row r="9" spans="1:23" ht="21" customHeight="1" x14ac:dyDescent="0.15">
      <c r="A9" s="289" t="s">
        <v>14</v>
      </c>
      <c r="B9" s="313">
        <v>0</v>
      </c>
      <c r="C9" s="313">
        <v>0</v>
      </c>
      <c r="D9" s="310">
        <v>0</v>
      </c>
      <c r="E9" s="312">
        <v>0</v>
      </c>
      <c r="F9" s="313">
        <v>624</v>
      </c>
      <c r="G9" s="313">
        <v>569</v>
      </c>
      <c r="H9" s="313">
        <v>457</v>
      </c>
      <c r="I9" s="313">
        <v>109</v>
      </c>
      <c r="J9" s="313">
        <v>70</v>
      </c>
      <c r="K9" s="310">
        <v>1829</v>
      </c>
      <c r="L9" s="315">
        <v>1829</v>
      </c>
      <c r="M9" s="313">
        <v>0</v>
      </c>
      <c r="N9" s="313">
        <v>0</v>
      </c>
      <c r="O9" s="310">
        <v>0</v>
      </c>
      <c r="P9" s="312">
        <v>0</v>
      </c>
      <c r="Q9" s="313">
        <v>4</v>
      </c>
      <c r="R9" s="313">
        <v>9</v>
      </c>
      <c r="S9" s="313">
        <v>16</v>
      </c>
      <c r="T9" s="313">
        <v>16</v>
      </c>
      <c r="U9" s="313">
        <v>0</v>
      </c>
      <c r="V9" s="310">
        <v>45</v>
      </c>
      <c r="W9" s="315">
        <v>45</v>
      </c>
    </row>
    <row r="10" spans="1:23" ht="21" customHeight="1" x14ac:dyDescent="0.15">
      <c r="A10" s="289" t="s">
        <v>7</v>
      </c>
      <c r="B10" s="313">
        <v>0</v>
      </c>
      <c r="C10" s="313">
        <v>0</v>
      </c>
      <c r="D10" s="310">
        <v>0</v>
      </c>
      <c r="E10" s="312">
        <v>0</v>
      </c>
      <c r="F10" s="313">
        <v>638</v>
      </c>
      <c r="G10" s="313">
        <v>427</v>
      </c>
      <c r="H10" s="313">
        <v>154</v>
      </c>
      <c r="I10" s="313">
        <v>26</v>
      </c>
      <c r="J10" s="313">
        <v>8</v>
      </c>
      <c r="K10" s="310">
        <v>1253</v>
      </c>
      <c r="L10" s="315">
        <v>1253</v>
      </c>
      <c r="M10" s="313">
        <v>0</v>
      </c>
      <c r="N10" s="313">
        <v>0</v>
      </c>
      <c r="O10" s="310">
        <v>0</v>
      </c>
      <c r="P10" s="312">
        <v>0</v>
      </c>
      <c r="Q10" s="313">
        <v>74</v>
      </c>
      <c r="R10" s="313">
        <v>77</v>
      </c>
      <c r="S10" s="313">
        <v>71</v>
      </c>
      <c r="T10" s="313">
        <v>0</v>
      </c>
      <c r="U10" s="313">
        <v>0</v>
      </c>
      <c r="V10" s="310">
        <v>222</v>
      </c>
      <c r="W10" s="315">
        <v>222</v>
      </c>
    </row>
    <row r="11" spans="1:23" ht="21" customHeight="1" x14ac:dyDescent="0.15">
      <c r="A11" s="289" t="s">
        <v>8</v>
      </c>
      <c r="B11" s="313">
        <v>0</v>
      </c>
      <c r="C11" s="313">
        <v>0</v>
      </c>
      <c r="D11" s="310">
        <v>0</v>
      </c>
      <c r="E11" s="312">
        <v>0</v>
      </c>
      <c r="F11" s="313">
        <v>271</v>
      </c>
      <c r="G11" s="313">
        <v>237</v>
      </c>
      <c r="H11" s="313">
        <v>86</v>
      </c>
      <c r="I11" s="313">
        <v>75</v>
      </c>
      <c r="J11" s="313">
        <v>17</v>
      </c>
      <c r="K11" s="310">
        <v>686</v>
      </c>
      <c r="L11" s="315">
        <v>686</v>
      </c>
      <c r="M11" s="313">
        <v>0</v>
      </c>
      <c r="N11" s="313">
        <v>0</v>
      </c>
      <c r="O11" s="310">
        <v>0</v>
      </c>
      <c r="P11" s="312">
        <v>0</v>
      </c>
      <c r="Q11" s="313">
        <v>0</v>
      </c>
      <c r="R11" s="313">
        <v>0</v>
      </c>
      <c r="S11" s="313">
        <v>0</v>
      </c>
      <c r="T11" s="313">
        <v>0</v>
      </c>
      <c r="U11" s="313">
        <v>0</v>
      </c>
      <c r="V11" s="310">
        <v>0</v>
      </c>
      <c r="W11" s="315">
        <v>0</v>
      </c>
    </row>
    <row r="12" spans="1:23" ht="21" customHeight="1" x14ac:dyDescent="0.15">
      <c r="A12" s="289" t="s">
        <v>9</v>
      </c>
      <c r="B12" s="313">
        <v>0</v>
      </c>
      <c r="C12" s="313">
        <v>0</v>
      </c>
      <c r="D12" s="310">
        <v>0</v>
      </c>
      <c r="E12" s="312">
        <v>0</v>
      </c>
      <c r="F12" s="313">
        <v>265</v>
      </c>
      <c r="G12" s="313">
        <v>231</v>
      </c>
      <c r="H12" s="313">
        <v>127</v>
      </c>
      <c r="I12" s="313">
        <v>108</v>
      </c>
      <c r="J12" s="313">
        <v>1</v>
      </c>
      <c r="K12" s="310">
        <v>732</v>
      </c>
      <c r="L12" s="315">
        <v>732</v>
      </c>
      <c r="M12" s="313">
        <v>0</v>
      </c>
      <c r="N12" s="313">
        <v>0</v>
      </c>
      <c r="O12" s="310">
        <v>0</v>
      </c>
      <c r="P12" s="312">
        <v>0</v>
      </c>
      <c r="Q12" s="313">
        <v>3</v>
      </c>
      <c r="R12" s="313">
        <v>5</v>
      </c>
      <c r="S12" s="313">
        <v>23</v>
      </c>
      <c r="T12" s="313">
        <v>0</v>
      </c>
      <c r="U12" s="313">
        <v>0</v>
      </c>
      <c r="V12" s="310">
        <v>31</v>
      </c>
      <c r="W12" s="315">
        <v>31</v>
      </c>
    </row>
    <row r="13" spans="1:23" ht="21" customHeight="1" x14ac:dyDescent="0.15">
      <c r="A13" s="289" t="s">
        <v>10</v>
      </c>
      <c r="B13" s="313">
        <v>0</v>
      </c>
      <c r="C13" s="313">
        <v>0</v>
      </c>
      <c r="D13" s="310">
        <v>0</v>
      </c>
      <c r="E13" s="312">
        <v>0</v>
      </c>
      <c r="F13" s="313">
        <v>262</v>
      </c>
      <c r="G13" s="313">
        <v>178</v>
      </c>
      <c r="H13" s="313">
        <v>104</v>
      </c>
      <c r="I13" s="313">
        <v>12</v>
      </c>
      <c r="J13" s="313">
        <v>3</v>
      </c>
      <c r="K13" s="310">
        <v>559</v>
      </c>
      <c r="L13" s="315">
        <v>559</v>
      </c>
      <c r="M13" s="313">
        <v>0</v>
      </c>
      <c r="N13" s="313">
        <v>0</v>
      </c>
      <c r="O13" s="310">
        <v>0</v>
      </c>
      <c r="P13" s="312">
        <v>0</v>
      </c>
      <c r="Q13" s="313">
        <v>26</v>
      </c>
      <c r="R13" s="313">
        <v>12</v>
      </c>
      <c r="S13" s="313">
        <v>7</v>
      </c>
      <c r="T13" s="313">
        <v>4</v>
      </c>
      <c r="U13" s="313">
        <v>0</v>
      </c>
      <c r="V13" s="310">
        <v>49</v>
      </c>
      <c r="W13" s="315">
        <v>49</v>
      </c>
    </row>
    <row r="14" spans="1:23" ht="21" customHeight="1" x14ac:dyDescent="0.15">
      <c r="A14" s="289" t="s">
        <v>11</v>
      </c>
      <c r="B14" s="313">
        <v>0</v>
      </c>
      <c r="C14" s="313">
        <v>0</v>
      </c>
      <c r="D14" s="310">
        <v>0</v>
      </c>
      <c r="E14" s="312">
        <v>0</v>
      </c>
      <c r="F14" s="313">
        <v>234</v>
      </c>
      <c r="G14" s="313">
        <v>41</v>
      </c>
      <c r="H14" s="313">
        <v>167</v>
      </c>
      <c r="I14" s="313">
        <v>39</v>
      </c>
      <c r="J14" s="313">
        <v>24</v>
      </c>
      <c r="K14" s="310">
        <v>505</v>
      </c>
      <c r="L14" s="315">
        <v>505</v>
      </c>
      <c r="M14" s="313">
        <v>0</v>
      </c>
      <c r="N14" s="313">
        <v>0</v>
      </c>
      <c r="O14" s="310">
        <v>0</v>
      </c>
      <c r="P14" s="312">
        <v>0</v>
      </c>
      <c r="Q14" s="313">
        <v>14</v>
      </c>
      <c r="R14" s="313">
        <v>21</v>
      </c>
      <c r="S14" s="313">
        <v>0</v>
      </c>
      <c r="T14" s="313">
        <v>0</v>
      </c>
      <c r="U14" s="313">
        <v>0</v>
      </c>
      <c r="V14" s="310">
        <v>35</v>
      </c>
      <c r="W14" s="315">
        <v>35</v>
      </c>
    </row>
    <row r="15" spans="1:23" ht="21" customHeight="1" x14ac:dyDescent="0.15">
      <c r="A15" s="289" t="s">
        <v>12</v>
      </c>
      <c r="B15" s="313">
        <v>0</v>
      </c>
      <c r="C15" s="313">
        <v>0</v>
      </c>
      <c r="D15" s="310">
        <v>0</v>
      </c>
      <c r="E15" s="312">
        <v>0</v>
      </c>
      <c r="F15" s="313">
        <v>241</v>
      </c>
      <c r="G15" s="313">
        <v>128</v>
      </c>
      <c r="H15" s="313">
        <v>77</v>
      </c>
      <c r="I15" s="313">
        <v>32</v>
      </c>
      <c r="J15" s="313">
        <v>26</v>
      </c>
      <c r="K15" s="310">
        <v>504</v>
      </c>
      <c r="L15" s="315">
        <v>504</v>
      </c>
      <c r="M15" s="313">
        <v>0</v>
      </c>
      <c r="N15" s="313">
        <v>0</v>
      </c>
      <c r="O15" s="310">
        <v>0</v>
      </c>
      <c r="P15" s="312">
        <v>0</v>
      </c>
      <c r="Q15" s="313">
        <v>0</v>
      </c>
      <c r="R15" s="313">
        <v>0</v>
      </c>
      <c r="S15" s="313">
        <v>0</v>
      </c>
      <c r="T15" s="313">
        <v>0</v>
      </c>
      <c r="U15" s="313">
        <v>0</v>
      </c>
      <c r="V15" s="310">
        <v>0</v>
      </c>
      <c r="W15" s="315">
        <v>0</v>
      </c>
    </row>
    <row r="16" spans="1:23" ht="21" customHeight="1" x14ac:dyDescent="0.15">
      <c r="A16" s="289" t="s">
        <v>13</v>
      </c>
      <c r="B16" s="313">
        <v>0</v>
      </c>
      <c r="C16" s="313">
        <v>0</v>
      </c>
      <c r="D16" s="310">
        <v>0</v>
      </c>
      <c r="E16" s="312">
        <v>0</v>
      </c>
      <c r="F16" s="313">
        <v>98</v>
      </c>
      <c r="G16" s="313">
        <v>54</v>
      </c>
      <c r="H16" s="313">
        <v>18</v>
      </c>
      <c r="I16" s="313">
        <v>7</v>
      </c>
      <c r="J16" s="313">
        <v>11</v>
      </c>
      <c r="K16" s="310">
        <v>188</v>
      </c>
      <c r="L16" s="315">
        <v>188</v>
      </c>
      <c r="M16" s="313">
        <v>0</v>
      </c>
      <c r="N16" s="313">
        <v>0</v>
      </c>
      <c r="O16" s="310">
        <v>0</v>
      </c>
      <c r="P16" s="312">
        <v>0</v>
      </c>
      <c r="Q16" s="313">
        <v>0</v>
      </c>
      <c r="R16" s="313">
        <v>12</v>
      </c>
      <c r="S16" s="313">
        <v>17</v>
      </c>
      <c r="T16" s="313">
        <v>9</v>
      </c>
      <c r="U16" s="313">
        <v>0</v>
      </c>
      <c r="V16" s="310">
        <v>38</v>
      </c>
      <c r="W16" s="315">
        <v>38</v>
      </c>
    </row>
    <row r="17" spans="1:23" ht="21" customHeight="1" x14ac:dyDescent="0.15">
      <c r="A17" s="289" t="s">
        <v>15</v>
      </c>
      <c r="B17" s="313">
        <v>0</v>
      </c>
      <c r="C17" s="313">
        <v>0</v>
      </c>
      <c r="D17" s="310">
        <v>0</v>
      </c>
      <c r="E17" s="312">
        <v>0</v>
      </c>
      <c r="F17" s="313">
        <v>18</v>
      </c>
      <c r="G17" s="313">
        <v>53</v>
      </c>
      <c r="H17" s="313">
        <v>9</v>
      </c>
      <c r="I17" s="313">
        <v>5</v>
      </c>
      <c r="J17" s="313">
        <v>21</v>
      </c>
      <c r="K17" s="310">
        <v>106</v>
      </c>
      <c r="L17" s="315">
        <v>106</v>
      </c>
      <c r="M17" s="313">
        <v>0</v>
      </c>
      <c r="N17" s="313">
        <v>0</v>
      </c>
      <c r="O17" s="310">
        <v>0</v>
      </c>
      <c r="P17" s="312">
        <v>0</v>
      </c>
      <c r="Q17" s="313">
        <v>0</v>
      </c>
      <c r="R17" s="313">
        <v>13</v>
      </c>
      <c r="S17" s="313">
        <v>0</v>
      </c>
      <c r="T17" s="313">
        <v>0</v>
      </c>
      <c r="U17" s="313">
        <v>0</v>
      </c>
      <c r="V17" s="310">
        <v>13</v>
      </c>
      <c r="W17" s="315">
        <v>13</v>
      </c>
    </row>
    <row r="18" spans="1:23" ht="21" customHeight="1" x14ac:dyDescent="0.15">
      <c r="A18" s="289" t="s">
        <v>16</v>
      </c>
      <c r="B18" s="313">
        <v>0</v>
      </c>
      <c r="C18" s="313">
        <v>0</v>
      </c>
      <c r="D18" s="310">
        <v>0</v>
      </c>
      <c r="E18" s="312">
        <v>0</v>
      </c>
      <c r="F18" s="313">
        <v>80</v>
      </c>
      <c r="G18" s="313">
        <v>112</v>
      </c>
      <c r="H18" s="313">
        <v>27</v>
      </c>
      <c r="I18" s="313">
        <v>0</v>
      </c>
      <c r="J18" s="313">
        <v>3</v>
      </c>
      <c r="K18" s="310">
        <v>222</v>
      </c>
      <c r="L18" s="315">
        <v>222</v>
      </c>
      <c r="M18" s="313">
        <v>0</v>
      </c>
      <c r="N18" s="313">
        <v>0</v>
      </c>
      <c r="O18" s="310">
        <v>0</v>
      </c>
      <c r="P18" s="312">
        <v>0</v>
      </c>
      <c r="Q18" s="313">
        <v>26</v>
      </c>
      <c r="R18" s="313">
        <v>0</v>
      </c>
      <c r="S18" s="313">
        <v>15</v>
      </c>
      <c r="T18" s="313">
        <v>0</v>
      </c>
      <c r="U18" s="313">
        <v>0</v>
      </c>
      <c r="V18" s="310">
        <v>41</v>
      </c>
      <c r="W18" s="315">
        <v>41</v>
      </c>
    </row>
    <row r="19" spans="1:23" ht="21" customHeight="1" x14ac:dyDescent="0.15">
      <c r="A19" s="289" t="s">
        <v>17</v>
      </c>
      <c r="B19" s="313">
        <v>0</v>
      </c>
      <c r="C19" s="313">
        <v>0</v>
      </c>
      <c r="D19" s="310">
        <v>0</v>
      </c>
      <c r="E19" s="312">
        <v>0</v>
      </c>
      <c r="F19" s="313">
        <v>103</v>
      </c>
      <c r="G19" s="313">
        <v>126</v>
      </c>
      <c r="H19" s="313">
        <v>131</v>
      </c>
      <c r="I19" s="313">
        <v>46</v>
      </c>
      <c r="J19" s="313">
        <v>13</v>
      </c>
      <c r="K19" s="310">
        <v>419</v>
      </c>
      <c r="L19" s="315">
        <v>419</v>
      </c>
      <c r="M19" s="313">
        <v>0</v>
      </c>
      <c r="N19" s="313">
        <v>0</v>
      </c>
      <c r="O19" s="310">
        <v>0</v>
      </c>
      <c r="P19" s="312">
        <v>0</v>
      </c>
      <c r="Q19" s="313">
        <v>8</v>
      </c>
      <c r="R19" s="313">
        <v>10</v>
      </c>
      <c r="S19" s="313">
        <v>18</v>
      </c>
      <c r="T19" s="313">
        <v>0</v>
      </c>
      <c r="U19" s="313">
        <v>0</v>
      </c>
      <c r="V19" s="310">
        <v>36</v>
      </c>
      <c r="W19" s="315">
        <v>36</v>
      </c>
    </row>
    <row r="20" spans="1:23" ht="21" customHeight="1" x14ac:dyDescent="0.15">
      <c r="A20" s="289" t="s">
        <v>18</v>
      </c>
      <c r="B20" s="313">
        <v>0</v>
      </c>
      <c r="C20" s="313">
        <v>0</v>
      </c>
      <c r="D20" s="310">
        <v>0</v>
      </c>
      <c r="E20" s="312">
        <v>0</v>
      </c>
      <c r="F20" s="313">
        <v>156</v>
      </c>
      <c r="G20" s="313">
        <v>200</v>
      </c>
      <c r="H20" s="313">
        <v>7</v>
      </c>
      <c r="I20" s="313">
        <v>7</v>
      </c>
      <c r="J20" s="313">
        <v>0</v>
      </c>
      <c r="K20" s="310">
        <v>370</v>
      </c>
      <c r="L20" s="315">
        <v>370</v>
      </c>
      <c r="M20" s="313">
        <v>0</v>
      </c>
      <c r="N20" s="313">
        <v>0</v>
      </c>
      <c r="O20" s="310">
        <v>0</v>
      </c>
      <c r="P20" s="312">
        <v>0</v>
      </c>
      <c r="Q20" s="313">
        <v>10</v>
      </c>
      <c r="R20" s="313">
        <v>0</v>
      </c>
      <c r="S20" s="313">
        <v>12</v>
      </c>
      <c r="T20" s="313">
        <v>9</v>
      </c>
      <c r="U20" s="313">
        <v>0</v>
      </c>
      <c r="V20" s="310">
        <v>31</v>
      </c>
      <c r="W20" s="315">
        <v>31</v>
      </c>
    </row>
    <row r="21" spans="1:23" ht="21" customHeight="1" x14ac:dyDescent="0.15">
      <c r="A21" s="289" t="s">
        <v>19</v>
      </c>
      <c r="B21" s="313">
        <v>0</v>
      </c>
      <c r="C21" s="313">
        <v>0</v>
      </c>
      <c r="D21" s="310">
        <v>0</v>
      </c>
      <c r="E21" s="312">
        <v>0</v>
      </c>
      <c r="F21" s="313">
        <v>50</v>
      </c>
      <c r="G21" s="313">
        <v>38</v>
      </c>
      <c r="H21" s="313">
        <v>26</v>
      </c>
      <c r="I21" s="313">
        <v>3</v>
      </c>
      <c r="J21" s="313">
        <v>0</v>
      </c>
      <c r="K21" s="310">
        <v>117</v>
      </c>
      <c r="L21" s="315">
        <v>117</v>
      </c>
      <c r="M21" s="313">
        <v>0</v>
      </c>
      <c r="N21" s="313">
        <v>0</v>
      </c>
      <c r="O21" s="310">
        <v>0</v>
      </c>
      <c r="P21" s="312">
        <v>0</v>
      </c>
      <c r="Q21" s="313">
        <v>0</v>
      </c>
      <c r="R21" s="313">
        <v>29</v>
      </c>
      <c r="S21" s="313">
        <v>15</v>
      </c>
      <c r="T21" s="313">
        <v>0</v>
      </c>
      <c r="U21" s="313">
        <v>2</v>
      </c>
      <c r="V21" s="310">
        <v>46</v>
      </c>
      <c r="W21" s="315">
        <v>46</v>
      </c>
    </row>
    <row r="22" spans="1:23" ht="21" customHeight="1" x14ac:dyDescent="0.15">
      <c r="A22" s="289" t="s">
        <v>20</v>
      </c>
      <c r="B22" s="313">
        <v>0</v>
      </c>
      <c r="C22" s="313">
        <v>0</v>
      </c>
      <c r="D22" s="310">
        <v>0</v>
      </c>
      <c r="E22" s="312">
        <v>0</v>
      </c>
      <c r="F22" s="313">
        <v>63</v>
      </c>
      <c r="G22" s="313">
        <v>99</v>
      </c>
      <c r="H22" s="313">
        <v>51</v>
      </c>
      <c r="I22" s="313">
        <v>0</v>
      </c>
      <c r="J22" s="313">
        <v>0</v>
      </c>
      <c r="K22" s="310">
        <v>213</v>
      </c>
      <c r="L22" s="315">
        <v>213</v>
      </c>
      <c r="M22" s="313">
        <v>0</v>
      </c>
      <c r="N22" s="313">
        <v>0</v>
      </c>
      <c r="O22" s="310">
        <v>0</v>
      </c>
      <c r="P22" s="312">
        <v>0</v>
      </c>
      <c r="Q22" s="313">
        <v>0</v>
      </c>
      <c r="R22" s="313">
        <v>0</v>
      </c>
      <c r="S22" s="313">
        <v>0</v>
      </c>
      <c r="T22" s="313">
        <v>0</v>
      </c>
      <c r="U22" s="313">
        <v>0</v>
      </c>
      <c r="V22" s="310">
        <v>0</v>
      </c>
      <c r="W22" s="315">
        <v>0</v>
      </c>
    </row>
    <row r="23" spans="1:23" ht="21" customHeight="1" x14ac:dyDescent="0.15">
      <c r="A23" s="289" t="s">
        <v>21</v>
      </c>
      <c r="B23" s="313">
        <v>0</v>
      </c>
      <c r="C23" s="313">
        <v>0</v>
      </c>
      <c r="D23" s="310">
        <v>0</v>
      </c>
      <c r="E23" s="312">
        <v>0</v>
      </c>
      <c r="F23" s="313">
        <v>79</v>
      </c>
      <c r="G23" s="313">
        <v>130</v>
      </c>
      <c r="H23" s="313">
        <v>47</v>
      </c>
      <c r="I23" s="313">
        <v>44</v>
      </c>
      <c r="J23" s="313">
        <v>10</v>
      </c>
      <c r="K23" s="310">
        <v>310</v>
      </c>
      <c r="L23" s="315">
        <v>310</v>
      </c>
      <c r="M23" s="313">
        <v>0</v>
      </c>
      <c r="N23" s="313">
        <v>0</v>
      </c>
      <c r="O23" s="310">
        <v>0</v>
      </c>
      <c r="P23" s="312">
        <v>0</v>
      </c>
      <c r="Q23" s="313">
        <v>0</v>
      </c>
      <c r="R23" s="313">
        <v>0</v>
      </c>
      <c r="S23" s="313">
        <v>0</v>
      </c>
      <c r="T23" s="313">
        <v>0</v>
      </c>
      <c r="U23" s="313">
        <v>0</v>
      </c>
      <c r="V23" s="310">
        <v>0</v>
      </c>
      <c r="W23" s="315">
        <v>0</v>
      </c>
    </row>
    <row r="24" spans="1:23" ht="21" customHeight="1" x14ac:dyDescent="0.15">
      <c r="A24" s="289" t="s">
        <v>22</v>
      </c>
      <c r="B24" s="313">
        <v>0</v>
      </c>
      <c r="C24" s="313">
        <v>0</v>
      </c>
      <c r="D24" s="310">
        <v>0</v>
      </c>
      <c r="E24" s="312">
        <v>0</v>
      </c>
      <c r="F24" s="313">
        <v>37</v>
      </c>
      <c r="G24" s="313">
        <v>40</v>
      </c>
      <c r="H24" s="313">
        <v>15</v>
      </c>
      <c r="I24" s="313">
        <v>17</v>
      </c>
      <c r="J24" s="313">
        <v>0</v>
      </c>
      <c r="K24" s="310">
        <v>109</v>
      </c>
      <c r="L24" s="315">
        <v>109</v>
      </c>
      <c r="M24" s="313">
        <v>0</v>
      </c>
      <c r="N24" s="313">
        <v>0</v>
      </c>
      <c r="O24" s="310">
        <v>0</v>
      </c>
      <c r="P24" s="312">
        <v>0</v>
      </c>
      <c r="Q24" s="313">
        <v>9</v>
      </c>
      <c r="R24" s="313">
        <v>0</v>
      </c>
      <c r="S24" s="313">
        <v>15</v>
      </c>
      <c r="T24" s="313">
        <v>13</v>
      </c>
      <c r="U24" s="313">
        <v>0</v>
      </c>
      <c r="V24" s="310">
        <v>37</v>
      </c>
      <c r="W24" s="315">
        <v>37</v>
      </c>
    </row>
    <row r="25" spans="1:23" ht="21" customHeight="1" x14ac:dyDescent="0.15">
      <c r="A25" s="289" t="s">
        <v>23</v>
      </c>
      <c r="B25" s="313">
        <v>0</v>
      </c>
      <c r="C25" s="313">
        <v>0</v>
      </c>
      <c r="D25" s="310">
        <v>0</v>
      </c>
      <c r="E25" s="312">
        <v>0</v>
      </c>
      <c r="F25" s="313">
        <v>22</v>
      </c>
      <c r="G25" s="313">
        <v>10</v>
      </c>
      <c r="H25" s="313">
        <v>12</v>
      </c>
      <c r="I25" s="313">
        <v>29</v>
      </c>
      <c r="J25" s="313">
        <v>0</v>
      </c>
      <c r="K25" s="310">
        <v>73</v>
      </c>
      <c r="L25" s="315">
        <v>73</v>
      </c>
      <c r="M25" s="313">
        <v>0</v>
      </c>
      <c r="N25" s="313">
        <v>0</v>
      </c>
      <c r="O25" s="310">
        <v>0</v>
      </c>
      <c r="P25" s="312">
        <v>0</v>
      </c>
      <c r="Q25" s="313">
        <v>0</v>
      </c>
      <c r="R25" s="313">
        <v>0</v>
      </c>
      <c r="S25" s="313">
        <v>0</v>
      </c>
      <c r="T25" s="313">
        <v>0</v>
      </c>
      <c r="U25" s="313">
        <v>0</v>
      </c>
      <c r="V25" s="310">
        <v>0</v>
      </c>
      <c r="W25" s="315">
        <v>0</v>
      </c>
    </row>
    <row r="26" spans="1:23" ht="21" customHeight="1" x14ac:dyDescent="0.15">
      <c r="A26" s="289" t="s">
        <v>24</v>
      </c>
      <c r="B26" s="313">
        <v>0</v>
      </c>
      <c r="C26" s="313">
        <v>0</v>
      </c>
      <c r="D26" s="310">
        <v>0</v>
      </c>
      <c r="E26" s="312">
        <v>0</v>
      </c>
      <c r="F26" s="313">
        <v>39</v>
      </c>
      <c r="G26" s="313">
        <v>0</v>
      </c>
      <c r="H26" s="313">
        <v>26</v>
      </c>
      <c r="I26" s="313">
        <v>33</v>
      </c>
      <c r="J26" s="313">
        <v>0</v>
      </c>
      <c r="K26" s="310">
        <v>98</v>
      </c>
      <c r="L26" s="315">
        <v>98</v>
      </c>
      <c r="M26" s="313">
        <v>0</v>
      </c>
      <c r="N26" s="313">
        <v>0</v>
      </c>
      <c r="O26" s="310">
        <v>0</v>
      </c>
      <c r="P26" s="312">
        <v>0</v>
      </c>
      <c r="Q26" s="313">
        <v>0</v>
      </c>
      <c r="R26" s="313">
        <v>0</v>
      </c>
      <c r="S26" s="313">
        <v>13</v>
      </c>
      <c r="T26" s="313">
        <v>0</v>
      </c>
      <c r="U26" s="313">
        <v>0</v>
      </c>
      <c r="V26" s="310">
        <v>13</v>
      </c>
      <c r="W26" s="315">
        <v>13</v>
      </c>
    </row>
    <row r="27" spans="1:23" ht="21" customHeight="1" x14ac:dyDescent="0.15">
      <c r="A27" s="289" t="s">
        <v>25</v>
      </c>
      <c r="B27" s="313">
        <v>0</v>
      </c>
      <c r="C27" s="313">
        <v>0</v>
      </c>
      <c r="D27" s="310">
        <v>0</v>
      </c>
      <c r="E27" s="312">
        <v>0</v>
      </c>
      <c r="F27" s="313">
        <v>45</v>
      </c>
      <c r="G27" s="313">
        <v>6</v>
      </c>
      <c r="H27" s="313">
        <v>0</v>
      </c>
      <c r="I27" s="313">
        <v>7</v>
      </c>
      <c r="J27" s="313">
        <v>0</v>
      </c>
      <c r="K27" s="310">
        <v>58</v>
      </c>
      <c r="L27" s="315">
        <v>58</v>
      </c>
      <c r="M27" s="313">
        <v>0</v>
      </c>
      <c r="N27" s="313">
        <v>0</v>
      </c>
      <c r="O27" s="310">
        <v>0</v>
      </c>
      <c r="P27" s="312">
        <v>0</v>
      </c>
      <c r="Q27" s="313">
        <v>0</v>
      </c>
      <c r="R27" s="313">
        <v>0</v>
      </c>
      <c r="S27" s="313">
        <v>0</v>
      </c>
      <c r="T27" s="313">
        <v>0</v>
      </c>
      <c r="U27" s="313">
        <v>0</v>
      </c>
      <c r="V27" s="310">
        <v>0</v>
      </c>
      <c r="W27" s="315">
        <v>0</v>
      </c>
    </row>
    <row r="28" spans="1:23" ht="21" customHeight="1" x14ac:dyDescent="0.15">
      <c r="A28" s="289" t="s">
        <v>26</v>
      </c>
      <c r="B28" s="313">
        <v>0</v>
      </c>
      <c r="C28" s="313">
        <v>0</v>
      </c>
      <c r="D28" s="310">
        <v>0</v>
      </c>
      <c r="E28" s="312">
        <v>0</v>
      </c>
      <c r="F28" s="313">
        <v>19</v>
      </c>
      <c r="G28" s="313">
        <v>29</v>
      </c>
      <c r="H28" s="313">
        <v>8</v>
      </c>
      <c r="I28" s="313">
        <v>1</v>
      </c>
      <c r="J28" s="313">
        <v>4</v>
      </c>
      <c r="K28" s="310">
        <v>61</v>
      </c>
      <c r="L28" s="315">
        <v>61</v>
      </c>
      <c r="M28" s="313">
        <v>0</v>
      </c>
      <c r="N28" s="313">
        <v>0</v>
      </c>
      <c r="O28" s="310">
        <v>0</v>
      </c>
      <c r="P28" s="312">
        <v>0</v>
      </c>
      <c r="Q28" s="313">
        <v>0</v>
      </c>
      <c r="R28" s="313">
        <v>0</v>
      </c>
      <c r="S28" s="313">
        <v>0</v>
      </c>
      <c r="T28" s="313">
        <v>0</v>
      </c>
      <c r="U28" s="313">
        <v>0</v>
      </c>
      <c r="V28" s="310">
        <v>0</v>
      </c>
      <c r="W28" s="315">
        <v>0</v>
      </c>
    </row>
    <row r="29" spans="1:23" ht="21" customHeight="1" x14ac:dyDescent="0.15">
      <c r="A29" s="289" t="s">
        <v>27</v>
      </c>
      <c r="B29" s="313">
        <v>0</v>
      </c>
      <c r="C29" s="313">
        <v>0</v>
      </c>
      <c r="D29" s="310">
        <v>0</v>
      </c>
      <c r="E29" s="312">
        <v>0</v>
      </c>
      <c r="F29" s="313">
        <v>10</v>
      </c>
      <c r="G29" s="313">
        <v>9</v>
      </c>
      <c r="H29" s="313">
        <v>8</v>
      </c>
      <c r="I29" s="313">
        <v>0</v>
      </c>
      <c r="J29" s="313">
        <v>0</v>
      </c>
      <c r="K29" s="310">
        <v>27</v>
      </c>
      <c r="L29" s="315">
        <v>27</v>
      </c>
      <c r="M29" s="313">
        <v>0</v>
      </c>
      <c r="N29" s="313">
        <v>0</v>
      </c>
      <c r="O29" s="310">
        <v>0</v>
      </c>
      <c r="P29" s="312">
        <v>0</v>
      </c>
      <c r="Q29" s="313">
        <v>12</v>
      </c>
      <c r="R29" s="313">
        <v>0</v>
      </c>
      <c r="S29" s="313">
        <v>0</v>
      </c>
      <c r="T29" s="313">
        <v>0</v>
      </c>
      <c r="U29" s="313">
        <v>0</v>
      </c>
      <c r="V29" s="310">
        <v>12</v>
      </c>
      <c r="W29" s="315">
        <v>12</v>
      </c>
    </row>
    <row r="30" spans="1:23" ht="21" customHeight="1" x14ac:dyDescent="0.15">
      <c r="A30" s="289" t="s">
        <v>28</v>
      </c>
      <c r="B30" s="313">
        <v>0</v>
      </c>
      <c r="C30" s="313">
        <v>0</v>
      </c>
      <c r="D30" s="310">
        <v>0</v>
      </c>
      <c r="E30" s="312">
        <v>0</v>
      </c>
      <c r="F30" s="313">
        <v>26</v>
      </c>
      <c r="G30" s="313">
        <v>21</v>
      </c>
      <c r="H30" s="313">
        <v>0</v>
      </c>
      <c r="I30" s="313">
        <v>0</v>
      </c>
      <c r="J30" s="313">
        <v>0</v>
      </c>
      <c r="K30" s="310">
        <v>47</v>
      </c>
      <c r="L30" s="315">
        <v>47</v>
      </c>
      <c r="M30" s="313">
        <v>0</v>
      </c>
      <c r="N30" s="313">
        <v>0</v>
      </c>
      <c r="O30" s="310">
        <v>0</v>
      </c>
      <c r="P30" s="312">
        <v>0</v>
      </c>
      <c r="Q30" s="313">
        <v>0</v>
      </c>
      <c r="R30" s="313">
        <v>0</v>
      </c>
      <c r="S30" s="313">
        <v>0</v>
      </c>
      <c r="T30" s="313">
        <v>0</v>
      </c>
      <c r="U30" s="313">
        <v>0</v>
      </c>
      <c r="V30" s="310">
        <v>0</v>
      </c>
      <c r="W30" s="315">
        <v>0</v>
      </c>
    </row>
    <row r="31" spans="1:23" ht="21" customHeight="1" x14ac:dyDescent="0.15">
      <c r="A31" s="289" t="s">
        <v>29</v>
      </c>
      <c r="B31" s="313">
        <v>0</v>
      </c>
      <c r="C31" s="313">
        <v>0</v>
      </c>
      <c r="D31" s="310">
        <v>0</v>
      </c>
      <c r="E31" s="312">
        <v>0</v>
      </c>
      <c r="F31" s="313">
        <v>0</v>
      </c>
      <c r="G31" s="313">
        <v>19</v>
      </c>
      <c r="H31" s="313">
        <v>0</v>
      </c>
      <c r="I31" s="313">
        <v>0</v>
      </c>
      <c r="J31" s="313">
        <v>0</v>
      </c>
      <c r="K31" s="310">
        <v>19</v>
      </c>
      <c r="L31" s="315">
        <v>19</v>
      </c>
      <c r="M31" s="313">
        <v>0</v>
      </c>
      <c r="N31" s="313">
        <v>0</v>
      </c>
      <c r="O31" s="310">
        <v>0</v>
      </c>
      <c r="P31" s="312">
        <v>0</v>
      </c>
      <c r="Q31" s="313">
        <v>0</v>
      </c>
      <c r="R31" s="313">
        <v>0</v>
      </c>
      <c r="S31" s="313">
        <v>0</v>
      </c>
      <c r="T31" s="313">
        <v>0</v>
      </c>
      <c r="U31" s="313">
        <v>0</v>
      </c>
      <c r="V31" s="310">
        <v>0</v>
      </c>
      <c r="W31" s="315">
        <v>0</v>
      </c>
    </row>
    <row r="32" spans="1:23" ht="21" customHeight="1" x14ac:dyDescent="0.15">
      <c r="A32" s="289" t="s">
        <v>30</v>
      </c>
      <c r="B32" s="313">
        <v>0</v>
      </c>
      <c r="C32" s="313">
        <v>0</v>
      </c>
      <c r="D32" s="310">
        <v>0</v>
      </c>
      <c r="E32" s="312">
        <v>0</v>
      </c>
      <c r="F32" s="313">
        <v>0</v>
      </c>
      <c r="G32" s="313">
        <v>16</v>
      </c>
      <c r="H32" s="313">
        <v>0</v>
      </c>
      <c r="I32" s="313">
        <v>0</v>
      </c>
      <c r="J32" s="313">
        <v>0</v>
      </c>
      <c r="K32" s="310">
        <v>16</v>
      </c>
      <c r="L32" s="315">
        <v>16</v>
      </c>
      <c r="M32" s="313">
        <v>5</v>
      </c>
      <c r="N32" s="313">
        <v>0</v>
      </c>
      <c r="O32" s="310">
        <v>5</v>
      </c>
      <c r="P32" s="312">
        <v>0</v>
      </c>
      <c r="Q32" s="313">
        <v>0</v>
      </c>
      <c r="R32" s="313">
        <v>0</v>
      </c>
      <c r="S32" s="313">
        <v>0</v>
      </c>
      <c r="T32" s="313">
        <v>0</v>
      </c>
      <c r="U32" s="313">
        <v>0</v>
      </c>
      <c r="V32" s="310">
        <v>0</v>
      </c>
      <c r="W32" s="315">
        <v>5</v>
      </c>
    </row>
    <row r="33" spans="1:23" ht="21" customHeight="1" x14ac:dyDescent="0.15">
      <c r="A33" s="289" t="s">
        <v>31</v>
      </c>
      <c r="B33" s="313">
        <v>0</v>
      </c>
      <c r="C33" s="313">
        <v>0</v>
      </c>
      <c r="D33" s="310">
        <v>0</v>
      </c>
      <c r="E33" s="312">
        <v>0</v>
      </c>
      <c r="F33" s="313">
        <v>9</v>
      </c>
      <c r="G33" s="313">
        <v>0</v>
      </c>
      <c r="H33" s="313">
        <v>0</v>
      </c>
      <c r="I33" s="313">
        <v>0</v>
      </c>
      <c r="J33" s="313">
        <v>0</v>
      </c>
      <c r="K33" s="310">
        <v>9</v>
      </c>
      <c r="L33" s="315">
        <v>9</v>
      </c>
      <c r="M33" s="313">
        <v>0</v>
      </c>
      <c r="N33" s="313">
        <v>0</v>
      </c>
      <c r="O33" s="310">
        <v>0</v>
      </c>
      <c r="P33" s="312">
        <v>0</v>
      </c>
      <c r="Q33" s="313">
        <v>0</v>
      </c>
      <c r="R33" s="313">
        <v>0</v>
      </c>
      <c r="S33" s="313">
        <v>13</v>
      </c>
      <c r="T33" s="313">
        <v>0</v>
      </c>
      <c r="U33" s="313">
        <v>0</v>
      </c>
      <c r="V33" s="310">
        <v>13</v>
      </c>
      <c r="W33" s="315">
        <v>13</v>
      </c>
    </row>
    <row r="34" spans="1:23" ht="21" customHeight="1" x14ac:dyDescent="0.15">
      <c r="A34" s="289" t="s">
        <v>32</v>
      </c>
      <c r="B34" s="313">
        <v>0</v>
      </c>
      <c r="C34" s="313">
        <v>0</v>
      </c>
      <c r="D34" s="310">
        <v>0</v>
      </c>
      <c r="E34" s="312">
        <v>0</v>
      </c>
      <c r="F34" s="313">
        <v>24</v>
      </c>
      <c r="G34" s="313">
        <v>17</v>
      </c>
      <c r="H34" s="313">
        <v>17</v>
      </c>
      <c r="I34" s="313">
        <v>9</v>
      </c>
      <c r="J34" s="313">
        <v>0</v>
      </c>
      <c r="K34" s="310">
        <v>67</v>
      </c>
      <c r="L34" s="315">
        <v>67</v>
      </c>
      <c r="M34" s="313">
        <v>0</v>
      </c>
      <c r="N34" s="313">
        <v>0</v>
      </c>
      <c r="O34" s="310">
        <v>0</v>
      </c>
      <c r="P34" s="312">
        <v>0</v>
      </c>
      <c r="Q34" s="313">
        <v>2</v>
      </c>
      <c r="R34" s="313">
        <v>0</v>
      </c>
      <c r="S34" s="313">
        <v>0</v>
      </c>
      <c r="T34" s="313">
        <v>0</v>
      </c>
      <c r="U34" s="313">
        <v>0</v>
      </c>
      <c r="V34" s="310">
        <v>2</v>
      </c>
      <c r="W34" s="315">
        <v>2</v>
      </c>
    </row>
    <row r="35" spans="1:23" ht="21" customHeight="1" x14ac:dyDescent="0.15">
      <c r="A35" s="289" t="s">
        <v>33</v>
      </c>
      <c r="B35" s="313">
        <v>0</v>
      </c>
      <c r="C35" s="313">
        <v>0</v>
      </c>
      <c r="D35" s="310">
        <v>0</v>
      </c>
      <c r="E35" s="312">
        <v>0</v>
      </c>
      <c r="F35" s="313">
        <v>8</v>
      </c>
      <c r="G35" s="313">
        <v>0</v>
      </c>
      <c r="H35" s="313">
        <v>0</v>
      </c>
      <c r="I35" s="313">
        <v>0</v>
      </c>
      <c r="J35" s="313">
        <v>0</v>
      </c>
      <c r="K35" s="310">
        <v>8</v>
      </c>
      <c r="L35" s="315">
        <v>8</v>
      </c>
      <c r="M35" s="313">
        <v>0</v>
      </c>
      <c r="N35" s="313">
        <v>0</v>
      </c>
      <c r="O35" s="310">
        <v>0</v>
      </c>
      <c r="P35" s="312">
        <v>0</v>
      </c>
      <c r="Q35" s="313">
        <v>0</v>
      </c>
      <c r="R35" s="313">
        <v>0</v>
      </c>
      <c r="S35" s="313">
        <v>0</v>
      </c>
      <c r="T35" s="313">
        <v>0</v>
      </c>
      <c r="U35" s="313">
        <v>0</v>
      </c>
      <c r="V35" s="310">
        <v>0</v>
      </c>
      <c r="W35" s="315">
        <v>0</v>
      </c>
    </row>
    <row r="36" spans="1:23" ht="21" customHeight="1" x14ac:dyDescent="0.15">
      <c r="A36" s="289" t="s">
        <v>34</v>
      </c>
      <c r="B36" s="313">
        <v>0</v>
      </c>
      <c r="C36" s="313">
        <v>0</v>
      </c>
      <c r="D36" s="310">
        <v>0</v>
      </c>
      <c r="E36" s="312">
        <v>0</v>
      </c>
      <c r="F36" s="313">
        <v>19</v>
      </c>
      <c r="G36" s="313">
        <v>0</v>
      </c>
      <c r="H36" s="313">
        <v>0</v>
      </c>
      <c r="I36" s="313">
        <v>0</v>
      </c>
      <c r="J36" s="313">
        <v>0</v>
      </c>
      <c r="K36" s="310">
        <v>19</v>
      </c>
      <c r="L36" s="315">
        <v>19</v>
      </c>
      <c r="M36" s="313">
        <v>0</v>
      </c>
      <c r="N36" s="313">
        <v>0</v>
      </c>
      <c r="O36" s="310">
        <v>0</v>
      </c>
      <c r="P36" s="312">
        <v>0</v>
      </c>
      <c r="Q36" s="313">
        <v>0</v>
      </c>
      <c r="R36" s="313">
        <v>0</v>
      </c>
      <c r="S36" s="313">
        <v>0</v>
      </c>
      <c r="T36" s="313">
        <v>0</v>
      </c>
      <c r="U36" s="313">
        <v>0</v>
      </c>
      <c r="V36" s="310">
        <v>0</v>
      </c>
      <c r="W36" s="315">
        <v>0</v>
      </c>
    </row>
    <row r="37" spans="1:23" ht="21" customHeight="1" x14ac:dyDescent="0.15">
      <c r="A37" s="289" t="s">
        <v>35</v>
      </c>
      <c r="B37" s="313">
        <v>0</v>
      </c>
      <c r="C37" s="313">
        <v>0</v>
      </c>
      <c r="D37" s="310">
        <v>0</v>
      </c>
      <c r="E37" s="312">
        <v>0</v>
      </c>
      <c r="F37" s="313">
        <v>0</v>
      </c>
      <c r="G37" s="313">
        <v>8</v>
      </c>
      <c r="H37" s="313">
        <v>0</v>
      </c>
      <c r="I37" s="313">
        <v>0</v>
      </c>
      <c r="J37" s="313">
        <v>0</v>
      </c>
      <c r="K37" s="310">
        <v>8</v>
      </c>
      <c r="L37" s="315">
        <v>8</v>
      </c>
      <c r="M37" s="313">
        <v>0</v>
      </c>
      <c r="N37" s="313">
        <v>0</v>
      </c>
      <c r="O37" s="310">
        <v>0</v>
      </c>
      <c r="P37" s="312">
        <v>0</v>
      </c>
      <c r="Q37" s="313">
        <v>0</v>
      </c>
      <c r="R37" s="313">
        <v>0</v>
      </c>
      <c r="S37" s="313">
        <v>0</v>
      </c>
      <c r="T37" s="313">
        <v>0</v>
      </c>
      <c r="U37" s="313">
        <v>0</v>
      </c>
      <c r="V37" s="310">
        <v>0</v>
      </c>
      <c r="W37" s="315">
        <v>0</v>
      </c>
    </row>
    <row r="38" spans="1:23" ht="21" customHeight="1" x14ac:dyDescent="0.15">
      <c r="A38" s="289" t="s">
        <v>36</v>
      </c>
      <c r="B38" s="313">
        <v>0</v>
      </c>
      <c r="C38" s="313">
        <v>0</v>
      </c>
      <c r="D38" s="310">
        <v>0</v>
      </c>
      <c r="E38" s="312">
        <v>0</v>
      </c>
      <c r="F38" s="313">
        <v>7</v>
      </c>
      <c r="G38" s="313">
        <v>4</v>
      </c>
      <c r="H38" s="313">
        <v>0</v>
      </c>
      <c r="I38" s="313">
        <v>0</v>
      </c>
      <c r="J38" s="313">
        <v>22</v>
      </c>
      <c r="K38" s="310">
        <v>33</v>
      </c>
      <c r="L38" s="315">
        <v>33</v>
      </c>
      <c r="M38" s="313">
        <v>0</v>
      </c>
      <c r="N38" s="313">
        <v>0</v>
      </c>
      <c r="O38" s="310">
        <v>0</v>
      </c>
      <c r="P38" s="312">
        <v>0</v>
      </c>
      <c r="Q38" s="313">
        <v>0</v>
      </c>
      <c r="R38" s="313">
        <v>0</v>
      </c>
      <c r="S38" s="313">
        <v>0</v>
      </c>
      <c r="T38" s="313">
        <v>0</v>
      </c>
      <c r="U38" s="313">
        <v>0</v>
      </c>
      <c r="V38" s="310">
        <v>0</v>
      </c>
      <c r="W38" s="315">
        <v>0</v>
      </c>
    </row>
    <row r="39" spans="1:23" ht="21" customHeight="1" thickBot="1" x14ac:dyDescent="0.2">
      <c r="A39" s="290" t="s">
        <v>37</v>
      </c>
      <c r="B39" s="320">
        <v>0</v>
      </c>
      <c r="C39" s="320">
        <v>0</v>
      </c>
      <c r="D39" s="317">
        <v>0</v>
      </c>
      <c r="E39" s="319">
        <v>0</v>
      </c>
      <c r="F39" s="320">
        <v>0</v>
      </c>
      <c r="G39" s="320">
        <v>0</v>
      </c>
      <c r="H39" s="320">
        <v>0</v>
      </c>
      <c r="I39" s="320">
        <v>0</v>
      </c>
      <c r="J39" s="320">
        <v>0</v>
      </c>
      <c r="K39" s="317">
        <v>0</v>
      </c>
      <c r="L39" s="322">
        <v>0</v>
      </c>
      <c r="M39" s="320">
        <v>0</v>
      </c>
      <c r="N39" s="320">
        <v>0</v>
      </c>
      <c r="O39" s="317">
        <v>0</v>
      </c>
      <c r="P39" s="319">
        <v>0</v>
      </c>
      <c r="Q39" s="320">
        <v>0</v>
      </c>
      <c r="R39" s="320">
        <v>0</v>
      </c>
      <c r="S39" s="320">
        <v>0</v>
      </c>
      <c r="T39" s="320">
        <v>0</v>
      </c>
      <c r="U39" s="320">
        <v>0</v>
      </c>
      <c r="V39" s="317">
        <v>0</v>
      </c>
      <c r="W39" s="322">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8"/>
    <col min="4" max="4" width="10" style="288" customWidth="1"/>
    <col min="5" max="5" width="7.75" style="288" customWidth="1"/>
    <col min="6" max="6" width="10.75" style="288" customWidth="1"/>
    <col min="7" max="15" width="9" style="288"/>
    <col min="16" max="16" width="7.625" style="288" customWidth="1"/>
    <col min="17" max="16384" width="9" style="288"/>
  </cols>
  <sheetData>
    <row r="1" spans="1:23" ht="17.25" customHeight="1" x14ac:dyDescent="0.15">
      <c r="A1" s="323" t="s">
        <v>125</v>
      </c>
      <c r="G1" s="456">
        <f>第１表!F2</f>
        <v>3</v>
      </c>
      <c r="H1" s="456"/>
      <c r="I1" s="280">
        <f>第１表!G2</f>
        <v>11</v>
      </c>
      <c r="J1" s="457">
        <f>IF(I1&lt;3,I1+12-2,I1-2)</f>
        <v>9</v>
      </c>
      <c r="K1" s="457"/>
    </row>
    <row r="2" spans="1:23" ht="21" customHeight="1" thickBot="1" x14ac:dyDescent="0.2">
      <c r="A2" s="323" t="s">
        <v>155</v>
      </c>
    </row>
    <row r="3" spans="1:23" ht="18.75" customHeight="1" x14ac:dyDescent="0.15">
      <c r="A3" s="460"/>
      <c r="B3" s="461" t="s">
        <v>142</v>
      </c>
      <c r="C3" s="461"/>
      <c r="D3" s="461"/>
      <c r="E3" s="461"/>
      <c r="F3" s="461"/>
      <c r="G3" s="461"/>
      <c r="H3" s="461"/>
      <c r="I3" s="461"/>
      <c r="J3" s="461"/>
      <c r="K3" s="461"/>
      <c r="L3" s="493"/>
      <c r="M3" s="461" t="s">
        <v>113</v>
      </c>
      <c r="N3" s="461"/>
      <c r="O3" s="461"/>
      <c r="P3" s="461"/>
      <c r="Q3" s="461"/>
      <c r="R3" s="461"/>
      <c r="S3" s="461"/>
      <c r="T3" s="461"/>
      <c r="U3" s="461"/>
      <c r="V3" s="461"/>
      <c r="W3" s="493"/>
    </row>
    <row r="4" spans="1:23" ht="18.75" customHeight="1" x14ac:dyDescent="0.15">
      <c r="A4" s="499"/>
      <c r="B4" s="494" t="s">
        <v>61</v>
      </c>
      <c r="C4" s="494"/>
      <c r="D4" s="495"/>
      <c r="E4" s="496" t="s">
        <v>62</v>
      </c>
      <c r="F4" s="494"/>
      <c r="G4" s="494"/>
      <c r="H4" s="494"/>
      <c r="I4" s="494"/>
      <c r="J4" s="494"/>
      <c r="K4" s="497"/>
      <c r="L4" s="498" t="s">
        <v>52</v>
      </c>
      <c r="M4" s="494" t="s">
        <v>61</v>
      </c>
      <c r="N4" s="494"/>
      <c r="O4" s="495"/>
      <c r="P4" s="496" t="s">
        <v>62</v>
      </c>
      <c r="Q4" s="494"/>
      <c r="R4" s="494"/>
      <c r="S4" s="494"/>
      <c r="T4" s="494"/>
      <c r="U4" s="494"/>
      <c r="V4" s="497"/>
      <c r="W4" s="498" t="s">
        <v>52</v>
      </c>
    </row>
    <row r="5" spans="1:23" ht="27.75" thickBot="1" x14ac:dyDescent="0.2">
      <c r="A5" s="500"/>
      <c r="B5" s="292" t="s">
        <v>43</v>
      </c>
      <c r="C5" s="292" t="s">
        <v>44</v>
      </c>
      <c r="D5" s="298" t="s">
        <v>45</v>
      </c>
      <c r="E5" s="300" t="s">
        <v>83</v>
      </c>
      <c r="F5" s="292" t="s">
        <v>47</v>
      </c>
      <c r="G5" s="292" t="s">
        <v>48</v>
      </c>
      <c r="H5" s="292" t="s">
        <v>49</v>
      </c>
      <c r="I5" s="292" t="s">
        <v>50</v>
      </c>
      <c r="J5" s="292" t="s">
        <v>51</v>
      </c>
      <c r="K5" s="298" t="s">
        <v>45</v>
      </c>
      <c r="L5" s="459"/>
      <c r="M5" s="292" t="s">
        <v>43</v>
      </c>
      <c r="N5" s="292" t="s">
        <v>44</v>
      </c>
      <c r="O5" s="298" t="s">
        <v>45</v>
      </c>
      <c r="P5" s="300" t="s">
        <v>83</v>
      </c>
      <c r="Q5" s="292" t="s">
        <v>47</v>
      </c>
      <c r="R5" s="292" t="s">
        <v>48</v>
      </c>
      <c r="S5" s="292" t="s">
        <v>49</v>
      </c>
      <c r="T5" s="292" t="s">
        <v>50</v>
      </c>
      <c r="U5" s="292" t="s">
        <v>51</v>
      </c>
      <c r="V5" s="298" t="s">
        <v>45</v>
      </c>
      <c r="W5" s="459"/>
    </row>
    <row r="6" spans="1:23" ht="21" customHeight="1" x14ac:dyDescent="0.15">
      <c r="A6" s="291" t="s">
        <v>4</v>
      </c>
      <c r="B6" s="306">
        <v>0</v>
      </c>
      <c r="C6" s="306">
        <v>0</v>
      </c>
      <c r="D6" s="303">
        <v>0</v>
      </c>
      <c r="E6" s="305">
        <v>0</v>
      </c>
      <c r="F6" s="306">
        <v>5654</v>
      </c>
      <c r="G6" s="306">
        <v>4480</v>
      </c>
      <c r="H6" s="306">
        <v>2573</v>
      </c>
      <c r="I6" s="306">
        <v>1162</v>
      </c>
      <c r="J6" s="306">
        <v>472</v>
      </c>
      <c r="K6" s="303">
        <v>14341</v>
      </c>
      <c r="L6" s="308">
        <v>14341</v>
      </c>
      <c r="M6" s="306">
        <v>0</v>
      </c>
      <c r="N6" s="306">
        <v>0</v>
      </c>
      <c r="O6" s="303">
        <v>0</v>
      </c>
      <c r="P6" s="305">
        <v>0</v>
      </c>
      <c r="Q6" s="306">
        <v>344</v>
      </c>
      <c r="R6" s="306">
        <v>780</v>
      </c>
      <c r="S6" s="306">
        <v>639</v>
      </c>
      <c r="T6" s="306">
        <v>212</v>
      </c>
      <c r="U6" s="306">
        <v>341</v>
      </c>
      <c r="V6" s="303">
        <v>2316</v>
      </c>
      <c r="W6" s="308">
        <v>2316</v>
      </c>
    </row>
    <row r="7" spans="1:23" ht="21" customHeight="1" x14ac:dyDescent="0.15">
      <c r="A7" s="289" t="s">
        <v>5</v>
      </c>
      <c r="B7" s="313">
        <v>0</v>
      </c>
      <c r="C7" s="313">
        <v>0</v>
      </c>
      <c r="D7" s="310">
        <v>0</v>
      </c>
      <c r="E7" s="312">
        <v>0</v>
      </c>
      <c r="F7" s="313">
        <v>2070</v>
      </c>
      <c r="G7" s="313">
        <v>2181</v>
      </c>
      <c r="H7" s="313">
        <v>1172</v>
      </c>
      <c r="I7" s="313">
        <v>560</v>
      </c>
      <c r="J7" s="313">
        <v>253</v>
      </c>
      <c r="K7" s="310">
        <v>6236</v>
      </c>
      <c r="L7" s="315">
        <v>6236</v>
      </c>
      <c r="M7" s="313">
        <v>0</v>
      </c>
      <c r="N7" s="313">
        <v>0</v>
      </c>
      <c r="O7" s="310">
        <v>0</v>
      </c>
      <c r="P7" s="312">
        <v>0</v>
      </c>
      <c r="Q7" s="313">
        <v>184</v>
      </c>
      <c r="R7" s="313">
        <v>431</v>
      </c>
      <c r="S7" s="313">
        <v>291</v>
      </c>
      <c r="T7" s="313">
        <v>115</v>
      </c>
      <c r="U7" s="313">
        <v>221</v>
      </c>
      <c r="V7" s="310">
        <v>1242</v>
      </c>
      <c r="W7" s="315">
        <v>1242</v>
      </c>
    </row>
    <row r="8" spans="1:23" ht="21" customHeight="1" x14ac:dyDescent="0.15">
      <c r="A8" s="289" t="s">
        <v>6</v>
      </c>
      <c r="B8" s="313">
        <v>0</v>
      </c>
      <c r="C8" s="313">
        <v>0</v>
      </c>
      <c r="D8" s="310">
        <v>0</v>
      </c>
      <c r="E8" s="312">
        <v>0</v>
      </c>
      <c r="F8" s="313">
        <v>1048</v>
      </c>
      <c r="G8" s="313">
        <v>561</v>
      </c>
      <c r="H8" s="313">
        <v>364</v>
      </c>
      <c r="I8" s="313">
        <v>115</v>
      </c>
      <c r="J8" s="313">
        <v>69</v>
      </c>
      <c r="K8" s="310">
        <v>2157</v>
      </c>
      <c r="L8" s="315">
        <v>2157</v>
      </c>
      <c r="M8" s="313">
        <v>0</v>
      </c>
      <c r="N8" s="313">
        <v>0</v>
      </c>
      <c r="O8" s="310">
        <v>0</v>
      </c>
      <c r="P8" s="312">
        <v>0</v>
      </c>
      <c r="Q8" s="313">
        <v>69</v>
      </c>
      <c r="R8" s="313">
        <v>150</v>
      </c>
      <c r="S8" s="313">
        <v>173</v>
      </c>
      <c r="T8" s="313">
        <v>42</v>
      </c>
      <c r="U8" s="313">
        <v>36</v>
      </c>
      <c r="V8" s="310">
        <v>470</v>
      </c>
      <c r="W8" s="315">
        <v>470</v>
      </c>
    </row>
    <row r="9" spans="1:23" ht="21" customHeight="1" x14ac:dyDescent="0.15">
      <c r="A9" s="289" t="s">
        <v>14</v>
      </c>
      <c r="B9" s="313">
        <v>0</v>
      </c>
      <c r="C9" s="313">
        <v>0</v>
      </c>
      <c r="D9" s="310">
        <v>0</v>
      </c>
      <c r="E9" s="312">
        <v>0</v>
      </c>
      <c r="F9" s="313">
        <v>385</v>
      </c>
      <c r="G9" s="313">
        <v>370</v>
      </c>
      <c r="H9" s="313">
        <v>177</v>
      </c>
      <c r="I9" s="313">
        <v>46</v>
      </c>
      <c r="J9" s="313">
        <v>38</v>
      </c>
      <c r="K9" s="310">
        <v>1016</v>
      </c>
      <c r="L9" s="315">
        <v>1016</v>
      </c>
      <c r="M9" s="313">
        <v>0</v>
      </c>
      <c r="N9" s="313">
        <v>0</v>
      </c>
      <c r="O9" s="310">
        <v>0</v>
      </c>
      <c r="P9" s="312">
        <v>0</v>
      </c>
      <c r="Q9" s="313">
        <v>8</v>
      </c>
      <c r="R9" s="313">
        <v>6</v>
      </c>
      <c r="S9" s="313">
        <v>2</v>
      </c>
      <c r="T9" s="313">
        <v>0</v>
      </c>
      <c r="U9" s="313">
        <v>18</v>
      </c>
      <c r="V9" s="310">
        <v>34</v>
      </c>
      <c r="W9" s="315">
        <v>34</v>
      </c>
    </row>
    <row r="10" spans="1:23" ht="21" customHeight="1" x14ac:dyDescent="0.15">
      <c r="A10" s="289" t="s">
        <v>7</v>
      </c>
      <c r="B10" s="313">
        <v>0</v>
      </c>
      <c r="C10" s="313">
        <v>0</v>
      </c>
      <c r="D10" s="310">
        <v>0</v>
      </c>
      <c r="E10" s="312">
        <v>0</v>
      </c>
      <c r="F10" s="313">
        <v>165</v>
      </c>
      <c r="G10" s="313">
        <v>132</v>
      </c>
      <c r="H10" s="313">
        <v>105</v>
      </c>
      <c r="I10" s="313">
        <v>46</v>
      </c>
      <c r="J10" s="313">
        <v>13</v>
      </c>
      <c r="K10" s="310">
        <v>461</v>
      </c>
      <c r="L10" s="315">
        <v>461</v>
      </c>
      <c r="M10" s="313">
        <v>0</v>
      </c>
      <c r="N10" s="313">
        <v>0</v>
      </c>
      <c r="O10" s="310">
        <v>0</v>
      </c>
      <c r="P10" s="312">
        <v>0</v>
      </c>
      <c r="Q10" s="313">
        <v>28</v>
      </c>
      <c r="R10" s="313">
        <v>34</v>
      </c>
      <c r="S10" s="313">
        <v>40</v>
      </c>
      <c r="T10" s="313">
        <v>38</v>
      </c>
      <c r="U10" s="313">
        <v>16</v>
      </c>
      <c r="V10" s="310">
        <v>156</v>
      </c>
      <c r="W10" s="315">
        <v>156</v>
      </c>
    </row>
    <row r="11" spans="1:23" ht="21" customHeight="1" x14ac:dyDescent="0.15">
      <c r="A11" s="289" t="s">
        <v>8</v>
      </c>
      <c r="B11" s="313">
        <v>0</v>
      </c>
      <c r="C11" s="313">
        <v>0</v>
      </c>
      <c r="D11" s="310">
        <v>0</v>
      </c>
      <c r="E11" s="312">
        <v>0</v>
      </c>
      <c r="F11" s="313">
        <v>188</v>
      </c>
      <c r="G11" s="313">
        <v>188</v>
      </c>
      <c r="H11" s="313">
        <v>89</v>
      </c>
      <c r="I11" s="313">
        <v>30</v>
      </c>
      <c r="J11" s="313">
        <v>12</v>
      </c>
      <c r="K11" s="310">
        <v>507</v>
      </c>
      <c r="L11" s="315">
        <v>507</v>
      </c>
      <c r="M11" s="313">
        <v>0</v>
      </c>
      <c r="N11" s="313">
        <v>0</v>
      </c>
      <c r="O11" s="310">
        <v>0</v>
      </c>
      <c r="P11" s="312">
        <v>0</v>
      </c>
      <c r="Q11" s="313">
        <v>0</v>
      </c>
      <c r="R11" s="313">
        <v>49</v>
      </c>
      <c r="S11" s="313">
        <v>0</v>
      </c>
      <c r="T11" s="313">
        <v>0</v>
      </c>
      <c r="U11" s="313">
        <v>0</v>
      </c>
      <c r="V11" s="310">
        <v>49</v>
      </c>
      <c r="W11" s="315">
        <v>49</v>
      </c>
    </row>
    <row r="12" spans="1:23" ht="21" customHeight="1" x14ac:dyDescent="0.15">
      <c r="A12" s="289" t="s">
        <v>9</v>
      </c>
      <c r="B12" s="313">
        <v>0</v>
      </c>
      <c r="C12" s="313">
        <v>0</v>
      </c>
      <c r="D12" s="310">
        <v>0</v>
      </c>
      <c r="E12" s="312">
        <v>0</v>
      </c>
      <c r="F12" s="313">
        <v>211</v>
      </c>
      <c r="G12" s="313">
        <v>226</v>
      </c>
      <c r="H12" s="313">
        <v>165</v>
      </c>
      <c r="I12" s="313">
        <v>66</v>
      </c>
      <c r="J12" s="313">
        <v>15</v>
      </c>
      <c r="K12" s="310">
        <v>683</v>
      </c>
      <c r="L12" s="315">
        <v>683</v>
      </c>
      <c r="M12" s="313">
        <v>0</v>
      </c>
      <c r="N12" s="313">
        <v>0</v>
      </c>
      <c r="O12" s="310">
        <v>0</v>
      </c>
      <c r="P12" s="312">
        <v>0</v>
      </c>
      <c r="Q12" s="313">
        <v>17</v>
      </c>
      <c r="R12" s="313">
        <v>17</v>
      </c>
      <c r="S12" s="313">
        <v>0</v>
      </c>
      <c r="T12" s="313">
        <v>0</v>
      </c>
      <c r="U12" s="313">
        <v>0</v>
      </c>
      <c r="V12" s="310">
        <v>34</v>
      </c>
      <c r="W12" s="315">
        <v>34</v>
      </c>
    </row>
    <row r="13" spans="1:23" ht="21" customHeight="1" x14ac:dyDescent="0.15">
      <c r="A13" s="289" t="s">
        <v>10</v>
      </c>
      <c r="B13" s="313">
        <v>0</v>
      </c>
      <c r="C13" s="313">
        <v>0</v>
      </c>
      <c r="D13" s="310">
        <v>0</v>
      </c>
      <c r="E13" s="312">
        <v>0</v>
      </c>
      <c r="F13" s="313">
        <v>271</v>
      </c>
      <c r="G13" s="313">
        <v>73</v>
      </c>
      <c r="H13" s="313">
        <v>81</v>
      </c>
      <c r="I13" s="313">
        <v>32</v>
      </c>
      <c r="J13" s="313">
        <v>3</v>
      </c>
      <c r="K13" s="310">
        <v>460</v>
      </c>
      <c r="L13" s="315">
        <v>460</v>
      </c>
      <c r="M13" s="313">
        <v>0</v>
      </c>
      <c r="N13" s="313">
        <v>0</v>
      </c>
      <c r="O13" s="310">
        <v>0</v>
      </c>
      <c r="P13" s="312">
        <v>0</v>
      </c>
      <c r="Q13" s="313">
        <v>12</v>
      </c>
      <c r="R13" s="313">
        <v>23</v>
      </c>
      <c r="S13" s="313">
        <v>13</v>
      </c>
      <c r="T13" s="313">
        <v>8</v>
      </c>
      <c r="U13" s="313">
        <v>13</v>
      </c>
      <c r="V13" s="310">
        <v>69</v>
      </c>
      <c r="W13" s="315">
        <v>69</v>
      </c>
    </row>
    <row r="14" spans="1:23" ht="21" customHeight="1" x14ac:dyDescent="0.15">
      <c r="A14" s="289" t="s">
        <v>11</v>
      </c>
      <c r="B14" s="313">
        <v>0</v>
      </c>
      <c r="C14" s="313">
        <v>0</v>
      </c>
      <c r="D14" s="310">
        <v>0</v>
      </c>
      <c r="E14" s="312">
        <v>0</v>
      </c>
      <c r="F14" s="313">
        <v>189</v>
      </c>
      <c r="G14" s="313">
        <v>44</v>
      </c>
      <c r="H14" s="313">
        <v>47</v>
      </c>
      <c r="I14" s="313">
        <v>39</v>
      </c>
      <c r="J14" s="313">
        <v>0</v>
      </c>
      <c r="K14" s="310">
        <v>319</v>
      </c>
      <c r="L14" s="315">
        <v>319</v>
      </c>
      <c r="M14" s="313">
        <v>0</v>
      </c>
      <c r="N14" s="313">
        <v>0</v>
      </c>
      <c r="O14" s="310">
        <v>0</v>
      </c>
      <c r="P14" s="312">
        <v>0</v>
      </c>
      <c r="Q14" s="313">
        <v>0</v>
      </c>
      <c r="R14" s="313">
        <v>0</v>
      </c>
      <c r="S14" s="313">
        <v>0</v>
      </c>
      <c r="T14" s="313">
        <v>0</v>
      </c>
      <c r="U14" s="313">
        <v>11</v>
      </c>
      <c r="V14" s="310">
        <v>11</v>
      </c>
      <c r="W14" s="315">
        <v>11</v>
      </c>
    </row>
    <row r="15" spans="1:23" ht="21" customHeight="1" x14ac:dyDescent="0.15">
      <c r="A15" s="289" t="s">
        <v>12</v>
      </c>
      <c r="B15" s="313">
        <v>0</v>
      </c>
      <c r="C15" s="313">
        <v>0</v>
      </c>
      <c r="D15" s="310">
        <v>0</v>
      </c>
      <c r="E15" s="312">
        <v>0</v>
      </c>
      <c r="F15" s="313">
        <v>160</v>
      </c>
      <c r="G15" s="313">
        <v>103</v>
      </c>
      <c r="H15" s="313">
        <v>91</v>
      </c>
      <c r="I15" s="313">
        <v>32</v>
      </c>
      <c r="J15" s="313">
        <v>5</v>
      </c>
      <c r="K15" s="310">
        <v>391</v>
      </c>
      <c r="L15" s="315">
        <v>391</v>
      </c>
      <c r="M15" s="313">
        <v>0</v>
      </c>
      <c r="N15" s="313">
        <v>0</v>
      </c>
      <c r="O15" s="310">
        <v>0</v>
      </c>
      <c r="P15" s="312">
        <v>0</v>
      </c>
      <c r="Q15" s="313">
        <v>4</v>
      </c>
      <c r="R15" s="313">
        <v>0</v>
      </c>
      <c r="S15" s="313">
        <v>0</v>
      </c>
      <c r="T15" s="313">
        <v>0</v>
      </c>
      <c r="U15" s="313">
        <v>0</v>
      </c>
      <c r="V15" s="310">
        <v>4</v>
      </c>
      <c r="W15" s="315">
        <v>4</v>
      </c>
    </row>
    <row r="16" spans="1:23" ht="21" customHeight="1" x14ac:dyDescent="0.15">
      <c r="A16" s="289" t="s">
        <v>13</v>
      </c>
      <c r="B16" s="313">
        <v>0</v>
      </c>
      <c r="C16" s="313">
        <v>0</v>
      </c>
      <c r="D16" s="310">
        <v>0</v>
      </c>
      <c r="E16" s="312">
        <v>0</v>
      </c>
      <c r="F16" s="313">
        <v>59</v>
      </c>
      <c r="G16" s="313">
        <v>71</v>
      </c>
      <c r="H16" s="313">
        <v>60</v>
      </c>
      <c r="I16" s="313">
        <v>42</v>
      </c>
      <c r="J16" s="313">
        <v>0</v>
      </c>
      <c r="K16" s="310">
        <v>232</v>
      </c>
      <c r="L16" s="315">
        <v>232</v>
      </c>
      <c r="M16" s="313">
        <v>0</v>
      </c>
      <c r="N16" s="313">
        <v>0</v>
      </c>
      <c r="O16" s="310">
        <v>0</v>
      </c>
      <c r="P16" s="312">
        <v>0</v>
      </c>
      <c r="Q16" s="313">
        <v>0</v>
      </c>
      <c r="R16" s="313">
        <v>0</v>
      </c>
      <c r="S16" s="313">
        <v>0</v>
      </c>
      <c r="T16" s="313">
        <v>0</v>
      </c>
      <c r="U16" s="313">
        <v>0</v>
      </c>
      <c r="V16" s="310">
        <v>0</v>
      </c>
      <c r="W16" s="315">
        <v>0</v>
      </c>
    </row>
    <row r="17" spans="1:23" ht="21" customHeight="1" x14ac:dyDescent="0.15">
      <c r="A17" s="289" t="s">
        <v>15</v>
      </c>
      <c r="B17" s="313">
        <v>0</v>
      </c>
      <c r="C17" s="313">
        <v>0</v>
      </c>
      <c r="D17" s="310">
        <v>0</v>
      </c>
      <c r="E17" s="312">
        <v>0</v>
      </c>
      <c r="F17" s="313">
        <v>70</v>
      </c>
      <c r="G17" s="313">
        <v>54</v>
      </c>
      <c r="H17" s="313">
        <v>4</v>
      </c>
      <c r="I17" s="313">
        <v>52</v>
      </c>
      <c r="J17" s="313">
        <v>3</v>
      </c>
      <c r="K17" s="310">
        <v>183</v>
      </c>
      <c r="L17" s="315">
        <v>183</v>
      </c>
      <c r="M17" s="313">
        <v>0</v>
      </c>
      <c r="N17" s="313">
        <v>0</v>
      </c>
      <c r="O17" s="310">
        <v>0</v>
      </c>
      <c r="P17" s="312">
        <v>0</v>
      </c>
      <c r="Q17" s="313">
        <v>0</v>
      </c>
      <c r="R17" s="313">
        <v>0</v>
      </c>
      <c r="S17" s="313">
        <v>12</v>
      </c>
      <c r="T17" s="313">
        <v>0</v>
      </c>
      <c r="U17" s="313">
        <v>0</v>
      </c>
      <c r="V17" s="310">
        <v>12</v>
      </c>
      <c r="W17" s="315">
        <v>12</v>
      </c>
    </row>
    <row r="18" spans="1:23" ht="21" customHeight="1" x14ac:dyDescent="0.15">
      <c r="A18" s="289" t="s">
        <v>16</v>
      </c>
      <c r="B18" s="313">
        <v>0</v>
      </c>
      <c r="C18" s="313">
        <v>0</v>
      </c>
      <c r="D18" s="310">
        <v>0</v>
      </c>
      <c r="E18" s="312">
        <v>0</v>
      </c>
      <c r="F18" s="313">
        <v>79</v>
      </c>
      <c r="G18" s="313">
        <v>38</v>
      </c>
      <c r="H18" s="313">
        <v>36</v>
      </c>
      <c r="I18" s="313">
        <v>7</v>
      </c>
      <c r="J18" s="313">
        <v>24</v>
      </c>
      <c r="K18" s="310">
        <v>184</v>
      </c>
      <c r="L18" s="315">
        <v>184</v>
      </c>
      <c r="M18" s="313">
        <v>0</v>
      </c>
      <c r="N18" s="313">
        <v>0</v>
      </c>
      <c r="O18" s="310">
        <v>0</v>
      </c>
      <c r="P18" s="312">
        <v>0</v>
      </c>
      <c r="Q18" s="313">
        <v>0</v>
      </c>
      <c r="R18" s="313">
        <v>34</v>
      </c>
      <c r="S18" s="313">
        <v>20</v>
      </c>
      <c r="T18" s="313">
        <v>0</v>
      </c>
      <c r="U18" s="313">
        <v>0</v>
      </c>
      <c r="V18" s="310">
        <v>54</v>
      </c>
      <c r="W18" s="315">
        <v>54</v>
      </c>
    </row>
    <row r="19" spans="1:23" ht="21" customHeight="1" x14ac:dyDescent="0.15">
      <c r="A19" s="289" t="s">
        <v>17</v>
      </c>
      <c r="B19" s="313">
        <v>0</v>
      </c>
      <c r="C19" s="313">
        <v>0</v>
      </c>
      <c r="D19" s="310">
        <v>0</v>
      </c>
      <c r="E19" s="312">
        <v>0</v>
      </c>
      <c r="F19" s="313">
        <v>99</v>
      </c>
      <c r="G19" s="313">
        <v>97</v>
      </c>
      <c r="H19" s="313">
        <v>53</v>
      </c>
      <c r="I19" s="313">
        <v>30</v>
      </c>
      <c r="J19" s="313">
        <v>13</v>
      </c>
      <c r="K19" s="310">
        <v>292</v>
      </c>
      <c r="L19" s="315">
        <v>292</v>
      </c>
      <c r="M19" s="313">
        <v>0</v>
      </c>
      <c r="N19" s="313">
        <v>0</v>
      </c>
      <c r="O19" s="310">
        <v>0</v>
      </c>
      <c r="P19" s="312">
        <v>0</v>
      </c>
      <c r="Q19" s="313">
        <v>9</v>
      </c>
      <c r="R19" s="313">
        <v>0</v>
      </c>
      <c r="S19" s="313">
        <v>0</v>
      </c>
      <c r="T19" s="313">
        <v>0</v>
      </c>
      <c r="U19" s="313">
        <v>5</v>
      </c>
      <c r="V19" s="310">
        <v>14</v>
      </c>
      <c r="W19" s="315">
        <v>14</v>
      </c>
    </row>
    <row r="20" spans="1:23" ht="21" customHeight="1" x14ac:dyDescent="0.15">
      <c r="A20" s="289" t="s">
        <v>18</v>
      </c>
      <c r="B20" s="313">
        <v>0</v>
      </c>
      <c r="C20" s="313">
        <v>0</v>
      </c>
      <c r="D20" s="310">
        <v>0</v>
      </c>
      <c r="E20" s="312">
        <v>0</v>
      </c>
      <c r="F20" s="313">
        <v>193</v>
      </c>
      <c r="G20" s="313">
        <v>119</v>
      </c>
      <c r="H20" s="313">
        <v>49</v>
      </c>
      <c r="I20" s="313">
        <v>10</v>
      </c>
      <c r="J20" s="313">
        <v>0</v>
      </c>
      <c r="K20" s="310">
        <v>371</v>
      </c>
      <c r="L20" s="315">
        <v>371</v>
      </c>
      <c r="M20" s="313">
        <v>0</v>
      </c>
      <c r="N20" s="313">
        <v>0</v>
      </c>
      <c r="O20" s="310">
        <v>0</v>
      </c>
      <c r="P20" s="312">
        <v>0</v>
      </c>
      <c r="Q20" s="313">
        <v>0</v>
      </c>
      <c r="R20" s="313">
        <v>0</v>
      </c>
      <c r="S20" s="313">
        <v>47</v>
      </c>
      <c r="T20" s="313">
        <v>0</v>
      </c>
      <c r="U20" s="313">
        <v>0</v>
      </c>
      <c r="V20" s="310">
        <v>47</v>
      </c>
      <c r="W20" s="315">
        <v>47</v>
      </c>
    </row>
    <row r="21" spans="1:23" ht="21" customHeight="1" x14ac:dyDescent="0.15">
      <c r="A21" s="289" t="s">
        <v>19</v>
      </c>
      <c r="B21" s="313">
        <v>0</v>
      </c>
      <c r="C21" s="313">
        <v>0</v>
      </c>
      <c r="D21" s="310">
        <v>0</v>
      </c>
      <c r="E21" s="312">
        <v>0</v>
      </c>
      <c r="F21" s="313">
        <v>62</v>
      </c>
      <c r="G21" s="313">
        <v>21</v>
      </c>
      <c r="H21" s="313">
        <v>28</v>
      </c>
      <c r="I21" s="313">
        <v>19</v>
      </c>
      <c r="J21" s="313">
        <v>0</v>
      </c>
      <c r="K21" s="310">
        <v>130</v>
      </c>
      <c r="L21" s="315">
        <v>130</v>
      </c>
      <c r="M21" s="313">
        <v>0</v>
      </c>
      <c r="N21" s="313">
        <v>0</v>
      </c>
      <c r="O21" s="310">
        <v>0</v>
      </c>
      <c r="P21" s="312">
        <v>0</v>
      </c>
      <c r="Q21" s="313">
        <v>5</v>
      </c>
      <c r="R21" s="313">
        <v>27</v>
      </c>
      <c r="S21" s="313">
        <v>4</v>
      </c>
      <c r="T21" s="313">
        <v>0</v>
      </c>
      <c r="U21" s="313">
        <v>0</v>
      </c>
      <c r="V21" s="310">
        <v>36</v>
      </c>
      <c r="W21" s="315">
        <v>36</v>
      </c>
    </row>
    <row r="22" spans="1:23" ht="21" customHeight="1" x14ac:dyDescent="0.15">
      <c r="A22" s="289" t="s">
        <v>20</v>
      </c>
      <c r="B22" s="313">
        <v>0</v>
      </c>
      <c r="C22" s="313">
        <v>0</v>
      </c>
      <c r="D22" s="310">
        <v>0</v>
      </c>
      <c r="E22" s="312">
        <v>0</v>
      </c>
      <c r="F22" s="313">
        <v>48</v>
      </c>
      <c r="G22" s="313">
        <v>50</v>
      </c>
      <c r="H22" s="313">
        <v>0</v>
      </c>
      <c r="I22" s="313">
        <v>0</v>
      </c>
      <c r="J22" s="313">
        <v>2</v>
      </c>
      <c r="K22" s="310">
        <v>100</v>
      </c>
      <c r="L22" s="315">
        <v>100</v>
      </c>
      <c r="M22" s="313">
        <v>0</v>
      </c>
      <c r="N22" s="313">
        <v>0</v>
      </c>
      <c r="O22" s="310">
        <v>0</v>
      </c>
      <c r="P22" s="312">
        <v>0</v>
      </c>
      <c r="Q22" s="313">
        <v>0</v>
      </c>
      <c r="R22" s="313">
        <v>0</v>
      </c>
      <c r="S22" s="313">
        <v>0</v>
      </c>
      <c r="T22" s="313">
        <v>9</v>
      </c>
      <c r="U22" s="313">
        <v>0</v>
      </c>
      <c r="V22" s="310">
        <v>9</v>
      </c>
      <c r="W22" s="315">
        <v>9</v>
      </c>
    </row>
    <row r="23" spans="1:23" ht="21" customHeight="1" x14ac:dyDescent="0.15">
      <c r="A23" s="289" t="s">
        <v>21</v>
      </c>
      <c r="B23" s="313">
        <v>0</v>
      </c>
      <c r="C23" s="313">
        <v>0</v>
      </c>
      <c r="D23" s="310">
        <v>0</v>
      </c>
      <c r="E23" s="312">
        <v>0</v>
      </c>
      <c r="F23" s="313">
        <v>72</v>
      </c>
      <c r="G23" s="313">
        <v>11</v>
      </c>
      <c r="H23" s="313">
        <v>21</v>
      </c>
      <c r="I23" s="313">
        <v>7</v>
      </c>
      <c r="J23" s="313">
        <v>0</v>
      </c>
      <c r="K23" s="310">
        <v>111</v>
      </c>
      <c r="L23" s="315">
        <v>111</v>
      </c>
      <c r="M23" s="313">
        <v>0</v>
      </c>
      <c r="N23" s="313">
        <v>0</v>
      </c>
      <c r="O23" s="310">
        <v>0</v>
      </c>
      <c r="P23" s="312">
        <v>0</v>
      </c>
      <c r="Q23" s="313">
        <v>0</v>
      </c>
      <c r="R23" s="313">
        <v>0</v>
      </c>
      <c r="S23" s="313">
        <v>0</v>
      </c>
      <c r="T23" s="313">
        <v>0</v>
      </c>
      <c r="U23" s="313">
        <v>0</v>
      </c>
      <c r="V23" s="310">
        <v>0</v>
      </c>
      <c r="W23" s="315">
        <v>0</v>
      </c>
    </row>
    <row r="24" spans="1:23" ht="21" customHeight="1" x14ac:dyDescent="0.15">
      <c r="A24" s="289" t="s">
        <v>22</v>
      </c>
      <c r="B24" s="313">
        <v>0</v>
      </c>
      <c r="C24" s="313">
        <v>0</v>
      </c>
      <c r="D24" s="310">
        <v>0</v>
      </c>
      <c r="E24" s="312">
        <v>0</v>
      </c>
      <c r="F24" s="313">
        <v>79</v>
      </c>
      <c r="G24" s="313">
        <v>17</v>
      </c>
      <c r="H24" s="313">
        <v>0</v>
      </c>
      <c r="I24" s="313">
        <v>0</v>
      </c>
      <c r="J24" s="313">
        <v>0</v>
      </c>
      <c r="K24" s="310">
        <v>96</v>
      </c>
      <c r="L24" s="315">
        <v>96</v>
      </c>
      <c r="M24" s="313">
        <v>0</v>
      </c>
      <c r="N24" s="313">
        <v>0</v>
      </c>
      <c r="O24" s="310">
        <v>0</v>
      </c>
      <c r="P24" s="312">
        <v>0</v>
      </c>
      <c r="Q24" s="313">
        <v>0</v>
      </c>
      <c r="R24" s="313">
        <v>0</v>
      </c>
      <c r="S24" s="313">
        <v>5</v>
      </c>
      <c r="T24" s="313">
        <v>0</v>
      </c>
      <c r="U24" s="313">
        <v>0</v>
      </c>
      <c r="V24" s="310">
        <v>5</v>
      </c>
      <c r="W24" s="315">
        <v>5</v>
      </c>
    </row>
    <row r="25" spans="1:23" ht="21" customHeight="1" x14ac:dyDescent="0.15">
      <c r="A25" s="289" t="s">
        <v>23</v>
      </c>
      <c r="B25" s="313">
        <v>0</v>
      </c>
      <c r="C25" s="313">
        <v>0</v>
      </c>
      <c r="D25" s="310">
        <v>0</v>
      </c>
      <c r="E25" s="312">
        <v>0</v>
      </c>
      <c r="F25" s="313">
        <v>20</v>
      </c>
      <c r="G25" s="313">
        <v>19</v>
      </c>
      <c r="H25" s="313">
        <v>0</v>
      </c>
      <c r="I25" s="313">
        <v>0</v>
      </c>
      <c r="J25" s="313">
        <v>21</v>
      </c>
      <c r="K25" s="310">
        <v>60</v>
      </c>
      <c r="L25" s="315">
        <v>60</v>
      </c>
      <c r="M25" s="313">
        <v>0</v>
      </c>
      <c r="N25" s="313">
        <v>0</v>
      </c>
      <c r="O25" s="310">
        <v>0</v>
      </c>
      <c r="P25" s="312">
        <v>0</v>
      </c>
      <c r="Q25" s="313">
        <v>0</v>
      </c>
      <c r="R25" s="313">
        <v>0</v>
      </c>
      <c r="S25" s="313">
        <v>0</v>
      </c>
      <c r="T25" s="313">
        <v>0</v>
      </c>
      <c r="U25" s="313">
        <v>0</v>
      </c>
      <c r="V25" s="310">
        <v>0</v>
      </c>
      <c r="W25" s="315">
        <v>0</v>
      </c>
    </row>
    <row r="26" spans="1:23" ht="21" customHeight="1" x14ac:dyDescent="0.15">
      <c r="A26" s="289" t="s">
        <v>24</v>
      </c>
      <c r="B26" s="313">
        <v>0</v>
      </c>
      <c r="C26" s="313">
        <v>0</v>
      </c>
      <c r="D26" s="310">
        <v>0</v>
      </c>
      <c r="E26" s="312">
        <v>0</v>
      </c>
      <c r="F26" s="313">
        <v>13</v>
      </c>
      <c r="G26" s="313">
        <v>30</v>
      </c>
      <c r="H26" s="313">
        <v>4</v>
      </c>
      <c r="I26" s="313">
        <v>0</v>
      </c>
      <c r="J26" s="313">
        <v>0</v>
      </c>
      <c r="K26" s="310">
        <v>47</v>
      </c>
      <c r="L26" s="315">
        <v>47</v>
      </c>
      <c r="M26" s="313">
        <v>0</v>
      </c>
      <c r="N26" s="313">
        <v>0</v>
      </c>
      <c r="O26" s="310">
        <v>0</v>
      </c>
      <c r="P26" s="312">
        <v>0</v>
      </c>
      <c r="Q26" s="313">
        <v>0</v>
      </c>
      <c r="R26" s="313">
        <v>2</v>
      </c>
      <c r="S26" s="313">
        <v>0</v>
      </c>
      <c r="T26" s="313">
        <v>0</v>
      </c>
      <c r="U26" s="313">
        <v>21</v>
      </c>
      <c r="V26" s="310">
        <v>23</v>
      </c>
      <c r="W26" s="315">
        <v>23</v>
      </c>
    </row>
    <row r="27" spans="1:23" ht="21" customHeight="1" x14ac:dyDescent="0.15">
      <c r="A27" s="289" t="s">
        <v>25</v>
      </c>
      <c r="B27" s="313">
        <v>0</v>
      </c>
      <c r="C27" s="313">
        <v>0</v>
      </c>
      <c r="D27" s="310">
        <v>0</v>
      </c>
      <c r="E27" s="312">
        <v>0</v>
      </c>
      <c r="F27" s="313">
        <v>23</v>
      </c>
      <c r="G27" s="313">
        <v>0</v>
      </c>
      <c r="H27" s="313">
        <v>0</v>
      </c>
      <c r="I27" s="313">
        <v>0</v>
      </c>
      <c r="J27" s="313">
        <v>0</v>
      </c>
      <c r="K27" s="310">
        <v>23</v>
      </c>
      <c r="L27" s="315">
        <v>23</v>
      </c>
      <c r="M27" s="313">
        <v>0</v>
      </c>
      <c r="N27" s="313">
        <v>0</v>
      </c>
      <c r="O27" s="310">
        <v>0</v>
      </c>
      <c r="P27" s="312">
        <v>0</v>
      </c>
      <c r="Q27" s="313">
        <v>0</v>
      </c>
      <c r="R27" s="313">
        <v>0</v>
      </c>
      <c r="S27" s="313">
        <v>0</v>
      </c>
      <c r="T27" s="313">
        <v>0</v>
      </c>
      <c r="U27" s="313">
        <v>0</v>
      </c>
      <c r="V27" s="310">
        <v>0</v>
      </c>
      <c r="W27" s="315">
        <v>0</v>
      </c>
    </row>
    <row r="28" spans="1:23" ht="21" customHeight="1" x14ac:dyDescent="0.15">
      <c r="A28" s="289" t="s">
        <v>26</v>
      </c>
      <c r="B28" s="313">
        <v>0</v>
      </c>
      <c r="C28" s="313">
        <v>0</v>
      </c>
      <c r="D28" s="310">
        <v>0</v>
      </c>
      <c r="E28" s="312">
        <v>0</v>
      </c>
      <c r="F28" s="313">
        <v>36</v>
      </c>
      <c r="G28" s="313">
        <v>13</v>
      </c>
      <c r="H28" s="313">
        <v>0</v>
      </c>
      <c r="I28" s="313">
        <v>4</v>
      </c>
      <c r="J28" s="313">
        <v>0</v>
      </c>
      <c r="K28" s="310">
        <v>53</v>
      </c>
      <c r="L28" s="315">
        <v>53</v>
      </c>
      <c r="M28" s="313">
        <v>0</v>
      </c>
      <c r="N28" s="313">
        <v>0</v>
      </c>
      <c r="O28" s="310">
        <v>0</v>
      </c>
      <c r="P28" s="312">
        <v>0</v>
      </c>
      <c r="Q28" s="313">
        <v>0</v>
      </c>
      <c r="R28" s="313">
        <v>0</v>
      </c>
      <c r="S28" s="313">
        <v>23</v>
      </c>
      <c r="T28" s="313">
        <v>0</v>
      </c>
      <c r="U28" s="313">
        <v>0</v>
      </c>
      <c r="V28" s="310">
        <v>23</v>
      </c>
      <c r="W28" s="315">
        <v>23</v>
      </c>
    </row>
    <row r="29" spans="1:23" ht="21" customHeight="1" x14ac:dyDescent="0.15">
      <c r="A29" s="289" t="s">
        <v>27</v>
      </c>
      <c r="B29" s="313">
        <v>0</v>
      </c>
      <c r="C29" s="313">
        <v>0</v>
      </c>
      <c r="D29" s="310">
        <v>0</v>
      </c>
      <c r="E29" s="312">
        <v>0</v>
      </c>
      <c r="F29" s="313">
        <v>9</v>
      </c>
      <c r="G29" s="313">
        <v>0</v>
      </c>
      <c r="H29" s="313">
        <v>4</v>
      </c>
      <c r="I29" s="313">
        <v>0</v>
      </c>
      <c r="J29" s="313">
        <v>0</v>
      </c>
      <c r="K29" s="310">
        <v>13</v>
      </c>
      <c r="L29" s="315">
        <v>13</v>
      </c>
      <c r="M29" s="313">
        <v>0</v>
      </c>
      <c r="N29" s="313">
        <v>0</v>
      </c>
      <c r="O29" s="310">
        <v>0</v>
      </c>
      <c r="P29" s="312">
        <v>0</v>
      </c>
      <c r="Q29" s="313">
        <v>8</v>
      </c>
      <c r="R29" s="313">
        <v>0</v>
      </c>
      <c r="S29" s="313">
        <v>0</v>
      </c>
      <c r="T29" s="313">
        <v>0</v>
      </c>
      <c r="U29" s="313">
        <v>0</v>
      </c>
      <c r="V29" s="310">
        <v>8</v>
      </c>
      <c r="W29" s="315">
        <v>8</v>
      </c>
    </row>
    <row r="30" spans="1:23" ht="21" customHeight="1" x14ac:dyDescent="0.15">
      <c r="A30" s="289" t="s">
        <v>28</v>
      </c>
      <c r="B30" s="313">
        <v>0</v>
      </c>
      <c r="C30" s="313">
        <v>0</v>
      </c>
      <c r="D30" s="310">
        <v>0</v>
      </c>
      <c r="E30" s="312">
        <v>0</v>
      </c>
      <c r="F30" s="313">
        <v>20</v>
      </c>
      <c r="G30" s="313">
        <v>9</v>
      </c>
      <c r="H30" s="313">
        <v>0</v>
      </c>
      <c r="I30" s="313">
        <v>0</v>
      </c>
      <c r="J30" s="313">
        <v>0</v>
      </c>
      <c r="K30" s="310">
        <v>29</v>
      </c>
      <c r="L30" s="315">
        <v>29</v>
      </c>
      <c r="M30" s="313">
        <v>0</v>
      </c>
      <c r="N30" s="313">
        <v>0</v>
      </c>
      <c r="O30" s="310">
        <v>0</v>
      </c>
      <c r="P30" s="312">
        <v>0</v>
      </c>
      <c r="Q30" s="313">
        <v>0</v>
      </c>
      <c r="R30" s="313">
        <v>3</v>
      </c>
      <c r="S30" s="313">
        <v>0</v>
      </c>
      <c r="T30" s="313">
        <v>0</v>
      </c>
      <c r="U30" s="313">
        <v>0</v>
      </c>
      <c r="V30" s="310">
        <v>3</v>
      </c>
      <c r="W30" s="315">
        <v>3</v>
      </c>
    </row>
    <row r="31" spans="1:23" ht="21" customHeight="1" x14ac:dyDescent="0.15">
      <c r="A31" s="289" t="s">
        <v>29</v>
      </c>
      <c r="B31" s="313">
        <v>0</v>
      </c>
      <c r="C31" s="313">
        <v>0</v>
      </c>
      <c r="D31" s="310">
        <v>0</v>
      </c>
      <c r="E31" s="312">
        <v>0</v>
      </c>
      <c r="F31" s="313">
        <v>0</v>
      </c>
      <c r="G31" s="313">
        <v>4</v>
      </c>
      <c r="H31" s="313">
        <v>0</v>
      </c>
      <c r="I31" s="313">
        <v>0</v>
      </c>
      <c r="J31" s="313">
        <v>0</v>
      </c>
      <c r="K31" s="310">
        <v>4</v>
      </c>
      <c r="L31" s="315">
        <v>4</v>
      </c>
      <c r="M31" s="313">
        <v>0</v>
      </c>
      <c r="N31" s="313">
        <v>0</v>
      </c>
      <c r="O31" s="310">
        <v>0</v>
      </c>
      <c r="P31" s="312">
        <v>0</v>
      </c>
      <c r="Q31" s="313">
        <v>0</v>
      </c>
      <c r="R31" s="313">
        <v>0</v>
      </c>
      <c r="S31" s="313">
        <v>9</v>
      </c>
      <c r="T31" s="313">
        <v>0</v>
      </c>
      <c r="U31" s="313">
        <v>0</v>
      </c>
      <c r="V31" s="310">
        <v>9</v>
      </c>
      <c r="W31" s="315">
        <v>9</v>
      </c>
    </row>
    <row r="32" spans="1:23" ht="21" customHeight="1" x14ac:dyDescent="0.15">
      <c r="A32" s="289" t="s">
        <v>30</v>
      </c>
      <c r="B32" s="313">
        <v>0</v>
      </c>
      <c r="C32" s="313">
        <v>0</v>
      </c>
      <c r="D32" s="310">
        <v>0</v>
      </c>
      <c r="E32" s="312">
        <v>0</v>
      </c>
      <c r="F32" s="313">
        <v>19</v>
      </c>
      <c r="G32" s="313">
        <v>0</v>
      </c>
      <c r="H32" s="313">
        <v>0</v>
      </c>
      <c r="I32" s="313">
        <v>0</v>
      </c>
      <c r="J32" s="313">
        <v>0</v>
      </c>
      <c r="K32" s="310">
        <v>19</v>
      </c>
      <c r="L32" s="315">
        <v>19</v>
      </c>
      <c r="M32" s="313">
        <v>0</v>
      </c>
      <c r="N32" s="313">
        <v>0</v>
      </c>
      <c r="O32" s="310">
        <v>0</v>
      </c>
      <c r="P32" s="312">
        <v>0</v>
      </c>
      <c r="Q32" s="313">
        <v>0</v>
      </c>
      <c r="R32" s="313">
        <v>4</v>
      </c>
      <c r="S32" s="313">
        <v>0</v>
      </c>
      <c r="T32" s="313">
        <v>0</v>
      </c>
      <c r="U32" s="313">
        <v>0</v>
      </c>
      <c r="V32" s="310">
        <v>4</v>
      </c>
      <c r="W32" s="315">
        <v>4</v>
      </c>
    </row>
    <row r="33" spans="1:23" ht="21" customHeight="1" x14ac:dyDescent="0.15">
      <c r="A33" s="289" t="s">
        <v>31</v>
      </c>
      <c r="B33" s="313">
        <v>0</v>
      </c>
      <c r="C33" s="313">
        <v>0</v>
      </c>
      <c r="D33" s="310">
        <v>0</v>
      </c>
      <c r="E33" s="312">
        <v>0</v>
      </c>
      <c r="F33" s="313">
        <v>15</v>
      </c>
      <c r="G33" s="313">
        <v>11</v>
      </c>
      <c r="H33" s="313">
        <v>7</v>
      </c>
      <c r="I33" s="313">
        <v>0</v>
      </c>
      <c r="J33" s="313">
        <v>0</v>
      </c>
      <c r="K33" s="310">
        <v>33</v>
      </c>
      <c r="L33" s="315">
        <v>33</v>
      </c>
      <c r="M33" s="313">
        <v>0</v>
      </c>
      <c r="N33" s="313">
        <v>0</v>
      </c>
      <c r="O33" s="310">
        <v>0</v>
      </c>
      <c r="P33" s="312">
        <v>0</v>
      </c>
      <c r="Q33" s="313">
        <v>0</v>
      </c>
      <c r="R33" s="313">
        <v>0</v>
      </c>
      <c r="S33" s="313">
        <v>0</v>
      </c>
      <c r="T33" s="313">
        <v>0</v>
      </c>
      <c r="U33" s="313">
        <v>0</v>
      </c>
      <c r="V33" s="310">
        <v>0</v>
      </c>
      <c r="W33" s="315">
        <v>0</v>
      </c>
    </row>
    <row r="34" spans="1:23" ht="21" customHeight="1" x14ac:dyDescent="0.15">
      <c r="A34" s="289" t="s">
        <v>32</v>
      </c>
      <c r="B34" s="313">
        <v>0</v>
      </c>
      <c r="C34" s="313">
        <v>0</v>
      </c>
      <c r="D34" s="310">
        <v>0</v>
      </c>
      <c r="E34" s="312">
        <v>0</v>
      </c>
      <c r="F34" s="313">
        <v>12</v>
      </c>
      <c r="G34" s="313">
        <v>11</v>
      </c>
      <c r="H34" s="313">
        <v>6</v>
      </c>
      <c r="I34" s="313">
        <v>0</v>
      </c>
      <c r="J34" s="313">
        <v>0</v>
      </c>
      <c r="K34" s="310">
        <v>29</v>
      </c>
      <c r="L34" s="315">
        <v>29</v>
      </c>
      <c r="M34" s="313">
        <v>0</v>
      </c>
      <c r="N34" s="313">
        <v>0</v>
      </c>
      <c r="O34" s="310">
        <v>0</v>
      </c>
      <c r="P34" s="312">
        <v>0</v>
      </c>
      <c r="Q34" s="313">
        <v>0</v>
      </c>
      <c r="R34" s="313">
        <v>0</v>
      </c>
      <c r="S34" s="313">
        <v>0</v>
      </c>
      <c r="T34" s="313">
        <v>0</v>
      </c>
      <c r="U34" s="313">
        <v>0</v>
      </c>
      <c r="V34" s="310">
        <v>0</v>
      </c>
      <c r="W34" s="315">
        <v>0</v>
      </c>
    </row>
    <row r="35" spans="1:23" ht="21" customHeight="1" x14ac:dyDescent="0.15">
      <c r="A35" s="289" t="s">
        <v>33</v>
      </c>
      <c r="B35" s="313">
        <v>0</v>
      </c>
      <c r="C35" s="313">
        <v>0</v>
      </c>
      <c r="D35" s="310">
        <v>0</v>
      </c>
      <c r="E35" s="312">
        <v>0</v>
      </c>
      <c r="F35" s="313">
        <v>15</v>
      </c>
      <c r="G35" s="313">
        <v>0</v>
      </c>
      <c r="H35" s="313">
        <v>10</v>
      </c>
      <c r="I35" s="313">
        <v>0</v>
      </c>
      <c r="J35" s="313">
        <v>0</v>
      </c>
      <c r="K35" s="310">
        <v>25</v>
      </c>
      <c r="L35" s="315">
        <v>25</v>
      </c>
      <c r="M35" s="313">
        <v>0</v>
      </c>
      <c r="N35" s="313">
        <v>0</v>
      </c>
      <c r="O35" s="310">
        <v>0</v>
      </c>
      <c r="P35" s="312">
        <v>0</v>
      </c>
      <c r="Q35" s="313">
        <v>0</v>
      </c>
      <c r="R35" s="313">
        <v>0</v>
      </c>
      <c r="S35" s="313">
        <v>0</v>
      </c>
      <c r="T35" s="313">
        <v>0</v>
      </c>
      <c r="U35" s="313">
        <v>0</v>
      </c>
      <c r="V35" s="310">
        <v>0</v>
      </c>
      <c r="W35" s="315">
        <v>0</v>
      </c>
    </row>
    <row r="36" spans="1:23" ht="21" customHeight="1" x14ac:dyDescent="0.15">
      <c r="A36" s="289" t="s">
        <v>34</v>
      </c>
      <c r="B36" s="313">
        <v>0</v>
      </c>
      <c r="C36" s="313">
        <v>0</v>
      </c>
      <c r="D36" s="310">
        <v>0</v>
      </c>
      <c r="E36" s="312">
        <v>0</v>
      </c>
      <c r="F36" s="313">
        <v>0</v>
      </c>
      <c r="G36" s="313">
        <v>0</v>
      </c>
      <c r="H36" s="313">
        <v>0</v>
      </c>
      <c r="I36" s="313">
        <v>0</v>
      </c>
      <c r="J36" s="313">
        <v>0</v>
      </c>
      <c r="K36" s="310">
        <v>0</v>
      </c>
      <c r="L36" s="315">
        <v>0</v>
      </c>
      <c r="M36" s="313">
        <v>0</v>
      </c>
      <c r="N36" s="313">
        <v>0</v>
      </c>
      <c r="O36" s="310">
        <v>0</v>
      </c>
      <c r="P36" s="312">
        <v>0</v>
      </c>
      <c r="Q36" s="313">
        <v>0</v>
      </c>
      <c r="R36" s="313">
        <v>0</v>
      </c>
      <c r="S36" s="313">
        <v>0</v>
      </c>
      <c r="T36" s="313">
        <v>0</v>
      </c>
      <c r="U36" s="313">
        <v>0</v>
      </c>
      <c r="V36" s="310">
        <v>0</v>
      </c>
      <c r="W36" s="315">
        <v>0</v>
      </c>
    </row>
    <row r="37" spans="1:23" ht="21" customHeight="1" x14ac:dyDescent="0.15">
      <c r="A37" s="289" t="s">
        <v>35</v>
      </c>
      <c r="B37" s="313">
        <v>0</v>
      </c>
      <c r="C37" s="313">
        <v>0</v>
      </c>
      <c r="D37" s="310">
        <v>0</v>
      </c>
      <c r="E37" s="312">
        <v>0</v>
      </c>
      <c r="F37" s="313">
        <v>19</v>
      </c>
      <c r="G37" s="313">
        <v>0</v>
      </c>
      <c r="H37" s="313">
        <v>0</v>
      </c>
      <c r="I37" s="313">
        <v>0</v>
      </c>
      <c r="J37" s="313">
        <v>0</v>
      </c>
      <c r="K37" s="310">
        <v>19</v>
      </c>
      <c r="L37" s="315">
        <v>19</v>
      </c>
      <c r="M37" s="313">
        <v>0</v>
      </c>
      <c r="N37" s="313">
        <v>0</v>
      </c>
      <c r="O37" s="310">
        <v>0</v>
      </c>
      <c r="P37" s="312">
        <v>0</v>
      </c>
      <c r="Q37" s="313">
        <v>0</v>
      </c>
      <c r="R37" s="313">
        <v>0</v>
      </c>
      <c r="S37" s="313">
        <v>0</v>
      </c>
      <c r="T37" s="313">
        <v>0</v>
      </c>
      <c r="U37" s="313">
        <v>0</v>
      </c>
      <c r="V37" s="310">
        <v>0</v>
      </c>
      <c r="W37" s="315">
        <v>0</v>
      </c>
    </row>
    <row r="38" spans="1:23" ht="21" customHeight="1" x14ac:dyDescent="0.15">
      <c r="A38" s="289" t="s">
        <v>36</v>
      </c>
      <c r="B38" s="313">
        <v>0</v>
      </c>
      <c r="C38" s="313">
        <v>0</v>
      </c>
      <c r="D38" s="310">
        <v>0</v>
      </c>
      <c r="E38" s="312">
        <v>0</v>
      </c>
      <c r="F38" s="313">
        <v>5</v>
      </c>
      <c r="G38" s="313">
        <v>27</v>
      </c>
      <c r="H38" s="313">
        <v>0</v>
      </c>
      <c r="I38" s="313">
        <v>25</v>
      </c>
      <c r="J38" s="313">
        <v>0</v>
      </c>
      <c r="K38" s="310">
        <v>57</v>
      </c>
      <c r="L38" s="315">
        <v>57</v>
      </c>
      <c r="M38" s="313">
        <v>0</v>
      </c>
      <c r="N38" s="313">
        <v>0</v>
      </c>
      <c r="O38" s="310">
        <v>0</v>
      </c>
      <c r="P38" s="312">
        <v>0</v>
      </c>
      <c r="Q38" s="313">
        <v>0</v>
      </c>
      <c r="R38" s="313">
        <v>0</v>
      </c>
      <c r="S38" s="313">
        <v>0</v>
      </c>
      <c r="T38" s="313">
        <v>0</v>
      </c>
      <c r="U38" s="313">
        <v>0</v>
      </c>
      <c r="V38" s="310">
        <v>0</v>
      </c>
      <c r="W38" s="315">
        <v>0</v>
      </c>
    </row>
    <row r="39" spans="1:23" ht="21" customHeight="1" thickBot="1" x14ac:dyDescent="0.2">
      <c r="A39" s="290" t="s">
        <v>37</v>
      </c>
      <c r="B39" s="320">
        <v>0</v>
      </c>
      <c r="C39" s="320">
        <v>0</v>
      </c>
      <c r="D39" s="317">
        <v>0</v>
      </c>
      <c r="E39" s="319">
        <v>0</v>
      </c>
      <c r="F39" s="320">
        <v>0</v>
      </c>
      <c r="G39" s="320">
        <v>0</v>
      </c>
      <c r="H39" s="320">
        <v>0</v>
      </c>
      <c r="I39" s="320">
        <v>0</v>
      </c>
      <c r="J39" s="320">
        <v>1</v>
      </c>
      <c r="K39" s="317">
        <v>1</v>
      </c>
      <c r="L39" s="322">
        <v>1</v>
      </c>
      <c r="M39" s="320">
        <v>0</v>
      </c>
      <c r="N39" s="320">
        <v>0</v>
      </c>
      <c r="O39" s="317">
        <v>0</v>
      </c>
      <c r="P39" s="319">
        <v>0</v>
      </c>
      <c r="Q39" s="320">
        <v>0</v>
      </c>
      <c r="R39" s="320">
        <v>0</v>
      </c>
      <c r="S39" s="320">
        <v>0</v>
      </c>
      <c r="T39" s="320">
        <v>0</v>
      </c>
      <c r="U39" s="320">
        <v>0</v>
      </c>
      <c r="V39" s="317">
        <v>0</v>
      </c>
      <c r="W39" s="322">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22">
        <f>第１表!F2</f>
        <v>3</v>
      </c>
      <c r="E1" s="283">
        <f>第１表!G2</f>
        <v>11</v>
      </c>
      <c r="F1" s="483">
        <f>IF(E1&lt;3,E1-2+12,E1-2)</f>
        <v>9</v>
      </c>
      <c r="G1" s="483"/>
    </row>
    <row r="2" spans="1:132" ht="17.25" customHeight="1" thickBot="1" x14ac:dyDescent="0.2"/>
    <row r="3" spans="1:132" ht="24.75" customHeight="1" thickBot="1" x14ac:dyDescent="0.2">
      <c r="A3" s="501"/>
      <c r="B3" s="504" t="s">
        <v>57</v>
      </c>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6"/>
      <c r="AF3" s="504" t="s">
        <v>58</v>
      </c>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507"/>
      <c r="BG3" s="507"/>
      <c r="BH3" s="507"/>
      <c r="BI3" s="508"/>
      <c r="BJ3" s="504" t="s">
        <v>59</v>
      </c>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6"/>
      <c r="CN3" s="533" t="s">
        <v>151</v>
      </c>
      <c r="CO3" s="505"/>
      <c r="CP3" s="505"/>
      <c r="CQ3" s="505"/>
      <c r="CR3" s="505"/>
      <c r="CS3" s="505"/>
      <c r="CT3" s="505"/>
      <c r="CU3" s="505"/>
      <c r="CV3" s="505"/>
      <c r="CW3" s="505"/>
      <c r="CX3" s="505"/>
      <c r="CY3" s="505"/>
      <c r="CZ3" s="505"/>
      <c r="DA3" s="505"/>
      <c r="DB3" s="505"/>
      <c r="DC3" s="505"/>
      <c r="DD3" s="505"/>
      <c r="DE3" s="505"/>
      <c r="DF3" s="505"/>
      <c r="DG3" s="505"/>
      <c r="DH3" s="505"/>
      <c r="DI3" s="505"/>
      <c r="DJ3" s="505"/>
      <c r="DK3" s="505"/>
      <c r="DL3" s="505"/>
      <c r="DM3" s="505"/>
      <c r="DN3" s="505"/>
      <c r="DO3" s="505"/>
      <c r="DP3" s="505"/>
      <c r="DQ3" s="506"/>
      <c r="DR3" s="527" t="s">
        <v>60</v>
      </c>
      <c r="DS3" s="431"/>
      <c r="DT3" s="431"/>
      <c r="DU3" s="431"/>
      <c r="DV3" s="431"/>
      <c r="DW3" s="431"/>
      <c r="DX3" s="431"/>
      <c r="DY3" s="431"/>
      <c r="DZ3" s="431"/>
      <c r="EA3" s="432"/>
    </row>
    <row r="4" spans="1:132" ht="24.75" customHeight="1" thickBot="1" x14ac:dyDescent="0.2">
      <c r="A4" s="502"/>
      <c r="B4" s="528"/>
      <c r="C4" s="521"/>
      <c r="D4" s="521"/>
      <c r="E4" s="521"/>
      <c r="F4" s="521"/>
      <c r="G4" s="521"/>
      <c r="H4" s="521"/>
      <c r="I4" s="521"/>
      <c r="J4" s="521"/>
      <c r="K4" s="521"/>
      <c r="L4" s="530" t="s">
        <v>39</v>
      </c>
      <c r="M4" s="531"/>
      <c r="N4" s="531"/>
      <c r="O4" s="531"/>
      <c r="P4" s="531"/>
      <c r="Q4" s="531"/>
      <c r="R4" s="531"/>
      <c r="S4" s="531"/>
      <c r="T4" s="531"/>
      <c r="U4" s="532"/>
      <c r="V4" s="530" t="s">
        <v>40</v>
      </c>
      <c r="W4" s="531"/>
      <c r="X4" s="531"/>
      <c r="Y4" s="531"/>
      <c r="Z4" s="531"/>
      <c r="AA4" s="531"/>
      <c r="AB4" s="531"/>
      <c r="AC4" s="531"/>
      <c r="AD4" s="531"/>
      <c r="AE4" s="532"/>
      <c r="AF4" s="528"/>
      <c r="AG4" s="521"/>
      <c r="AH4" s="521"/>
      <c r="AI4" s="521"/>
      <c r="AJ4" s="521"/>
      <c r="AK4" s="521"/>
      <c r="AL4" s="521"/>
      <c r="AM4" s="521"/>
      <c r="AN4" s="521"/>
      <c r="AO4" s="521"/>
      <c r="AP4" s="530" t="s">
        <v>39</v>
      </c>
      <c r="AQ4" s="531"/>
      <c r="AR4" s="531"/>
      <c r="AS4" s="531"/>
      <c r="AT4" s="531"/>
      <c r="AU4" s="531"/>
      <c r="AV4" s="531"/>
      <c r="AW4" s="531"/>
      <c r="AX4" s="531"/>
      <c r="AY4" s="532"/>
      <c r="AZ4" s="530" t="s">
        <v>40</v>
      </c>
      <c r="BA4" s="531"/>
      <c r="BB4" s="531"/>
      <c r="BC4" s="531"/>
      <c r="BD4" s="531"/>
      <c r="BE4" s="531"/>
      <c r="BF4" s="531"/>
      <c r="BG4" s="531"/>
      <c r="BH4" s="531"/>
      <c r="BI4" s="532"/>
      <c r="BJ4" s="528"/>
      <c r="BK4" s="521"/>
      <c r="BL4" s="521"/>
      <c r="BM4" s="521"/>
      <c r="BN4" s="521"/>
      <c r="BO4" s="521"/>
      <c r="BP4" s="521"/>
      <c r="BQ4" s="521"/>
      <c r="BR4" s="521"/>
      <c r="BS4" s="521"/>
      <c r="BT4" s="530" t="s">
        <v>39</v>
      </c>
      <c r="BU4" s="531"/>
      <c r="BV4" s="531"/>
      <c r="BW4" s="531"/>
      <c r="BX4" s="531"/>
      <c r="BY4" s="531"/>
      <c r="BZ4" s="531"/>
      <c r="CA4" s="531"/>
      <c r="CB4" s="531"/>
      <c r="CC4" s="532"/>
      <c r="CD4" s="530" t="s">
        <v>40</v>
      </c>
      <c r="CE4" s="531"/>
      <c r="CF4" s="531"/>
      <c r="CG4" s="531"/>
      <c r="CH4" s="531"/>
      <c r="CI4" s="531"/>
      <c r="CJ4" s="531"/>
      <c r="CK4" s="531"/>
      <c r="CL4" s="531"/>
      <c r="CM4" s="532"/>
      <c r="CN4" s="528"/>
      <c r="CO4" s="521"/>
      <c r="CP4" s="521"/>
      <c r="CQ4" s="521"/>
      <c r="CR4" s="521"/>
      <c r="CS4" s="521"/>
      <c r="CT4" s="521"/>
      <c r="CU4" s="521"/>
      <c r="CV4" s="521"/>
      <c r="CW4" s="521"/>
      <c r="CX4" s="530" t="s">
        <v>39</v>
      </c>
      <c r="CY4" s="531"/>
      <c r="CZ4" s="531"/>
      <c r="DA4" s="531"/>
      <c r="DB4" s="531"/>
      <c r="DC4" s="531"/>
      <c r="DD4" s="531"/>
      <c r="DE4" s="531"/>
      <c r="DF4" s="531"/>
      <c r="DG4" s="532"/>
      <c r="DH4" s="530" t="s">
        <v>40</v>
      </c>
      <c r="DI4" s="531"/>
      <c r="DJ4" s="531"/>
      <c r="DK4" s="531"/>
      <c r="DL4" s="531"/>
      <c r="DM4" s="531"/>
      <c r="DN4" s="531"/>
      <c r="DO4" s="531"/>
      <c r="DP4" s="531"/>
      <c r="DQ4" s="532"/>
      <c r="DR4" s="528"/>
      <c r="DS4" s="521"/>
      <c r="DT4" s="521"/>
      <c r="DU4" s="521"/>
      <c r="DV4" s="521"/>
      <c r="DW4" s="521"/>
      <c r="DX4" s="521"/>
      <c r="DY4" s="521"/>
      <c r="DZ4" s="521"/>
      <c r="EA4" s="529"/>
    </row>
    <row r="5" spans="1:132" ht="24.75" customHeight="1" x14ac:dyDescent="0.15">
      <c r="A5" s="503"/>
      <c r="B5" s="509" t="s">
        <v>61</v>
      </c>
      <c r="C5" s="510"/>
      <c r="D5" s="511"/>
      <c r="E5" s="512" t="s">
        <v>62</v>
      </c>
      <c r="F5" s="513"/>
      <c r="G5" s="513"/>
      <c r="H5" s="513"/>
      <c r="I5" s="513"/>
      <c r="J5" s="514"/>
      <c r="K5" s="525" t="s">
        <v>52</v>
      </c>
      <c r="L5" s="517" t="s">
        <v>61</v>
      </c>
      <c r="M5" s="518"/>
      <c r="N5" s="519"/>
      <c r="O5" s="520" t="s">
        <v>62</v>
      </c>
      <c r="P5" s="521"/>
      <c r="Q5" s="521"/>
      <c r="R5" s="521"/>
      <c r="S5" s="521"/>
      <c r="T5" s="522"/>
      <c r="U5" s="526" t="s">
        <v>52</v>
      </c>
      <c r="V5" s="534" t="s">
        <v>61</v>
      </c>
      <c r="W5" s="518"/>
      <c r="X5" s="519"/>
      <c r="Y5" s="520" t="s">
        <v>62</v>
      </c>
      <c r="Z5" s="521"/>
      <c r="AA5" s="521"/>
      <c r="AB5" s="521"/>
      <c r="AC5" s="521"/>
      <c r="AD5" s="522"/>
      <c r="AE5" s="526" t="s">
        <v>52</v>
      </c>
      <c r="AF5" s="509" t="s">
        <v>61</v>
      </c>
      <c r="AG5" s="510"/>
      <c r="AH5" s="511"/>
      <c r="AI5" s="512" t="s">
        <v>62</v>
      </c>
      <c r="AJ5" s="513"/>
      <c r="AK5" s="513"/>
      <c r="AL5" s="513"/>
      <c r="AM5" s="513"/>
      <c r="AN5" s="514"/>
      <c r="AO5" s="515" t="s">
        <v>52</v>
      </c>
      <c r="AP5" s="517" t="s">
        <v>61</v>
      </c>
      <c r="AQ5" s="518"/>
      <c r="AR5" s="519"/>
      <c r="AS5" s="520" t="s">
        <v>62</v>
      </c>
      <c r="AT5" s="521"/>
      <c r="AU5" s="521"/>
      <c r="AV5" s="521"/>
      <c r="AW5" s="521"/>
      <c r="AX5" s="522"/>
      <c r="AY5" s="523" t="s">
        <v>52</v>
      </c>
      <c r="AZ5" s="517" t="s">
        <v>61</v>
      </c>
      <c r="BA5" s="518"/>
      <c r="BB5" s="519"/>
      <c r="BC5" s="520" t="s">
        <v>62</v>
      </c>
      <c r="BD5" s="521"/>
      <c r="BE5" s="521"/>
      <c r="BF5" s="521"/>
      <c r="BG5" s="521"/>
      <c r="BH5" s="522"/>
      <c r="BI5" s="526" t="s">
        <v>52</v>
      </c>
      <c r="BJ5" s="509" t="s">
        <v>61</v>
      </c>
      <c r="BK5" s="510"/>
      <c r="BL5" s="511"/>
      <c r="BM5" s="512" t="s">
        <v>62</v>
      </c>
      <c r="BN5" s="513"/>
      <c r="BO5" s="513"/>
      <c r="BP5" s="513"/>
      <c r="BQ5" s="513"/>
      <c r="BR5" s="514"/>
      <c r="BS5" s="525" t="s">
        <v>52</v>
      </c>
      <c r="BT5" s="517" t="s">
        <v>61</v>
      </c>
      <c r="BU5" s="518"/>
      <c r="BV5" s="519"/>
      <c r="BW5" s="520" t="s">
        <v>62</v>
      </c>
      <c r="BX5" s="521"/>
      <c r="BY5" s="521"/>
      <c r="BZ5" s="521"/>
      <c r="CA5" s="521"/>
      <c r="CB5" s="522"/>
      <c r="CC5" s="526" t="s">
        <v>52</v>
      </c>
      <c r="CD5" s="534" t="s">
        <v>61</v>
      </c>
      <c r="CE5" s="518"/>
      <c r="CF5" s="519"/>
      <c r="CG5" s="520" t="s">
        <v>62</v>
      </c>
      <c r="CH5" s="521"/>
      <c r="CI5" s="521"/>
      <c r="CJ5" s="521"/>
      <c r="CK5" s="521"/>
      <c r="CL5" s="522"/>
      <c r="CM5" s="526" t="s">
        <v>52</v>
      </c>
      <c r="CN5" s="509" t="s">
        <v>61</v>
      </c>
      <c r="CO5" s="510"/>
      <c r="CP5" s="511"/>
      <c r="CQ5" s="512" t="s">
        <v>62</v>
      </c>
      <c r="CR5" s="513"/>
      <c r="CS5" s="513"/>
      <c r="CT5" s="513"/>
      <c r="CU5" s="513"/>
      <c r="CV5" s="514"/>
      <c r="CW5" s="525" t="s">
        <v>52</v>
      </c>
      <c r="CX5" s="517" t="s">
        <v>61</v>
      </c>
      <c r="CY5" s="518"/>
      <c r="CZ5" s="519"/>
      <c r="DA5" s="520" t="s">
        <v>62</v>
      </c>
      <c r="DB5" s="521"/>
      <c r="DC5" s="521"/>
      <c r="DD5" s="521"/>
      <c r="DE5" s="521"/>
      <c r="DF5" s="522"/>
      <c r="DG5" s="526" t="s">
        <v>52</v>
      </c>
      <c r="DH5" s="534" t="s">
        <v>61</v>
      </c>
      <c r="DI5" s="518"/>
      <c r="DJ5" s="519"/>
      <c r="DK5" s="520" t="s">
        <v>62</v>
      </c>
      <c r="DL5" s="521"/>
      <c r="DM5" s="521"/>
      <c r="DN5" s="521"/>
      <c r="DO5" s="521"/>
      <c r="DP5" s="522"/>
      <c r="DQ5" s="526" t="s">
        <v>52</v>
      </c>
      <c r="DR5" s="509" t="s">
        <v>61</v>
      </c>
      <c r="DS5" s="510"/>
      <c r="DT5" s="511"/>
      <c r="DU5" s="512" t="s">
        <v>62</v>
      </c>
      <c r="DV5" s="513"/>
      <c r="DW5" s="513"/>
      <c r="DX5" s="513"/>
      <c r="DY5" s="513"/>
      <c r="DZ5" s="514"/>
      <c r="EA5" s="515" t="s">
        <v>52</v>
      </c>
    </row>
    <row r="6" spans="1:132" ht="24.75" customHeight="1" thickBot="1" x14ac:dyDescent="0.2">
      <c r="A6" s="347" t="s">
        <v>42</v>
      </c>
      <c r="B6" s="31" t="s">
        <v>43</v>
      </c>
      <c r="C6" s="32" t="s">
        <v>44</v>
      </c>
      <c r="D6" s="32" t="s">
        <v>45</v>
      </c>
      <c r="E6" s="33" t="s">
        <v>47</v>
      </c>
      <c r="F6" s="34" t="s">
        <v>48</v>
      </c>
      <c r="G6" s="34" t="s">
        <v>49</v>
      </c>
      <c r="H6" s="35" t="s">
        <v>50</v>
      </c>
      <c r="I6" s="32" t="s">
        <v>51</v>
      </c>
      <c r="J6" s="36" t="s">
        <v>95</v>
      </c>
      <c r="K6" s="524"/>
      <c r="L6" s="31" t="s">
        <v>43</v>
      </c>
      <c r="M6" s="32" t="s">
        <v>44</v>
      </c>
      <c r="N6" s="36" t="s">
        <v>45</v>
      </c>
      <c r="O6" s="33" t="s">
        <v>47</v>
      </c>
      <c r="P6" s="34" t="s">
        <v>48</v>
      </c>
      <c r="Q6" s="34" t="s">
        <v>49</v>
      </c>
      <c r="R6" s="35" t="s">
        <v>50</v>
      </c>
      <c r="S6" s="32" t="s">
        <v>51</v>
      </c>
      <c r="T6" s="36" t="s">
        <v>45</v>
      </c>
      <c r="U6" s="516"/>
      <c r="V6" s="15" t="s">
        <v>43</v>
      </c>
      <c r="W6" s="32" t="s">
        <v>44</v>
      </c>
      <c r="X6" s="36" t="s">
        <v>45</v>
      </c>
      <c r="Y6" s="15" t="s">
        <v>47</v>
      </c>
      <c r="Z6" s="34" t="s">
        <v>48</v>
      </c>
      <c r="AA6" s="34" t="s">
        <v>49</v>
      </c>
      <c r="AB6" s="35" t="s">
        <v>50</v>
      </c>
      <c r="AC6" s="32" t="s">
        <v>51</v>
      </c>
      <c r="AD6" s="36" t="s">
        <v>45</v>
      </c>
      <c r="AE6" s="516"/>
      <c r="AF6" s="31" t="s">
        <v>43</v>
      </c>
      <c r="AG6" s="32" t="s">
        <v>44</v>
      </c>
      <c r="AH6" s="36" t="s">
        <v>45</v>
      </c>
      <c r="AI6" s="15" t="s">
        <v>47</v>
      </c>
      <c r="AJ6" s="34" t="s">
        <v>48</v>
      </c>
      <c r="AK6" s="34" t="s">
        <v>49</v>
      </c>
      <c r="AL6" s="35" t="s">
        <v>50</v>
      </c>
      <c r="AM6" s="32" t="s">
        <v>51</v>
      </c>
      <c r="AN6" s="36" t="s">
        <v>45</v>
      </c>
      <c r="AO6" s="516"/>
      <c r="AP6" s="31" t="s">
        <v>43</v>
      </c>
      <c r="AQ6" s="32" t="s">
        <v>44</v>
      </c>
      <c r="AR6" s="36" t="s">
        <v>45</v>
      </c>
      <c r="AS6" s="33" t="s">
        <v>47</v>
      </c>
      <c r="AT6" s="34" t="s">
        <v>48</v>
      </c>
      <c r="AU6" s="34" t="s">
        <v>49</v>
      </c>
      <c r="AV6" s="35" t="s">
        <v>50</v>
      </c>
      <c r="AW6" s="32" t="s">
        <v>51</v>
      </c>
      <c r="AX6" s="36" t="s">
        <v>45</v>
      </c>
      <c r="AY6" s="524"/>
      <c r="AZ6" s="31" t="s">
        <v>43</v>
      </c>
      <c r="BA6" s="32" t="s">
        <v>44</v>
      </c>
      <c r="BB6" s="32" t="s">
        <v>45</v>
      </c>
      <c r="BC6" s="33" t="s">
        <v>47</v>
      </c>
      <c r="BD6" s="34" t="s">
        <v>48</v>
      </c>
      <c r="BE6" s="34" t="s">
        <v>49</v>
      </c>
      <c r="BF6" s="35" t="s">
        <v>50</v>
      </c>
      <c r="BG6" s="32" t="s">
        <v>51</v>
      </c>
      <c r="BH6" s="36" t="s">
        <v>45</v>
      </c>
      <c r="BI6" s="516"/>
      <c r="BJ6" s="31" t="s">
        <v>43</v>
      </c>
      <c r="BK6" s="32" t="s">
        <v>44</v>
      </c>
      <c r="BL6" s="32" t="s">
        <v>45</v>
      </c>
      <c r="BM6" s="33" t="s">
        <v>47</v>
      </c>
      <c r="BN6" s="34" t="s">
        <v>48</v>
      </c>
      <c r="BO6" s="34" t="s">
        <v>49</v>
      </c>
      <c r="BP6" s="35" t="s">
        <v>50</v>
      </c>
      <c r="BQ6" s="32" t="s">
        <v>51</v>
      </c>
      <c r="BR6" s="36" t="s">
        <v>45</v>
      </c>
      <c r="BS6" s="524"/>
      <c r="BT6" s="31" t="s">
        <v>43</v>
      </c>
      <c r="BU6" s="32" t="s">
        <v>44</v>
      </c>
      <c r="BV6" s="32" t="s">
        <v>45</v>
      </c>
      <c r="BW6" s="33" t="s">
        <v>47</v>
      </c>
      <c r="BX6" s="34" t="s">
        <v>48</v>
      </c>
      <c r="BY6" s="34" t="s">
        <v>49</v>
      </c>
      <c r="BZ6" s="35" t="s">
        <v>50</v>
      </c>
      <c r="CA6" s="32" t="s">
        <v>51</v>
      </c>
      <c r="CB6" s="36" t="s">
        <v>45</v>
      </c>
      <c r="CC6" s="516"/>
      <c r="CD6" s="15" t="s">
        <v>43</v>
      </c>
      <c r="CE6" s="32" t="s">
        <v>44</v>
      </c>
      <c r="CF6" s="32" t="s">
        <v>45</v>
      </c>
      <c r="CG6" s="33" t="s">
        <v>47</v>
      </c>
      <c r="CH6" s="34" t="s">
        <v>48</v>
      </c>
      <c r="CI6" s="34" t="s">
        <v>49</v>
      </c>
      <c r="CJ6" s="35" t="s">
        <v>50</v>
      </c>
      <c r="CK6" s="32" t="s">
        <v>51</v>
      </c>
      <c r="CL6" s="36" t="s">
        <v>45</v>
      </c>
      <c r="CM6" s="516"/>
      <c r="CN6" s="31" t="s">
        <v>43</v>
      </c>
      <c r="CO6" s="32" t="s">
        <v>44</v>
      </c>
      <c r="CP6" s="32" t="s">
        <v>45</v>
      </c>
      <c r="CQ6" s="33" t="s">
        <v>47</v>
      </c>
      <c r="CR6" s="34" t="s">
        <v>48</v>
      </c>
      <c r="CS6" s="34" t="s">
        <v>49</v>
      </c>
      <c r="CT6" s="35" t="s">
        <v>50</v>
      </c>
      <c r="CU6" s="32" t="s">
        <v>51</v>
      </c>
      <c r="CV6" s="36" t="s">
        <v>45</v>
      </c>
      <c r="CW6" s="524"/>
      <c r="CX6" s="31" t="s">
        <v>43</v>
      </c>
      <c r="CY6" s="32" t="s">
        <v>44</v>
      </c>
      <c r="CZ6" s="32" t="s">
        <v>45</v>
      </c>
      <c r="DA6" s="33" t="s">
        <v>47</v>
      </c>
      <c r="DB6" s="34" t="s">
        <v>48</v>
      </c>
      <c r="DC6" s="34" t="s">
        <v>49</v>
      </c>
      <c r="DD6" s="35" t="s">
        <v>50</v>
      </c>
      <c r="DE6" s="32" t="s">
        <v>51</v>
      </c>
      <c r="DF6" s="36" t="s">
        <v>45</v>
      </c>
      <c r="DG6" s="516"/>
      <c r="DH6" s="15" t="s">
        <v>43</v>
      </c>
      <c r="DI6" s="32" t="s">
        <v>44</v>
      </c>
      <c r="DJ6" s="32" t="s">
        <v>45</v>
      </c>
      <c r="DK6" s="33" t="s">
        <v>47</v>
      </c>
      <c r="DL6" s="34" t="s">
        <v>48</v>
      </c>
      <c r="DM6" s="34" t="s">
        <v>49</v>
      </c>
      <c r="DN6" s="35" t="s">
        <v>50</v>
      </c>
      <c r="DO6" s="32" t="s">
        <v>51</v>
      </c>
      <c r="DP6" s="36" t="s">
        <v>45</v>
      </c>
      <c r="DQ6" s="516"/>
      <c r="DR6" s="31" t="s">
        <v>43</v>
      </c>
      <c r="DS6" s="32" t="s">
        <v>44</v>
      </c>
      <c r="DT6" s="32" t="s">
        <v>45</v>
      </c>
      <c r="DU6" s="33" t="s">
        <v>47</v>
      </c>
      <c r="DV6" s="34" t="s">
        <v>48</v>
      </c>
      <c r="DW6" s="34" t="s">
        <v>49</v>
      </c>
      <c r="DX6" s="35" t="s">
        <v>50</v>
      </c>
      <c r="DY6" s="32" t="s">
        <v>51</v>
      </c>
      <c r="DZ6" s="36" t="s">
        <v>45</v>
      </c>
      <c r="EA6" s="516"/>
    </row>
    <row r="7" spans="1:132" ht="20.25" customHeight="1" x14ac:dyDescent="0.15">
      <c r="A7" s="346" t="s">
        <v>4</v>
      </c>
      <c r="B7" s="213">
        <v>0</v>
      </c>
      <c r="C7" s="214">
        <v>0</v>
      </c>
      <c r="D7" s="214">
        <v>0</v>
      </c>
      <c r="E7" s="215">
        <v>448</v>
      </c>
      <c r="F7" s="216">
        <v>1548</v>
      </c>
      <c r="G7" s="216">
        <v>9849</v>
      </c>
      <c r="H7" s="216">
        <v>14202</v>
      </c>
      <c r="I7" s="214">
        <v>10201</v>
      </c>
      <c r="J7" s="217">
        <v>36248</v>
      </c>
      <c r="K7" s="218">
        <v>36248</v>
      </c>
      <c r="L7" s="213">
        <v>0</v>
      </c>
      <c r="M7" s="214">
        <v>0</v>
      </c>
      <c r="N7" s="217">
        <v>0</v>
      </c>
      <c r="O7" s="215">
        <v>444</v>
      </c>
      <c r="P7" s="216">
        <v>1538</v>
      </c>
      <c r="Q7" s="216">
        <v>9777</v>
      </c>
      <c r="R7" s="216">
        <v>14076</v>
      </c>
      <c r="S7" s="214">
        <v>10054</v>
      </c>
      <c r="T7" s="217">
        <v>35889</v>
      </c>
      <c r="U7" s="219">
        <v>35889</v>
      </c>
      <c r="V7" s="220">
        <v>0</v>
      </c>
      <c r="W7" s="214">
        <v>0</v>
      </c>
      <c r="X7" s="217">
        <v>0</v>
      </c>
      <c r="Y7" s="220">
        <v>4</v>
      </c>
      <c r="Z7" s="216">
        <v>10</v>
      </c>
      <c r="AA7" s="216">
        <v>72</v>
      </c>
      <c r="AB7" s="216">
        <v>126</v>
      </c>
      <c r="AC7" s="214">
        <v>147</v>
      </c>
      <c r="AD7" s="217">
        <v>359</v>
      </c>
      <c r="AE7" s="221">
        <v>359</v>
      </c>
      <c r="AF7" s="220">
        <v>0</v>
      </c>
      <c r="AG7" s="214">
        <v>0</v>
      </c>
      <c r="AH7" s="217">
        <v>0</v>
      </c>
      <c r="AI7" s="220">
        <v>1827</v>
      </c>
      <c r="AJ7" s="216">
        <v>3605</v>
      </c>
      <c r="AK7" s="216">
        <v>4645</v>
      </c>
      <c r="AL7" s="216">
        <v>5446</v>
      </c>
      <c r="AM7" s="214">
        <v>2863</v>
      </c>
      <c r="AN7" s="217">
        <v>18386</v>
      </c>
      <c r="AO7" s="221">
        <v>18386</v>
      </c>
      <c r="AP7" s="220">
        <v>0</v>
      </c>
      <c r="AQ7" s="214">
        <v>0</v>
      </c>
      <c r="AR7" s="217">
        <v>0</v>
      </c>
      <c r="AS7" s="215">
        <v>1809</v>
      </c>
      <c r="AT7" s="216">
        <v>3568</v>
      </c>
      <c r="AU7" s="216">
        <v>4565</v>
      </c>
      <c r="AV7" s="216">
        <v>5341</v>
      </c>
      <c r="AW7" s="214">
        <v>2785</v>
      </c>
      <c r="AX7" s="217">
        <v>18068</v>
      </c>
      <c r="AY7" s="218">
        <v>18068</v>
      </c>
      <c r="AZ7" s="213">
        <v>0</v>
      </c>
      <c r="BA7" s="214">
        <v>0</v>
      </c>
      <c r="BB7" s="214">
        <v>0</v>
      </c>
      <c r="BC7" s="215">
        <v>18</v>
      </c>
      <c r="BD7" s="216">
        <v>37</v>
      </c>
      <c r="BE7" s="216">
        <v>80</v>
      </c>
      <c r="BF7" s="216">
        <v>105</v>
      </c>
      <c r="BG7" s="214">
        <v>78</v>
      </c>
      <c r="BH7" s="217">
        <v>318</v>
      </c>
      <c r="BI7" s="219">
        <v>318</v>
      </c>
      <c r="BJ7" s="220">
        <v>0</v>
      </c>
      <c r="BK7" s="214">
        <v>0</v>
      </c>
      <c r="BL7" s="214">
        <v>0</v>
      </c>
      <c r="BM7" s="215">
        <v>4</v>
      </c>
      <c r="BN7" s="216">
        <v>6</v>
      </c>
      <c r="BO7" s="216">
        <v>22</v>
      </c>
      <c r="BP7" s="216">
        <v>220</v>
      </c>
      <c r="BQ7" s="214">
        <v>316</v>
      </c>
      <c r="BR7" s="217">
        <v>568</v>
      </c>
      <c r="BS7" s="218">
        <v>568</v>
      </c>
      <c r="BT7" s="213">
        <v>0</v>
      </c>
      <c r="BU7" s="214">
        <v>0</v>
      </c>
      <c r="BV7" s="214">
        <v>0</v>
      </c>
      <c r="BW7" s="215">
        <v>4</v>
      </c>
      <c r="BX7" s="216">
        <v>6</v>
      </c>
      <c r="BY7" s="216">
        <v>22</v>
      </c>
      <c r="BZ7" s="216">
        <v>217</v>
      </c>
      <c r="CA7" s="214">
        <v>313</v>
      </c>
      <c r="CB7" s="217">
        <v>562</v>
      </c>
      <c r="CC7" s="219">
        <v>562</v>
      </c>
      <c r="CD7" s="220">
        <v>0</v>
      </c>
      <c r="CE7" s="214">
        <v>0</v>
      </c>
      <c r="CF7" s="214">
        <v>0</v>
      </c>
      <c r="CG7" s="215">
        <v>0</v>
      </c>
      <c r="CH7" s="216">
        <v>0</v>
      </c>
      <c r="CI7" s="216">
        <v>0</v>
      </c>
      <c r="CJ7" s="216">
        <v>3</v>
      </c>
      <c r="CK7" s="214">
        <v>3</v>
      </c>
      <c r="CL7" s="217">
        <v>6</v>
      </c>
      <c r="CM7" s="219">
        <v>6</v>
      </c>
      <c r="CN7" s="220">
        <v>0</v>
      </c>
      <c r="CO7" s="214">
        <v>0</v>
      </c>
      <c r="CP7" s="214">
        <v>0</v>
      </c>
      <c r="CQ7" s="215">
        <v>11</v>
      </c>
      <c r="CR7" s="216">
        <v>25</v>
      </c>
      <c r="CS7" s="216">
        <v>64</v>
      </c>
      <c r="CT7" s="216">
        <v>265</v>
      </c>
      <c r="CU7" s="214">
        <v>334</v>
      </c>
      <c r="CV7" s="217">
        <v>699</v>
      </c>
      <c r="CW7" s="218">
        <v>699</v>
      </c>
      <c r="CX7" s="213">
        <v>0</v>
      </c>
      <c r="CY7" s="214">
        <v>0</v>
      </c>
      <c r="CZ7" s="214">
        <v>0</v>
      </c>
      <c r="DA7" s="215">
        <v>10</v>
      </c>
      <c r="DB7" s="216">
        <v>24</v>
      </c>
      <c r="DC7" s="216">
        <v>64</v>
      </c>
      <c r="DD7" s="216">
        <v>261</v>
      </c>
      <c r="DE7" s="214">
        <v>325</v>
      </c>
      <c r="DF7" s="217">
        <v>684</v>
      </c>
      <c r="DG7" s="219">
        <v>684</v>
      </c>
      <c r="DH7" s="220">
        <v>0</v>
      </c>
      <c r="DI7" s="214">
        <v>0</v>
      </c>
      <c r="DJ7" s="214">
        <v>0</v>
      </c>
      <c r="DK7" s="215">
        <v>1</v>
      </c>
      <c r="DL7" s="216">
        <v>1</v>
      </c>
      <c r="DM7" s="216">
        <v>0</v>
      </c>
      <c r="DN7" s="216">
        <v>4</v>
      </c>
      <c r="DO7" s="214">
        <v>9</v>
      </c>
      <c r="DP7" s="217">
        <v>15</v>
      </c>
      <c r="DQ7" s="219">
        <v>15</v>
      </c>
      <c r="DR7" s="220">
        <v>0</v>
      </c>
      <c r="DS7" s="214">
        <v>0</v>
      </c>
      <c r="DT7" s="214">
        <v>0</v>
      </c>
      <c r="DU7" s="215">
        <v>2290</v>
      </c>
      <c r="DV7" s="216">
        <v>5183</v>
      </c>
      <c r="DW7" s="216">
        <v>14537</v>
      </c>
      <c r="DX7" s="216">
        <v>20075</v>
      </c>
      <c r="DY7" s="214">
        <v>13680</v>
      </c>
      <c r="DZ7" s="217">
        <v>55765</v>
      </c>
      <c r="EA7" s="219">
        <v>55765</v>
      </c>
      <c r="EB7" s="37"/>
    </row>
    <row r="8" spans="1:132" ht="20.25" customHeight="1" x14ac:dyDescent="0.15">
      <c r="A8" s="63" t="s">
        <v>5</v>
      </c>
      <c r="B8" s="222">
        <v>0</v>
      </c>
      <c r="C8" s="223">
        <v>0</v>
      </c>
      <c r="D8" s="223">
        <v>0</v>
      </c>
      <c r="E8" s="224">
        <v>217</v>
      </c>
      <c r="F8" s="225">
        <v>904</v>
      </c>
      <c r="G8" s="225">
        <v>4220</v>
      </c>
      <c r="H8" s="225">
        <v>5947</v>
      </c>
      <c r="I8" s="223">
        <v>4433</v>
      </c>
      <c r="J8" s="226">
        <v>15721</v>
      </c>
      <c r="K8" s="227">
        <v>15721</v>
      </c>
      <c r="L8" s="222">
        <v>0</v>
      </c>
      <c r="M8" s="223">
        <v>0</v>
      </c>
      <c r="N8" s="226">
        <v>0</v>
      </c>
      <c r="O8" s="224">
        <v>214</v>
      </c>
      <c r="P8" s="225">
        <v>898</v>
      </c>
      <c r="Q8" s="225">
        <v>4186</v>
      </c>
      <c r="R8" s="225">
        <v>5883</v>
      </c>
      <c r="S8" s="223">
        <v>4359</v>
      </c>
      <c r="T8" s="226">
        <v>15540</v>
      </c>
      <c r="U8" s="228">
        <v>15540</v>
      </c>
      <c r="V8" s="229">
        <v>0</v>
      </c>
      <c r="W8" s="223">
        <v>0</v>
      </c>
      <c r="X8" s="226">
        <v>0</v>
      </c>
      <c r="Y8" s="229">
        <v>3</v>
      </c>
      <c r="Z8" s="225">
        <v>6</v>
      </c>
      <c r="AA8" s="225">
        <v>34</v>
      </c>
      <c r="AB8" s="225">
        <v>64</v>
      </c>
      <c r="AC8" s="223">
        <v>74</v>
      </c>
      <c r="AD8" s="226">
        <v>181</v>
      </c>
      <c r="AE8" s="230">
        <v>181</v>
      </c>
      <c r="AF8" s="229">
        <v>0</v>
      </c>
      <c r="AG8" s="223">
        <v>0</v>
      </c>
      <c r="AH8" s="226">
        <v>0</v>
      </c>
      <c r="AI8" s="229">
        <v>682</v>
      </c>
      <c r="AJ8" s="225">
        <v>1626</v>
      </c>
      <c r="AK8" s="225">
        <v>2019</v>
      </c>
      <c r="AL8" s="225">
        <v>2418</v>
      </c>
      <c r="AM8" s="223">
        <v>1367</v>
      </c>
      <c r="AN8" s="226">
        <v>8112</v>
      </c>
      <c r="AO8" s="230">
        <v>8112</v>
      </c>
      <c r="AP8" s="229">
        <v>0</v>
      </c>
      <c r="AQ8" s="223">
        <v>0</v>
      </c>
      <c r="AR8" s="226">
        <v>0</v>
      </c>
      <c r="AS8" s="224">
        <v>678</v>
      </c>
      <c r="AT8" s="225">
        <v>1609</v>
      </c>
      <c r="AU8" s="225">
        <v>1988</v>
      </c>
      <c r="AV8" s="225">
        <v>2381</v>
      </c>
      <c r="AW8" s="223">
        <v>1332</v>
      </c>
      <c r="AX8" s="226">
        <v>7988</v>
      </c>
      <c r="AY8" s="227">
        <v>7988</v>
      </c>
      <c r="AZ8" s="222">
        <v>0</v>
      </c>
      <c r="BA8" s="223">
        <v>0</v>
      </c>
      <c r="BB8" s="223">
        <v>0</v>
      </c>
      <c r="BC8" s="224">
        <v>4</v>
      </c>
      <c r="BD8" s="225">
        <v>17</v>
      </c>
      <c r="BE8" s="225">
        <v>31</v>
      </c>
      <c r="BF8" s="225">
        <v>37</v>
      </c>
      <c r="BG8" s="223">
        <v>35</v>
      </c>
      <c r="BH8" s="226">
        <v>124</v>
      </c>
      <c r="BI8" s="228">
        <v>124</v>
      </c>
      <c r="BJ8" s="229">
        <v>0</v>
      </c>
      <c r="BK8" s="223">
        <v>0</v>
      </c>
      <c r="BL8" s="223">
        <v>0</v>
      </c>
      <c r="BM8" s="224">
        <v>1</v>
      </c>
      <c r="BN8" s="225">
        <v>5</v>
      </c>
      <c r="BO8" s="225">
        <v>7</v>
      </c>
      <c r="BP8" s="225">
        <v>61</v>
      </c>
      <c r="BQ8" s="223">
        <v>103</v>
      </c>
      <c r="BR8" s="226">
        <v>177</v>
      </c>
      <c r="BS8" s="227">
        <v>177</v>
      </c>
      <c r="BT8" s="222">
        <v>0</v>
      </c>
      <c r="BU8" s="223">
        <v>0</v>
      </c>
      <c r="BV8" s="223">
        <v>0</v>
      </c>
      <c r="BW8" s="224">
        <v>1</v>
      </c>
      <c r="BX8" s="225">
        <v>5</v>
      </c>
      <c r="BY8" s="225">
        <v>7</v>
      </c>
      <c r="BZ8" s="225">
        <v>60</v>
      </c>
      <c r="CA8" s="223">
        <v>102</v>
      </c>
      <c r="CB8" s="226">
        <v>175</v>
      </c>
      <c r="CC8" s="228">
        <v>175</v>
      </c>
      <c r="CD8" s="229">
        <v>0</v>
      </c>
      <c r="CE8" s="223">
        <v>0</v>
      </c>
      <c r="CF8" s="223">
        <v>0</v>
      </c>
      <c r="CG8" s="224">
        <v>0</v>
      </c>
      <c r="CH8" s="225">
        <v>0</v>
      </c>
      <c r="CI8" s="225">
        <v>0</v>
      </c>
      <c r="CJ8" s="225">
        <v>1</v>
      </c>
      <c r="CK8" s="223">
        <v>1</v>
      </c>
      <c r="CL8" s="226">
        <v>2</v>
      </c>
      <c r="CM8" s="228">
        <v>2</v>
      </c>
      <c r="CN8" s="229">
        <v>0</v>
      </c>
      <c r="CO8" s="223">
        <v>0</v>
      </c>
      <c r="CP8" s="223">
        <v>0</v>
      </c>
      <c r="CQ8" s="224">
        <v>1</v>
      </c>
      <c r="CR8" s="225">
        <v>8</v>
      </c>
      <c r="CS8" s="225">
        <v>16</v>
      </c>
      <c r="CT8" s="225">
        <v>84</v>
      </c>
      <c r="CU8" s="223">
        <v>79</v>
      </c>
      <c r="CV8" s="226">
        <v>188</v>
      </c>
      <c r="CW8" s="227">
        <v>188</v>
      </c>
      <c r="CX8" s="222">
        <v>0</v>
      </c>
      <c r="CY8" s="223">
        <v>0</v>
      </c>
      <c r="CZ8" s="223">
        <v>0</v>
      </c>
      <c r="DA8" s="224">
        <v>1</v>
      </c>
      <c r="DB8" s="225">
        <v>8</v>
      </c>
      <c r="DC8" s="225">
        <v>16</v>
      </c>
      <c r="DD8" s="225">
        <v>82</v>
      </c>
      <c r="DE8" s="223">
        <v>77</v>
      </c>
      <c r="DF8" s="226">
        <v>184</v>
      </c>
      <c r="DG8" s="228">
        <v>184</v>
      </c>
      <c r="DH8" s="229">
        <v>0</v>
      </c>
      <c r="DI8" s="223">
        <v>0</v>
      </c>
      <c r="DJ8" s="223">
        <v>0</v>
      </c>
      <c r="DK8" s="224">
        <v>0</v>
      </c>
      <c r="DL8" s="225">
        <v>0</v>
      </c>
      <c r="DM8" s="225">
        <v>0</v>
      </c>
      <c r="DN8" s="225">
        <v>2</v>
      </c>
      <c r="DO8" s="223">
        <v>2</v>
      </c>
      <c r="DP8" s="226">
        <v>4</v>
      </c>
      <c r="DQ8" s="228">
        <v>4</v>
      </c>
      <c r="DR8" s="229">
        <v>0</v>
      </c>
      <c r="DS8" s="223">
        <v>0</v>
      </c>
      <c r="DT8" s="223">
        <v>0</v>
      </c>
      <c r="DU8" s="224">
        <v>901</v>
      </c>
      <c r="DV8" s="225">
        <v>2543</v>
      </c>
      <c r="DW8" s="225">
        <v>6262</v>
      </c>
      <c r="DX8" s="225">
        <v>8510</v>
      </c>
      <c r="DY8" s="223">
        <v>5982</v>
      </c>
      <c r="DZ8" s="226">
        <v>24198</v>
      </c>
      <c r="EA8" s="228">
        <v>24198</v>
      </c>
      <c r="EB8" s="37"/>
    </row>
    <row r="9" spans="1:132" ht="20.25" customHeight="1" x14ac:dyDescent="0.15">
      <c r="A9" s="63" t="s">
        <v>6</v>
      </c>
      <c r="B9" s="222">
        <v>0</v>
      </c>
      <c r="C9" s="223">
        <v>0</v>
      </c>
      <c r="D9" s="223">
        <v>0</v>
      </c>
      <c r="E9" s="224">
        <v>80</v>
      </c>
      <c r="F9" s="225">
        <v>203</v>
      </c>
      <c r="G9" s="225">
        <v>1244</v>
      </c>
      <c r="H9" s="225">
        <v>1676</v>
      </c>
      <c r="I9" s="223">
        <v>1282</v>
      </c>
      <c r="J9" s="226">
        <v>4485</v>
      </c>
      <c r="K9" s="227">
        <v>4485</v>
      </c>
      <c r="L9" s="222">
        <v>0</v>
      </c>
      <c r="M9" s="223">
        <v>0</v>
      </c>
      <c r="N9" s="226">
        <v>0</v>
      </c>
      <c r="O9" s="224">
        <v>80</v>
      </c>
      <c r="P9" s="225">
        <v>202</v>
      </c>
      <c r="Q9" s="225">
        <v>1229</v>
      </c>
      <c r="R9" s="225">
        <v>1660</v>
      </c>
      <c r="S9" s="223">
        <v>1271</v>
      </c>
      <c r="T9" s="226">
        <v>4442</v>
      </c>
      <c r="U9" s="228">
        <v>4442</v>
      </c>
      <c r="V9" s="229">
        <v>0</v>
      </c>
      <c r="W9" s="223">
        <v>0</v>
      </c>
      <c r="X9" s="226">
        <v>0</v>
      </c>
      <c r="Y9" s="229">
        <v>0</v>
      </c>
      <c r="Z9" s="225">
        <v>1</v>
      </c>
      <c r="AA9" s="225">
        <v>15</v>
      </c>
      <c r="AB9" s="225">
        <v>16</v>
      </c>
      <c r="AC9" s="223">
        <v>11</v>
      </c>
      <c r="AD9" s="226">
        <v>43</v>
      </c>
      <c r="AE9" s="230">
        <v>43</v>
      </c>
      <c r="AF9" s="229">
        <v>0</v>
      </c>
      <c r="AG9" s="223">
        <v>0</v>
      </c>
      <c r="AH9" s="226">
        <v>0</v>
      </c>
      <c r="AI9" s="229">
        <v>215</v>
      </c>
      <c r="AJ9" s="225">
        <v>345</v>
      </c>
      <c r="AK9" s="225">
        <v>471</v>
      </c>
      <c r="AL9" s="225">
        <v>678</v>
      </c>
      <c r="AM9" s="223">
        <v>335</v>
      </c>
      <c r="AN9" s="226">
        <v>2044</v>
      </c>
      <c r="AO9" s="230">
        <v>2044</v>
      </c>
      <c r="AP9" s="229">
        <v>0</v>
      </c>
      <c r="AQ9" s="223">
        <v>0</v>
      </c>
      <c r="AR9" s="226">
        <v>0</v>
      </c>
      <c r="AS9" s="224">
        <v>210</v>
      </c>
      <c r="AT9" s="225">
        <v>342</v>
      </c>
      <c r="AU9" s="225">
        <v>465</v>
      </c>
      <c r="AV9" s="225">
        <v>656</v>
      </c>
      <c r="AW9" s="223">
        <v>321</v>
      </c>
      <c r="AX9" s="226">
        <v>1994</v>
      </c>
      <c r="AY9" s="227">
        <v>1994</v>
      </c>
      <c r="AZ9" s="222">
        <v>0</v>
      </c>
      <c r="BA9" s="223">
        <v>0</v>
      </c>
      <c r="BB9" s="223">
        <v>0</v>
      </c>
      <c r="BC9" s="224">
        <v>5</v>
      </c>
      <c r="BD9" s="225">
        <v>3</v>
      </c>
      <c r="BE9" s="225">
        <v>6</v>
      </c>
      <c r="BF9" s="225">
        <v>22</v>
      </c>
      <c r="BG9" s="223">
        <v>14</v>
      </c>
      <c r="BH9" s="226">
        <v>50</v>
      </c>
      <c r="BI9" s="228">
        <v>50</v>
      </c>
      <c r="BJ9" s="229">
        <v>0</v>
      </c>
      <c r="BK9" s="223">
        <v>0</v>
      </c>
      <c r="BL9" s="223">
        <v>0</v>
      </c>
      <c r="BM9" s="224">
        <v>2</v>
      </c>
      <c r="BN9" s="225">
        <v>0</v>
      </c>
      <c r="BO9" s="225">
        <v>9</v>
      </c>
      <c r="BP9" s="225">
        <v>70</v>
      </c>
      <c r="BQ9" s="223">
        <v>100</v>
      </c>
      <c r="BR9" s="226">
        <v>181</v>
      </c>
      <c r="BS9" s="227">
        <v>181</v>
      </c>
      <c r="BT9" s="222">
        <v>0</v>
      </c>
      <c r="BU9" s="223">
        <v>0</v>
      </c>
      <c r="BV9" s="223">
        <v>0</v>
      </c>
      <c r="BW9" s="224">
        <v>2</v>
      </c>
      <c r="BX9" s="225">
        <v>0</v>
      </c>
      <c r="BY9" s="225">
        <v>9</v>
      </c>
      <c r="BZ9" s="225">
        <v>69</v>
      </c>
      <c r="CA9" s="223">
        <v>98</v>
      </c>
      <c r="CB9" s="226">
        <v>178</v>
      </c>
      <c r="CC9" s="228">
        <v>178</v>
      </c>
      <c r="CD9" s="229">
        <v>0</v>
      </c>
      <c r="CE9" s="223">
        <v>0</v>
      </c>
      <c r="CF9" s="223">
        <v>0</v>
      </c>
      <c r="CG9" s="224">
        <v>0</v>
      </c>
      <c r="CH9" s="225">
        <v>0</v>
      </c>
      <c r="CI9" s="225">
        <v>0</v>
      </c>
      <c r="CJ9" s="225">
        <v>1</v>
      </c>
      <c r="CK9" s="223">
        <v>2</v>
      </c>
      <c r="CL9" s="226">
        <v>3</v>
      </c>
      <c r="CM9" s="228">
        <v>3</v>
      </c>
      <c r="CN9" s="229">
        <v>0</v>
      </c>
      <c r="CO9" s="223">
        <v>0</v>
      </c>
      <c r="CP9" s="223">
        <v>0</v>
      </c>
      <c r="CQ9" s="224">
        <v>0</v>
      </c>
      <c r="CR9" s="225">
        <v>1</v>
      </c>
      <c r="CS9" s="225">
        <v>6</v>
      </c>
      <c r="CT9" s="225">
        <v>37</v>
      </c>
      <c r="CU9" s="223">
        <v>56</v>
      </c>
      <c r="CV9" s="226">
        <v>100</v>
      </c>
      <c r="CW9" s="227">
        <v>100</v>
      </c>
      <c r="CX9" s="222">
        <v>0</v>
      </c>
      <c r="CY9" s="223">
        <v>0</v>
      </c>
      <c r="CZ9" s="223">
        <v>0</v>
      </c>
      <c r="DA9" s="224">
        <v>0</v>
      </c>
      <c r="DB9" s="225">
        <v>1</v>
      </c>
      <c r="DC9" s="225">
        <v>6</v>
      </c>
      <c r="DD9" s="225">
        <v>36</v>
      </c>
      <c r="DE9" s="223">
        <v>56</v>
      </c>
      <c r="DF9" s="226">
        <v>99</v>
      </c>
      <c r="DG9" s="228">
        <v>99</v>
      </c>
      <c r="DH9" s="229">
        <v>0</v>
      </c>
      <c r="DI9" s="223">
        <v>0</v>
      </c>
      <c r="DJ9" s="223">
        <v>0</v>
      </c>
      <c r="DK9" s="224">
        <v>0</v>
      </c>
      <c r="DL9" s="225">
        <v>0</v>
      </c>
      <c r="DM9" s="225">
        <v>0</v>
      </c>
      <c r="DN9" s="225">
        <v>1</v>
      </c>
      <c r="DO9" s="223">
        <v>0</v>
      </c>
      <c r="DP9" s="226">
        <v>1</v>
      </c>
      <c r="DQ9" s="228">
        <v>1</v>
      </c>
      <c r="DR9" s="229">
        <v>0</v>
      </c>
      <c r="DS9" s="223">
        <v>0</v>
      </c>
      <c r="DT9" s="223">
        <v>0</v>
      </c>
      <c r="DU9" s="224">
        <v>297</v>
      </c>
      <c r="DV9" s="225">
        <v>548</v>
      </c>
      <c r="DW9" s="225">
        <v>1710</v>
      </c>
      <c r="DX9" s="225">
        <v>2429</v>
      </c>
      <c r="DY9" s="223">
        <v>1755</v>
      </c>
      <c r="DZ9" s="226">
        <v>6739</v>
      </c>
      <c r="EA9" s="228">
        <v>6739</v>
      </c>
      <c r="EB9" s="37"/>
    </row>
    <row r="10" spans="1:132" ht="20.25" customHeight="1" x14ac:dyDescent="0.15">
      <c r="A10" s="63" t="s">
        <v>14</v>
      </c>
      <c r="B10" s="222">
        <v>0</v>
      </c>
      <c r="C10" s="223">
        <v>0</v>
      </c>
      <c r="D10" s="223">
        <v>0</v>
      </c>
      <c r="E10" s="224">
        <v>11</v>
      </c>
      <c r="F10" s="225">
        <v>63</v>
      </c>
      <c r="G10" s="225">
        <v>862</v>
      </c>
      <c r="H10" s="225">
        <v>1242</v>
      </c>
      <c r="I10" s="223">
        <v>748</v>
      </c>
      <c r="J10" s="226">
        <v>2926</v>
      </c>
      <c r="K10" s="227">
        <v>2926</v>
      </c>
      <c r="L10" s="222">
        <v>0</v>
      </c>
      <c r="M10" s="223">
        <v>0</v>
      </c>
      <c r="N10" s="226">
        <v>0</v>
      </c>
      <c r="O10" s="224">
        <v>11</v>
      </c>
      <c r="P10" s="225">
        <v>62</v>
      </c>
      <c r="Q10" s="225">
        <v>861</v>
      </c>
      <c r="R10" s="225">
        <v>1234</v>
      </c>
      <c r="S10" s="223">
        <v>740</v>
      </c>
      <c r="T10" s="226">
        <v>2908</v>
      </c>
      <c r="U10" s="228">
        <v>2908</v>
      </c>
      <c r="V10" s="229">
        <v>0</v>
      </c>
      <c r="W10" s="223">
        <v>0</v>
      </c>
      <c r="X10" s="226">
        <v>0</v>
      </c>
      <c r="Y10" s="229">
        <v>0</v>
      </c>
      <c r="Z10" s="225">
        <v>1</v>
      </c>
      <c r="AA10" s="225">
        <v>1</v>
      </c>
      <c r="AB10" s="225">
        <v>8</v>
      </c>
      <c r="AC10" s="223">
        <v>8</v>
      </c>
      <c r="AD10" s="226">
        <v>18</v>
      </c>
      <c r="AE10" s="230">
        <v>18</v>
      </c>
      <c r="AF10" s="229">
        <v>0</v>
      </c>
      <c r="AG10" s="223">
        <v>0</v>
      </c>
      <c r="AH10" s="226">
        <v>0</v>
      </c>
      <c r="AI10" s="229">
        <v>92</v>
      </c>
      <c r="AJ10" s="225">
        <v>218</v>
      </c>
      <c r="AK10" s="225">
        <v>332</v>
      </c>
      <c r="AL10" s="225">
        <v>335</v>
      </c>
      <c r="AM10" s="223">
        <v>188</v>
      </c>
      <c r="AN10" s="226">
        <v>1165</v>
      </c>
      <c r="AO10" s="230">
        <v>1165</v>
      </c>
      <c r="AP10" s="229">
        <v>0</v>
      </c>
      <c r="AQ10" s="223">
        <v>0</v>
      </c>
      <c r="AR10" s="226">
        <v>0</v>
      </c>
      <c r="AS10" s="224">
        <v>91</v>
      </c>
      <c r="AT10" s="225">
        <v>216</v>
      </c>
      <c r="AU10" s="225">
        <v>327</v>
      </c>
      <c r="AV10" s="225">
        <v>331</v>
      </c>
      <c r="AW10" s="223">
        <v>182</v>
      </c>
      <c r="AX10" s="226">
        <v>1147</v>
      </c>
      <c r="AY10" s="227">
        <v>1147</v>
      </c>
      <c r="AZ10" s="222">
        <v>0</v>
      </c>
      <c r="BA10" s="223">
        <v>0</v>
      </c>
      <c r="BB10" s="223">
        <v>0</v>
      </c>
      <c r="BC10" s="224">
        <v>1</v>
      </c>
      <c r="BD10" s="225">
        <v>2</v>
      </c>
      <c r="BE10" s="225">
        <v>5</v>
      </c>
      <c r="BF10" s="225">
        <v>4</v>
      </c>
      <c r="BG10" s="223">
        <v>6</v>
      </c>
      <c r="BH10" s="226">
        <v>18</v>
      </c>
      <c r="BI10" s="228">
        <v>18</v>
      </c>
      <c r="BJ10" s="229">
        <v>0</v>
      </c>
      <c r="BK10" s="223">
        <v>0</v>
      </c>
      <c r="BL10" s="223">
        <v>0</v>
      </c>
      <c r="BM10" s="224">
        <v>1</v>
      </c>
      <c r="BN10" s="225">
        <v>0</v>
      </c>
      <c r="BO10" s="225">
        <v>0</v>
      </c>
      <c r="BP10" s="225">
        <v>41</v>
      </c>
      <c r="BQ10" s="223">
        <v>39</v>
      </c>
      <c r="BR10" s="226">
        <v>81</v>
      </c>
      <c r="BS10" s="227">
        <v>81</v>
      </c>
      <c r="BT10" s="222">
        <v>0</v>
      </c>
      <c r="BU10" s="223">
        <v>0</v>
      </c>
      <c r="BV10" s="223">
        <v>0</v>
      </c>
      <c r="BW10" s="224">
        <v>1</v>
      </c>
      <c r="BX10" s="225">
        <v>0</v>
      </c>
      <c r="BY10" s="225">
        <v>0</v>
      </c>
      <c r="BZ10" s="225">
        <v>40</v>
      </c>
      <c r="CA10" s="223">
        <v>39</v>
      </c>
      <c r="CB10" s="226">
        <v>80</v>
      </c>
      <c r="CC10" s="228">
        <v>80</v>
      </c>
      <c r="CD10" s="229">
        <v>0</v>
      </c>
      <c r="CE10" s="223">
        <v>0</v>
      </c>
      <c r="CF10" s="223">
        <v>0</v>
      </c>
      <c r="CG10" s="224">
        <v>0</v>
      </c>
      <c r="CH10" s="225">
        <v>0</v>
      </c>
      <c r="CI10" s="225">
        <v>0</v>
      </c>
      <c r="CJ10" s="225">
        <v>1</v>
      </c>
      <c r="CK10" s="223">
        <v>0</v>
      </c>
      <c r="CL10" s="226">
        <v>1</v>
      </c>
      <c r="CM10" s="228">
        <v>1</v>
      </c>
      <c r="CN10" s="229">
        <v>0</v>
      </c>
      <c r="CO10" s="223">
        <v>0</v>
      </c>
      <c r="CP10" s="223">
        <v>0</v>
      </c>
      <c r="CQ10" s="224">
        <v>0</v>
      </c>
      <c r="CR10" s="225">
        <v>0</v>
      </c>
      <c r="CS10" s="225">
        <v>7</v>
      </c>
      <c r="CT10" s="225">
        <v>62</v>
      </c>
      <c r="CU10" s="223">
        <v>57</v>
      </c>
      <c r="CV10" s="226">
        <v>126</v>
      </c>
      <c r="CW10" s="227">
        <v>126</v>
      </c>
      <c r="CX10" s="222">
        <v>0</v>
      </c>
      <c r="CY10" s="223">
        <v>0</v>
      </c>
      <c r="CZ10" s="223">
        <v>0</v>
      </c>
      <c r="DA10" s="224">
        <v>0</v>
      </c>
      <c r="DB10" s="225">
        <v>0</v>
      </c>
      <c r="DC10" s="225">
        <v>7</v>
      </c>
      <c r="DD10" s="225">
        <v>62</v>
      </c>
      <c r="DE10" s="223">
        <v>55</v>
      </c>
      <c r="DF10" s="226">
        <v>124</v>
      </c>
      <c r="DG10" s="228">
        <v>124</v>
      </c>
      <c r="DH10" s="229">
        <v>0</v>
      </c>
      <c r="DI10" s="223">
        <v>0</v>
      </c>
      <c r="DJ10" s="223">
        <v>0</v>
      </c>
      <c r="DK10" s="224">
        <v>0</v>
      </c>
      <c r="DL10" s="225">
        <v>0</v>
      </c>
      <c r="DM10" s="225">
        <v>0</v>
      </c>
      <c r="DN10" s="225">
        <v>0</v>
      </c>
      <c r="DO10" s="223">
        <v>2</v>
      </c>
      <c r="DP10" s="226">
        <v>2</v>
      </c>
      <c r="DQ10" s="228">
        <v>2</v>
      </c>
      <c r="DR10" s="229">
        <v>0</v>
      </c>
      <c r="DS10" s="223">
        <v>0</v>
      </c>
      <c r="DT10" s="223">
        <v>0</v>
      </c>
      <c r="DU10" s="224">
        <v>104</v>
      </c>
      <c r="DV10" s="225">
        <v>281</v>
      </c>
      <c r="DW10" s="225">
        <v>1197</v>
      </c>
      <c r="DX10" s="225">
        <v>1678</v>
      </c>
      <c r="DY10" s="223">
        <v>1027</v>
      </c>
      <c r="DZ10" s="226">
        <v>4287</v>
      </c>
      <c r="EA10" s="228">
        <v>4287</v>
      </c>
      <c r="EB10" s="37"/>
    </row>
    <row r="11" spans="1:132" ht="20.25" customHeight="1" x14ac:dyDescent="0.15">
      <c r="A11" s="63" t="s">
        <v>7</v>
      </c>
      <c r="B11" s="222">
        <v>0</v>
      </c>
      <c r="C11" s="223">
        <v>0</v>
      </c>
      <c r="D11" s="223">
        <v>0</v>
      </c>
      <c r="E11" s="224">
        <v>21</v>
      </c>
      <c r="F11" s="225">
        <v>59</v>
      </c>
      <c r="G11" s="225">
        <v>543</v>
      </c>
      <c r="H11" s="225">
        <v>942</v>
      </c>
      <c r="I11" s="223">
        <v>606</v>
      </c>
      <c r="J11" s="226">
        <v>2171</v>
      </c>
      <c r="K11" s="227">
        <v>2171</v>
      </c>
      <c r="L11" s="222">
        <v>0</v>
      </c>
      <c r="M11" s="223">
        <v>0</v>
      </c>
      <c r="N11" s="226">
        <v>0</v>
      </c>
      <c r="O11" s="224">
        <v>20</v>
      </c>
      <c r="P11" s="225">
        <v>58</v>
      </c>
      <c r="Q11" s="225">
        <v>538</v>
      </c>
      <c r="R11" s="225">
        <v>930</v>
      </c>
      <c r="S11" s="223">
        <v>594</v>
      </c>
      <c r="T11" s="226">
        <v>2140</v>
      </c>
      <c r="U11" s="228">
        <v>2140</v>
      </c>
      <c r="V11" s="229">
        <v>0</v>
      </c>
      <c r="W11" s="223">
        <v>0</v>
      </c>
      <c r="X11" s="226">
        <v>0</v>
      </c>
      <c r="Y11" s="229">
        <v>1</v>
      </c>
      <c r="Z11" s="225">
        <v>1</v>
      </c>
      <c r="AA11" s="225">
        <v>5</v>
      </c>
      <c r="AB11" s="225">
        <v>12</v>
      </c>
      <c r="AC11" s="223">
        <v>12</v>
      </c>
      <c r="AD11" s="226">
        <v>31</v>
      </c>
      <c r="AE11" s="230">
        <v>31</v>
      </c>
      <c r="AF11" s="229">
        <v>0</v>
      </c>
      <c r="AG11" s="223">
        <v>0</v>
      </c>
      <c r="AH11" s="226">
        <v>0</v>
      </c>
      <c r="AI11" s="229">
        <v>160</v>
      </c>
      <c r="AJ11" s="225">
        <v>240</v>
      </c>
      <c r="AK11" s="225">
        <v>253</v>
      </c>
      <c r="AL11" s="225">
        <v>291</v>
      </c>
      <c r="AM11" s="223">
        <v>123</v>
      </c>
      <c r="AN11" s="226">
        <v>1067</v>
      </c>
      <c r="AO11" s="230">
        <v>1067</v>
      </c>
      <c r="AP11" s="229">
        <v>0</v>
      </c>
      <c r="AQ11" s="223">
        <v>0</v>
      </c>
      <c r="AR11" s="226">
        <v>0</v>
      </c>
      <c r="AS11" s="224">
        <v>159</v>
      </c>
      <c r="AT11" s="225">
        <v>238</v>
      </c>
      <c r="AU11" s="225">
        <v>247</v>
      </c>
      <c r="AV11" s="225">
        <v>287</v>
      </c>
      <c r="AW11" s="223">
        <v>122</v>
      </c>
      <c r="AX11" s="226">
        <v>1053</v>
      </c>
      <c r="AY11" s="227">
        <v>1053</v>
      </c>
      <c r="AZ11" s="222">
        <v>0</v>
      </c>
      <c r="BA11" s="223">
        <v>0</v>
      </c>
      <c r="BB11" s="223">
        <v>0</v>
      </c>
      <c r="BC11" s="224">
        <v>1</v>
      </c>
      <c r="BD11" s="225">
        <v>2</v>
      </c>
      <c r="BE11" s="225">
        <v>6</v>
      </c>
      <c r="BF11" s="225">
        <v>4</v>
      </c>
      <c r="BG11" s="223">
        <v>1</v>
      </c>
      <c r="BH11" s="226">
        <v>14</v>
      </c>
      <c r="BI11" s="228">
        <v>14</v>
      </c>
      <c r="BJ11" s="229">
        <v>0</v>
      </c>
      <c r="BK11" s="223">
        <v>0</v>
      </c>
      <c r="BL11" s="223">
        <v>0</v>
      </c>
      <c r="BM11" s="224">
        <v>0</v>
      </c>
      <c r="BN11" s="225">
        <v>0</v>
      </c>
      <c r="BO11" s="225">
        <v>0</v>
      </c>
      <c r="BP11" s="225">
        <v>4</v>
      </c>
      <c r="BQ11" s="223">
        <v>5</v>
      </c>
      <c r="BR11" s="226">
        <v>9</v>
      </c>
      <c r="BS11" s="227">
        <v>9</v>
      </c>
      <c r="BT11" s="222">
        <v>0</v>
      </c>
      <c r="BU11" s="223">
        <v>0</v>
      </c>
      <c r="BV11" s="223">
        <v>0</v>
      </c>
      <c r="BW11" s="224">
        <v>0</v>
      </c>
      <c r="BX11" s="225">
        <v>0</v>
      </c>
      <c r="BY11" s="225">
        <v>0</v>
      </c>
      <c r="BZ11" s="225">
        <v>4</v>
      </c>
      <c r="CA11" s="223">
        <v>5</v>
      </c>
      <c r="CB11" s="226">
        <v>9</v>
      </c>
      <c r="CC11" s="228">
        <v>9</v>
      </c>
      <c r="CD11" s="229">
        <v>0</v>
      </c>
      <c r="CE11" s="223">
        <v>0</v>
      </c>
      <c r="CF11" s="223">
        <v>0</v>
      </c>
      <c r="CG11" s="224">
        <v>0</v>
      </c>
      <c r="CH11" s="225">
        <v>0</v>
      </c>
      <c r="CI11" s="225">
        <v>0</v>
      </c>
      <c r="CJ11" s="225">
        <v>0</v>
      </c>
      <c r="CK11" s="223">
        <v>0</v>
      </c>
      <c r="CL11" s="226">
        <v>0</v>
      </c>
      <c r="CM11" s="228">
        <v>0</v>
      </c>
      <c r="CN11" s="229">
        <v>0</v>
      </c>
      <c r="CO11" s="223">
        <v>0</v>
      </c>
      <c r="CP11" s="223">
        <v>0</v>
      </c>
      <c r="CQ11" s="224">
        <v>0</v>
      </c>
      <c r="CR11" s="225">
        <v>0</v>
      </c>
      <c r="CS11" s="225">
        <v>2</v>
      </c>
      <c r="CT11" s="225">
        <v>1</v>
      </c>
      <c r="CU11" s="223">
        <v>4</v>
      </c>
      <c r="CV11" s="226">
        <v>7</v>
      </c>
      <c r="CW11" s="227">
        <v>7</v>
      </c>
      <c r="CX11" s="222">
        <v>0</v>
      </c>
      <c r="CY11" s="223">
        <v>0</v>
      </c>
      <c r="CZ11" s="223">
        <v>0</v>
      </c>
      <c r="DA11" s="224">
        <v>0</v>
      </c>
      <c r="DB11" s="225">
        <v>0</v>
      </c>
      <c r="DC11" s="225">
        <v>2</v>
      </c>
      <c r="DD11" s="225">
        <v>1</v>
      </c>
      <c r="DE11" s="223">
        <v>4</v>
      </c>
      <c r="DF11" s="226">
        <v>7</v>
      </c>
      <c r="DG11" s="228">
        <v>7</v>
      </c>
      <c r="DH11" s="229">
        <v>0</v>
      </c>
      <c r="DI11" s="223">
        <v>0</v>
      </c>
      <c r="DJ11" s="223">
        <v>0</v>
      </c>
      <c r="DK11" s="224">
        <v>0</v>
      </c>
      <c r="DL11" s="225">
        <v>0</v>
      </c>
      <c r="DM11" s="225">
        <v>0</v>
      </c>
      <c r="DN11" s="225">
        <v>0</v>
      </c>
      <c r="DO11" s="223">
        <v>0</v>
      </c>
      <c r="DP11" s="226">
        <v>0</v>
      </c>
      <c r="DQ11" s="228">
        <v>0</v>
      </c>
      <c r="DR11" s="229">
        <v>0</v>
      </c>
      <c r="DS11" s="223">
        <v>0</v>
      </c>
      <c r="DT11" s="223">
        <v>0</v>
      </c>
      <c r="DU11" s="224">
        <v>181</v>
      </c>
      <c r="DV11" s="225">
        <v>299</v>
      </c>
      <c r="DW11" s="225">
        <v>792</v>
      </c>
      <c r="DX11" s="225">
        <v>1230</v>
      </c>
      <c r="DY11" s="223">
        <v>737</v>
      </c>
      <c r="DZ11" s="226">
        <v>3239</v>
      </c>
      <c r="EA11" s="228">
        <v>3239</v>
      </c>
      <c r="EB11" s="37"/>
    </row>
    <row r="12" spans="1:132" ht="20.25" customHeight="1" x14ac:dyDescent="0.15">
      <c r="A12" s="63" t="s">
        <v>8</v>
      </c>
      <c r="B12" s="222">
        <v>0</v>
      </c>
      <c r="C12" s="223">
        <v>0</v>
      </c>
      <c r="D12" s="223">
        <v>0</v>
      </c>
      <c r="E12" s="224">
        <v>28</v>
      </c>
      <c r="F12" s="225">
        <v>70</v>
      </c>
      <c r="G12" s="225">
        <v>353</v>
      </c>
      <c r="H12" s="225">
        <v>400</v>
      </c>
      <c r="I12" s="223">
        <v>228</v>
      </c>
      <c r="J12" s="226">
        <v>1079</v>
      </c>
      <c r="K12" s="227">
        <v>1079</v>
      </c>
      <c r="L12" s="222">
        <v>0</v>
      </c>
      <c r="M12" s="223">
        <v>0</v>
      </c>
      <c r="N12" s="226">
        <v>0</v>
      </c>
      <c r="O12" s="224">
        <v>28</v>
      </c>
      <c r="P12" s="225">
        <v>70</v>
      </c>
      <c r="Q12" s="225">
        <v>350</v>
      </c>
      <c r="R12" s="225">
        <v>397</v>
      </c>
      <c r="S12" s="223">
        <v>228</v>
      </c>
      <c r="T12" s="226">
        <v>1073</v>
      </c>
      <c r="U12" s="228">
        <v>1073</v>
      </c>
      <c r="V12" s="229">
        <v>0</v>
      </c>
      <c r="W12" s="223">
        <v>0</v>
      </c>
      <c r="X12" s="226">
        <v>0</v>
      </c>
      <c r="Y12" s="229">
        <v>0</v>
      </c>
      <c r="Z12" s="225">
        <v>0</v>
      </c>
      <c r="AA12" s="225">
        <v>3</v>
      </c>
      <c r="AB12" s="225">
        <v>3</v>
      </c>
      <c r="AC12" s="223">
        <v>0</v>
      </c>
      <c r="AD12" s="226">
        <v>6</v>
      </c>
      <c r="AE12" s="230">
        <v>6</v>
      </c>
      <c r="AF12" s="229">
        <v>0</v>
      </c>
      <c r="AG12" s="223">
        <v>0</v>
      </c>
      <c r="AH12" s="226">
        <v>0</v>
      </c>
      <c r="AI12" s="229">
        <v>54</v>
      </c>
      <c r="AJ12" s="225">
        <v>96</v>
      </c>
      <c r="AK12" s="225">
        <v>146</v>
      </c>
      <c r="AL12" s="225">
        <v>135</v>
      </c>
      <c r="AM12" s="223">
        <v>67</v>
      </c>
      <c r="AN12" s="226">
        <v>498</v>
      </c>
      <c r="AO12" s="230">
        <v>498</v>
      </c>
      <c r="AP12" s="229">
        <v>0</v>
      </c>
      <c r="AQ12" s="223">
        <v>0</v>
      </c>
      <c r="AR12" s="226">
        <v>0</v>
      </c>
      <c r="AS12" s="224">
        <v>52</v>
      </c>
      <c r="AT12" s="225">
        <v>93</v>
      </c>
      <c r="AU12" s="225">
        <v>144</v>
      </c>
      <c r="AV12" s="225">
        <v>131</v>
      </c>
      <c r="AW12" s="223">
        <v>65</v>
      </c>
      <c r="AX12" s="226">
        <v>485</v>
      </c>
      <c r="AY12" s="227">
        <v>485</v>
      </c>
      <c r="AZ12" s="222">
        <v>0</v>
      </c>
      <c r="BA12" s="223">
        <v>0</v>
      </c>
      <c r="BB12" s="223">
        <v>0</v>
      </c>
      <c r="BC12" s="224">
        <v>2</v>
      </c>
      <c r="BD12" s="225">
        <v>3</v>
      </c>
      <c r="BE12" s="225">
        <v>2</v>
      </c>
      <c r="BF12" s="225">
        <v>4</v>
      </c>
      <c r="BG12" s="223">
        <v>2</v>
      </c>
      <c r="BH12" s="226">
        <v>13</v>
      </c>
      <c r="BI12" s="228">
        <v>13</v>
      </c>
      <c r="BJ12" s="229">
        <v>0</v>
      </c>
      <c r="BK12" s="223">
        <v>0</v>
      </c>
      <c r="BL12" s="223">
        <v>0</v>
      </c>
      <c r="BM12" s="224">
        <v>0</v>
      </c>
      <c r="BN12" s="225">
        <v>0</v>
      </c>
      <c r="BO12" s="225">
        <v>0</v>
      </c>
      <c r="BP12" s="225">
        <v>4</v>
      </c>
      <c r="BQ12" s="223">
        <v>1</v>
      </c>
      <c r="BR12" s="226">
        <v>5</v>
      </c>
      <c r="BS12" s="227">
        <v>5</v>
      </c>
      <c r="BT12" s="222">
        <v>0</v>
      </c>
      <c r="BU12" s="223">
        <v>0</v>
      </c>
      <c r="BV12" s="223">
        <v>0</v>
      </c>
      <c r="BW12" s="224">
        <v>0</v>
      </c>
      <c r="BX12" s="225">
        <v>0</v>
      </c>
      <c r="BY12" s="225">
        <v>0</v>
      </c>
      <c r="BZ12" s="225">
        <v>4</v>
      </c>
      <c r="CA12" s="223">
        <v>1</v>
      </c>
      <c r="CB12" s="226">
        <v>5</v>
      </c>
      <c r="CC12" s="228">
        <v>5</v>
      </c>
      <c r="CD12" s="229">
        <v>0</v>
      </c>
      <c r="CE12" s="223">
        <v>0</v>
      </c>
      <c r="CF12" s="223">
        <v>0</v>
      </c>
      <c r="CG12" s="224">
        <v>0</v>
      </c>
      <c r="CH12" s="225">
        <v>0</v>
      </c>
      <c r="CI12" s="225">
        <v>0</v>
      </c>
      <c r="CJ12" s="225">
        <v>0</v>
      </c>
      <c r="CK12" s="223">
        <v>0</v>
      </c>
      <c r="CL12" s="226">
        <v>0</v>
      </c>
      <c r="CM12" s="228">
        <v>0</v>
      </c>
      <c r="CN12" s="229">
        <v>0</v>
      </c>
      <c r="CO12" s="223">
        <v>0</v>
      </c>
      <c r="CP12" s="223">
        <v>0</v>
      </c>
      <c r="CQ12" s="224">
        <v>1</v>
      </c>
      <c r="CR12" s="225">
        <v>0</v>
      </c>
      <c r="CS12" s="225">
        <v>1</v>
      </c>
      <c r="CT12" s="225">
        <v>6</v>
      </c>
      <c r="CU12" s="223">
        <v>5</v>
      </c>
      <c r="CV12" s="226">
        <v>13</v>
      </c>
      <c r="CW12" s="227">
        <v>13</v>
      </c>
      <c r="CX12" s="222">
        <v>0</v>
      </c>
      <c r="CY12" s="223">
        <v>0</v>
      </c>
      <c r="CZ12" s="223">
        <v>0</v>
      </c>
      <c r="DA12" s="224">
        <v>1</v>
      </c>
      <c r="DB12" s="225">
        <v>0</v>
      </c>
      <c r="DC12" s="225">
        <v>1</v>
      </c>
      <c r="DD12" s="225">
        <v>6</v>
      </c>
      <c r="DE12" s="223">
        <v>5</v>
      </c>
      <c r="DF12" s="226">
        <v>13</v>
      </c>
      <c r="DG12" s="228">
        <v>13</v>
      </c>
      <c r="DH12" s="229">
        <v>0</v>
      </c>
      <c r="DI12" s="223">
        <v>0</v>
      </c>
      <c r="DJ12" s="223">
        <v>0</v>
      </c>
      <c r="DK12" s="224">
        <v>0</v>
      </c>
      <c r="DL12" s="225">
        <v>0</v>
      </c>
      <c r="DM12" s="225">
        <v>0</v>
      </c>
      <c r="DN12" s="225">
        <v>0</v>
      </c>
      <c r="DO12" s="223">
        <v>0</v>
      </c>
      <c r="DP12" s="226">
        <v>0</v>
      </c>
      <c r="DQ12" s="228">
        <v>0</v>
      </c>
      <c r="DR12" s="229">
        <v>0</v>
      </c>
      <c r="DS12" s="223">
        <v>0</v>
      </c>
      <c r="DT12" s="223">
        <v>0</v>
      </c>
      <c r="DU12" s="224">
        <v>83</v>
      </c>
      <c r="DV12" s="225">
        <v>166</v>
      </c>
      <c r="DW12" s="225">
        <v>500</v>
      </c>
      <c r="DX12" s="225">
        <v>545</v>
      </c>
      <c r="DY12" s="223">
        <v>301</v>
      </c>
      <c r="DZ12" s="226">
        <v>1595</v>
      </c>
      <c r="EA12" s="228">
        <v>1595</v>
      </c>
      <c r="EB12" s="37"/>
    </row>
    <row r="13" spans="1:132" ht="20.25" customHeight="1" x14ac:dyDescent="0.15">
      <c r="A13" s="63" t="s">
        <v>9</v>
      </c>
      <c r="B13" s="222">
        <v>0</v>
      </c>
      <c r="C13" s="223">
        <v>0</v>
      </c>
      <c r="D13" s="223">
        <v>0</v>
      </c>
      <c r="E13" s="224">
        <v>6</v>
      </c>
      <c r="F13" s="225">
        <v>2</v>
      </c>
      <c r="G13" s="225">
        <v>199</v>
      </c>
      <c r="H13" s="225">
        <v>370</v>
      </c>
      <c r="I13" s="223">
        <v>297</v>
      </c>
      <c r="J13" s="226">
        <v>874</v>
      </c>
      <c r="K13" s="227">
        <v>874</v>
      </c>
      <c r="L13" s="222">
        <v>0</v>
      </c>
      <c r="M13" s="223">
        <v>0</v>
      </c>
      <c r="N13" s="226">
        <v>0</v>
      </c>
      <c r="O13" s="224">
        <v>6</v>
      </c>
      <c r="P13" s="225">
        <v>2</v>
      </c>
      <c r="Q13" s="225">
        <v>198</v>
      </c>
      <c r="R13" s="225">
        <v>366</v>
      </c>
      <c r="S13" s="223">
        <v>295</v>
      </c>
      <c r="T13" s="226">
        <v>867</v>
      </c>
      <c r="U13" s="228">
        <v>867</v>
      </c>
      <c r="V13" s="229">
        <v>0</v>
      </c>
      <c r="W13" s="223">
        <v>0</v>
      </c>
      <c r="X13" s="226">
        <v>0</v>
      </c>
      <c r="Y13" s="229">
        <v>0</v>
      </c>
      <c r="Z13" s="225">
        <v>0</v>
      </c>
      <c r="AA13" s="225">
        <v>1</v>
      </c>
      <c r="AB13" s="225">
        <v>4</v>
      </c>
      <c r="AC13" s="223">
        <v>2</v>
      </c>
      <c r="AD13" s="226">
        <v>7</v>
      </c>
      <c r="AE13" s="230">
        <v>7</v>
      </c>
      <c r="AF13" s="229">
        <v>0</v>
      </c>
      <c r="AG13" s="223">
        <v>0</v>
      </c>
      <c r="AH13" s="226">
        <v>0</v>
      </c>
      <c r="AI13" s="229">
        <v>28</v>
      </c>
      <c r="AJ13" s="225">
        <v>58</v>
      </c>
      <c r="AK13" s="225">
        <v>86</v>
      </c>
      <c r="AL13" s="225">
        <v>116</v>
      </c>
      <c r="AM13" s="223">
        <v>66</v>
      </c>
      <c r="AN13" s="226">
        <v>354</v>
      </c>
      <c r="AO13" s="230">
        <v>354</v>
      </c>
      <c r="AP13" s="229">
        <v>0</v>
      </c>
      <c r="AQ13" s="223">
        <v>0</v>
      </c>
      <c r="AR13" s="226">
        <v>0</v>
      </c>
      <c r="AS13" s="224">
        <v>28</v>
      </c>
      <c r="AT13" s="225">
        <v>58</v>
      </c>
      <c r="AU13" s="225">
        <v>84</v>
      </c>
      <c r="AV13" s="225">
        <v>114</v>
      </c>
      <c r="AW13" s="223">
        <v>64</v>
      </c>
      <c r="AX13" s="226">
        <v>348</v>
      </c>
      <c r="AY13" s="227">
        <v>348</v>
      </c>
      <c r="AZ13" s="222">
        <v>0</v>
      </c>
      <c r="BA13" s="223">
        <v>0</v>
      </c>
      <c r="BB13" s="223">
        <v>0</v>
      </c>
      <c r="BC13" s="224">
        <v>0</v>
      </c>
      <c r="BD13" s="225">
        <v>0</v>
      </c>
      <c r="BE13" s="225">
        <v>2</v>
      </c>
      <c r="BF13" s="225">
        <v>2</v>
      </c>
      <c r="BG13" s="223">
        <v>2</v>
      </c>
      <c r="BH13" s="226">
        <v>6</v>
      </c>
      <c r="BI13" s="228">
        <v>6</v>
      </c>
      <c r="BJ13" s="229">
        <v>0</v>
      </c>
      <c r="BK13" s="223">
        <v>0</v>
      </c>
      <c r="BL13" s="223">
        <v>0</v>
      </c>
      <c r="BM13" s="224">
        <v>0</v>
      </c>
      <c r="BN13" s="225">
        <v>0</v>
      </c>
      <c r="BO13" s="225">
        <v>0</v>
      </c>
      <c r="BP13" s="225">
        <v>3</v>
      </c>
      <c r="BQ13" s="223">
        <v>2</v>
      </c>
      <c r="BR13" s="226">
        <v>5</v>
      </c>
      <c r="BS13" s="227">
        <v>5</v>
      </c>
      <c r="BT13" s="222">
        <v>0</v>
      </c>
      <c r="BU13" s="223">
        <v>0</v>
      </c>
      <c r="BV13" s="223">
        <v>0</v>
      </c>
      <c r="BW13" s="224">
        <v>0</v>
      </c>
      <c r="BX13" s="225">
        <v>0</v>
      </c>
      <c r="BY13" s="225">
        <v>0</v>
      </c>
      <c r="BZ13" s="225">
        <v>3</v>
      </c>
      <c r="CA13" s="223">
        <v>2</v>
      </c>
      <c r="CB13" s="226">
        <v>5</v>
      </c>
      <c r="CC13" s="228">
        <v>5</v>
      </c>
      <c r="CD13" s="229">
        <v>0</v>
      </c>
      <c r="CE13" s="223">
        <v>0</v>
      </c>
      <c r="CF13" s="223">
        <v>0</v>
      </c>
      <c r="CG13" s="224">
        <v>0</v>
      </c>
      <c r="CH13" s="225">
        <v>0</v>
      </c>
      <c r="CI13" s="225">
        <v>0</v>
      </c>
      <c r="CJ13" s="225">
        <v>0</v>
      </c>
      <c r="CK13" s="223">
        <v>0</v>
      </c>
      <c r="CL13" s="226">
        <v>0</v>
      </c>
      <c r="CM13" s="228">
        <v>0</v>
      </c>
      <c r="CN13" s="229">
        <v>0</v>
      </c>
      <c r="CO13" s="223">
        <v>0</v>
      </c>
      <c r="CP13" s="223">
        <v>0</v>
      </c>
      <c r="CQ13" s="224">
        <v>0</v>
      </c>
      <c r="CR13" s="225">
        <v>0</v>
      </c>
      <c r="CS13" s="225">
        <v>2</v>
      </c>
      <c r="CT13" s="225">
        <v>1</v>
      </c>
      <c r="CU13" s="223">
        <v>6</v>
      </c>
      <c r="CV13" s="226">
        <v>9</v>
      </c>
      <c r="CW13" s="227">
        <v>9</v>
      </c>
      <c r="CX13" s="222">
        <v>0</v>
      </c>
      <c r="CY13" s="223">
        <v>0</v>
      </c>
      <c r="CZ13" s="223">
        <v>0</v>
      </c>
      <c r="DA13" s="224">
        <v>0</v>
      </c>
      <c r="DB13" s="225">
        <v>0</v>
      </c>
      <c r="DC13" s="225">
        <v>2</v>
      </c>
      <c r="DD13" s="225">
        <v>1</v>
      </c>
      <c r="DE13" s="223">
        <v>6</v>
      </c>
      <c r="DF13" s="226">
        <v>9</v>
      </c>
      <c r="DG13" s="228">
        <v>9</v>
      </c>
      <c r="DH13" s="229">
        <v>0</v>
      </c>
      <c r="DI13" s="223">
        <v>0</v>
      </c>
      <c r="DJ13" s="223">
        <v>0</v>
      </c>
      <c r="DK13" s="224">
        <v>0</v>
      </c>
      <c r="DL13" s="225">
        <v>0</v>
      </c>
      <c r="DM13" s="225">
        <v>0</v>
      </c>
      <c r="DN13" s="225">
        <v>0</v>
      </c>
      <c r="DO13" s="223">
        <v>0</v>
      </c>
      <c r="DP13" s="226">
        <v>0</v>
      </c>
      <c r="DQ13" s="228">
        <v>0</v>
      </c>
      <c r="DR13" s="229">
        <v>0</v>
      </c>
      <c r="DS13" s="223">
        <v>0</v>
      </c>
      <c r="DT13" s="223">
        <v>0</v>
      </c>
      <c r="DU13" s="224">
        <v>34</v>
      </c>
      <c r="DV13" s="225">
        <v>60</v>
      </c>
      <c r="DW13" s="225">
        <v>286</v>
      </c>
      <c r="DX13" s="225">
        <v>486</v>
      </c>
      <c r="DY13" s="223">
        <v>371</v>
      </c>
      <c r="DZ13" s="226">
        <v>1237</v>
      </c>
      <c r="EA13" s="228">
        <v>1237</v>
      </c>
      <c r="EB13" s="37"/>
    </row>
    <row r="14" spans="1:132" ht="20.25" customHeight="1" x14ac:dyDescent="0.15">
      <c r="A14" s="63" t="s">
        <v>10</v>
      </c>
      <c r="B14" s="222">
        <v>0</v>
      </c>
      <c r="C14" s="223">
        <v>0</v>
      </c>
      <c r="D14" s="223">
        <v>0</v>
      </c>
      <c r="E14" s="224">
        <v>19</v>
      </c>
      <c r="F14" s="225">
        <v>48</v>
      </c>
      <c r="G14" s="225">
        <v>387</v>
      </c>
      <c r="H14" s="225">
        <v>526</v>
      </c>
      <c r="I14" s="223">
        <v>462</v>
      </c>
      <c r="J14" s="226">
        <v>1442</v>
      </c>
      <c r="K14" s="227">
        <v>1442</v>
      </c>
      <c r="L14" s="222">
        <v>0</v>
      </c>
      <c r="M14" s="223">
        <v>0</v>
      </c>
      <c r="N14" s="226">
        <v>0</v>
      </c>
      <c r="O14" s="224">
        <v>19</v>
      </c>
      <c r="P14" s="225">
        <v>48</v>
      </c>
      <c r="Q14" s="225">
        <v>383</v>
      </c>
      <c r="R14" s="225">
        <v>526</v>
      </c>
      <c r="S14" s="223">
        <v>454</v>
      </c>
      <c r="T14" s="226">
        <v>1430</v>
      </c>
      <c r="U14" s="228">
        <v>1430</v>
      </c>
      <c r="V14" s="229">
        <v>0</v>
      </c>
      <c r="W14" s="223">
        <v>0</v>
      </c>
      <c r="X14" s="226">
        <v>0</v>
      </c>
      <c r="Y14" s="229">
        <v>0</v>
      </c>
      <c r="Z14" s="225">
        <v>0</v>
      </c>
      <c r="AA14" s="225">
        <v>4</v>
      </c>
      <c r="AB14" s="225">
        <v>0</v>
      </c>
      <c r="AC14" s="223">
        <v>8</v>
      </c>
      <c r="AD14" s="226">
        <v>12</v>
      </c>
      <c r="AE14" s="230">
        <v>12</v>
      </c>
      <c r="AF14" s="229">
        <v>0</v>
      </c>
      <c r="AG14" s="223">
        <v>0</v>
      </c>
      <c r="AH14" s="226">
        <v>0</v>
      </c>
      <c r="AI14" s="229">
        <v>111</v>
      </c>
      <c r="AJ14" s="225">
        <v>141</v>
      </c>
      <c r="AK14" s="225">
        <v>154</v>
      </c>
      <c r="AL14" s="225">
        <v>168</v>
      </c>
      <c r="AM14" s="223">
        <v>87</v>
      </c>
      <c r="AN14" s="226">
        <v>661</v>
      </c>
      <c r="AO14" s="230">
        <v>661</v>
      </c>
      <c r="AP14" s="229">
        <v>0</v>
      </c>
      <c r="AQ14" s="223">
        <v>0</v>
      </c>
      <c r="AR14" s="226">
        <v>0</v>
      </c>
      <c r="AS14" s="224">
        <v>110</v>
      </c>
      <c r="AT14" s="225">
        <v>138</v>
      </c>
      <c r="AU14" s="225">
        <v>153</v>
      </c>
      <c r="AV14" s="225">
        <v>164</v>
      </c>
      <c r="AW14" s="223">
        <v>82</v>
      </c>
      <c r="AX14" s="226">
        <v>647</v>
      </c>
      <c r="AY14" s="227">
        <v>647</v>
      </c>
      <c r="AZ14" s="222">
        <v>0</v>
      </c>
      <c r="BA14" s="223">
        <v>0</v>
      </c>
      <c r="BB14" s="223">
        <v>0</v>
      </c>
      <c r="BC14" s="224">
        <v>1</v>
      </c>
      <c r="BD14" s="225">
        <v>3</v>
      </c>
      <c r="BE14" s="225">
        <v>1</v>
      </c>
      <c r="BF14" s="225">
        <v>4</v>
      </c>
      <c r="BG14" s="223">
        <v>5</v>
      </c>
      <c r="BH14" s="226">
        <v>14</v>
      </c>
      <c r="BI14" s="228">
        <v>14</v>
      </c>
      <c r="BJ14" s="229">
        <v>0</v>
      </c>
      <c r="BK14" s="223">
        <v>0</v>
      </c>
      <c r="BL14" s="223">
        <v>0</v>
      </c>
      <c r="BM14" s="224">
        <v>0</v>
      </c>
      <c r="BN14" s="225">
        <v>0</v>
      </c>
      <c r="BO14" s="225">
        <v>1</v>
      </c>
      <c r="BP14" s="225">
        <v>1</v>
      </c>
      <c r="BQ14" s="223">
        <v>11</v>
      </c>
      <c r="BR14" s="226">
        <v>13</v>
      </c>
      <c r="BS14" s="227">
        <v>13</v>
      </c>
      <c r="BT14" s="222">
        <v>0</v>
      </c>
      <c r="BU14" s="223">
        <v>0</v>
      </c>
      <c r="BV14" s="223">
        <v>0</v>
      </c>
      <c r="BW14" s="224">
        <v>0</v>
      </c>
      <c r="BX14" s="225">
        <v>0</v>
      </c>
      <c r="BY14" s="225">
        <v>1</v>
      </c>
      <c r="BZ14" s="225">
        <v>1</v>
      </c>
      <c r="CA14" s="223">
        <v>11</v>
      </c>
      <c r="CB14" s="226">
        <v>13</v>
      </c>
      <c r="CC14" s="228">
        <v>13</v>
      </c>
      <c r="CD14" s="229">
        <v>0</v>
      </c>
      <c r="CE14" s="223">
        <v>0</v>
      </c>
      <c r="CF14" s="223">
        <v>0</v>
      </c>
      <c r="CG14" s="224">
        <v>0</v>
      </c>
      <c r="CH14" s="225">
        <v>0</v>
      </c>
      <c r="CI14" s="225">
        <v>0</v>
      </c>
      <c r="CJ14" s="225">
        <v>0</v>
      </c>
      <c r="CK14" s="223">
        <v>0</v>
      </c>
      <c r="CL14" s="226">
        <v>0</v>
      </c>
      <c r="CM14" s="228">
        <v>0</v>
      </c>
      <c r="CN14" s="229">
        <v>0</v>
      </c>
      <c r="CO14" s="223">
        <v>0</v>
      </c>
      <c r="CP14" s="223">
        <v>0</v>
      </c>
      <c r="CQ14" s="224">
        <v>1</v>
      </c>
      <c r="CR14" s="225">
        <v>0</v>
      </c>
      <c r="CS14" s="225">
        <v>0</v>
      </c>
      <c r="CT14" s="225">
        <v>3</v>
      </c>
      <c r="CU14" s="223">
        <v>28</v>
      </c>
      <c r="CV14" s="226">
        <v>32</v>
      </c>
      <c r="CW14" s="227">
        <v>32</v>
      </c>
      <c r="CX14" s="222">
        <v>0</v>
      </c>
      <c r="CY14" s="223">
        <v>0</v>
      </c>
      <c r="CZ14" s="223">
        <v>0</v>
      </c>
      <c r="DA14" s="224">
        <v>1</v>
      </c>
      <c r="DB14" s="225">
        <v>0</v>
      </c>
      <c r="DC14" s="225">
        <v>0</v>
      </c>
      <c r="DD14" s="225">
        <v>3</v>
      </c>
      <c r="DE14" s="223">
        <v>28</v>
      </c>
      <c r="DF14" s="226">
        <v>32</v>
      </c>
      <c r="DG14" s="228">
        <v>32</v>
      </c>
      <c r="DH14" s="229">
        <v>0</v>
      </c>
      <c r="DI14" s="223">
        <v>0</v>
      </c>
      <c r="DJ14" s="223">
        <v>0</v>
      </c>
      <c r="DK14" s="224">
        <v>0</v>
      </c>
      <c r="DL14" s="225">
        <v>0</v>
      </c>
      <c r="DM14" s="225">
        <v>0</v>
      </c>
      <c r="DN14" s="225">
        <v>0</v>
      </c>
      <c r="DO14" s="223">
        <v>0</v>
      </c>
      <c r="DP14" s="226">
        <v>0</v>
      </c>
      <c r="DQ14" s="228">
        <v>0</v>
      </c>
      <c r="DR14" s="229">
        <v>0</v>
      </c>
      <c r="DS14" s="223">
        <v>0</v>
      </c>
      <c r="DT14" s="223">
        <v>0</v>
      </c>
      <c r="DU14" s="224">
        <v>131</v>
      </c>
      <c r="DV14" s="225">
        <v>189</v>
      </c>
      <c r="DW14" s="225">
        <v>540</v>
      </c>
      <c r="DX14" s="225">
        <v>693</v>
      </c>
      <c r="DY14" s="223">
        <v>587</v>
      </c>
      <c r="DZ14" s="226">
        <v>2140</v>
      </c>
      <c r="EA14" s="228">
        <v>2140</v>
      </c>
      <c r="EB14" s="37"/>
    </row>
    <row r="15" spans="1:132" ht="20.25" customHeight="1" x14ac:dyDescent="0.15">
      <c r="A15" s="63" t="s">
        <v>11</v>
      </c>
      <c r="B15" s="222">
        <v>0</v>
      </c>
      <c r="C15" s="223">
        <v>0</v>
      </c>
      <c r="D15" s="223">
        <v>0</v>
      </c>
      <c r="E15" s="224">
        <v>2</v>
      </c>
      <c r="F15" s="225">
        <v>6</v>
      </c>
      <c r="G15" s="225">
        <v>215</v>
      </c>
      <c r="H15" s="225">
        <v>348</v>
      </c>
      <c r="I15" s="223">
        <v>185</v>
      </c>
      <c r="J15" s="226">
        <v>756</v>
      </c>
      <c r="K15" s="227">
        <v>756</v>
      </c>
      <c r="L15" s="222">
        <v>0</v>
      </c>
      <c r="M15" s="223">
        <v>0</v>
      </c>
      <c r="N15" s="226">
        <v>0</v>
      </c>
      <c r="O15" s="224">
        <v>2</v>
      </c>
      <c r="P15" s="225">
        <v>6</v>
      </c>
      <c r="Q15" s="225">
        <v>215</v>
      </c>
      <c r="R15" s="225">
        <v>346</v>
      </c>
      <c r="S15" s="223">
        <v>185</v>
      </c>
      <c r="T15" s="226">
        <v>754</v>
      </c>
      <c r="U15" s="228">
        <v>754</v>
      </c>
      <c r="V15" s="229">
        <v>0</v>
      </c>
      <c r="W15" s="223">
        <v>0</v>
      </c>
      <c r="X15" s="226">
        <v>0</v>
      </c>
      <c r="Y15" s="229">
        <v>0</v>
      </c>
      <c r="Z15" s="225">
        <v>0</v>
      </c>
      <c r="AA15" s="225">
        <v>0</v>
      </c>
      <c r="AB15" s="225">
        <v>2</v>
      </c>
      <c r="AC15" s="223">
        <v>0</v>
      </c>
      <c r="AD15" s="226">
        <v>2</v>
      </c>
      <c r="AE15" s="230">
        <v>2</v>
      </c>
      <c r="AF15" s="229">
        <v>0</v>
      </c>
      <c r="AG15" s="223">
        <v>0</v>
      </c>
      <c r="AH15" s="226">
        <v>0</v>
      </c>
      <c r="AI15" s="229">
        <v>71</v>
      </c>
      <c r="AJ15" s="225">
        <v>91</v>
      </c>
      <c r="AK15" s="225">
        <v>129</v>
      </c>
      <c r="AL15" s="225">
        <v>156</v>
      </c>
      <c r="AM15" s="223">
        <v>60</v>
      </c>
      <c r="AN15" s="226">
        <v>507</v>
      </c>
      <c r="AO15" s="230">
        <v>507</v>
      </c>
      <c r="AP15" s="229">
        <v>0</v>
      </c>
      <c r="AQ15" s="223">
        <v>0</v>
      </c>
      <c r="AR15" s="226">
        <v>0</v>
      </c>
      <c r="AS15" s="224">
        <v>69</v>
      </c>
      <c r="AT15" s="225">
        <v>90</v>
      </c>
      <c r="AU15" s="225">
        <v>125</v>
      </c>
      <c r="AV15" s="225">
        <v>154</v>
      </c>
      <c r="AW15" s="223">
        <v>60</v>
      </c>
      <c r="AX15" s="226">
        <v>498</v>
      </c>
      <c r="AY15" s="227">
        <v>498</v>
      </c>
      <c r="AZ15" s="222">
        <v>0</v>
      </c>
      <c r="BA15" s="223">
        <v>0</v>
      </c>
      <c r="BB15" s="223">
        <v>0</v>
      </c>
      <c r="BC15" s="224">
        <v>2</v>
      </c>
      <c r="BD15" s="225">
        <v>1</v>
      </c>
      <c r="BE15" s="225">
        <v>4</v>
      </c>
      <c r="BF15" s="225">
        <v>2</v>
      </c>
      <c r="BG15" s="223">
        <v>0</v>
      </c>
      <c r="BH15" s="226">
        <v>9</v>
      </c>
      <c r="BI15" s="228">
        <v>9</v>
      </c>
      <c r="BJ15" s="229">
        <v>0</v>
      </c>
      <c r="BK15" s="223">
        <v>0</v>
      </c>
      <c r="BL15" s="223">
        <v>0</v>
      </c>
      <c r="BM15" s="224">
        <v>0</v>
      </c>
      <c r="BN15" s="225">
        <v>0</v>
      </c>
      <c r="BO15" s="225">
        <v>0</v>
      </c>
      <c r="BP15" s="225">
        <v>0</v>
      </c>
      <c r="BQ15" s="223">
        <v>1</v>
      </c>
      <c r="BR15" s="226">
        <v>1</v>
      </c>
      <c r="BS15" s="227">
        <v>1</v>
      </c>
      <c r="BT15" s="222">
        <v>0</v>
      </c>
      <c r="BU15" s="223">
        <v>0</v>
      </c>
      <c r="BV15" s="223">
        <v>0</v>
      </c>
      <c r="BW15" s="224">
        <v>0</v>
      </c>
      <c r="BX15" s="225">
        <v>0</v>
      </c>
      <c r="BY15" s="225">
        <v>0</v>
      </c>
      <c r="BZ15" s="225">
        <v>0</v>
      </c>
      <c r="CA15" s="223">
        <v>1</v>
      </c>
      <c r="CB15" s="226">
        <v>1</v>
      </c>
      <c r="CC15" s="228">
        <v>1</v>
      </c>
      <c r="CD15" s="229">
        <v>0</v>
      </c>
      <c r="CE15" s="223">
        <v>0</v>
      </c>
      <c r="CF15" s="223">
        <v>0</v>
      </c>
      <c r="CG15" s="224">
        <v>0</v>
      </c>
      <c r="CH15" s="225">
        <v>0</v>
      </c>
      <c r="CI15" s="225">
        <v>0</v>
      </c>
      <c r="CJ15" s="225">
        <v>0</v>
      </c>
      <c r="CK15" s="223">
        <v>0</v>
      </c>
      <c r="CL15" s="226">
        <v>0</v>
      </c>
      <c r="CM15" s="228">
        <v>0</v>
      </c>
      <c r="CN15" s="229">
        <v>0</v>
      </c>
      <c r="CO15" s="223">
        <v>0</v>
      </c>
      <c r="CP15" s="223">
        <v>0</v>
      </c>
      <c r="CQ15" s="224">
        <v>2</v>
      </c>
      <c r="CR15" s="225">
        <v>6</v>
      </c>
      <c r="CS15" s="225">
        <v>8</v>
      </c>
      <c r="CT15" s="225">
        <v>8</v>
      </c>
      <c r="CU15" s="223">
        <v>22</v>
      </c>
      <c r="CV15" s="226">
        <v>46</v>
      </c>
      <c r="CW15" s="227">
        <v>46</v>
      </c>
      <c r="CX15" s="222">
        <v>0</v>
      </c>
      <c r="CY15" s="223">
        <v>0</v>
      </c>
      <c r="CZ15" s="223">
        <v>0</v>
      </c>
      <c r="DA15" s="224">
        <v>1</v>
      </c>
      <c r="DB15" s="225">
        <v>6</v>
      </c>
      <c r="DC15" s="225">
        <v>8</v>
      </c>
      <c r="DD15" s="225">
        <v>8</v>
      </c>
      <c r="DE15" s="223">
        <v>19</v>
      </c>
      <c r="DF15" s="226">
        <v>42</v>
      </c>
      <c r="DG15" s="228">
        <v>42</v>
      </c>
      <c r="DH15" s="229">
        <v>0</v>
      </c>
      <c r="DI15" s="223">
        <v>0</v>
      </c>
      <c r="DJ15" s="223">
        <v>0</v>
      </c>
      <c r="DK15" s="224">
        <v>1</v>
      </c>
      <c r="DL15" s="225">
        <v>0</v>
      </c>
      <c r="DM15" s="225">
        <v>0</v>
      </c>
      <c r="DN15" s="225">
        <v>0</v>
      </c>
      <c r="DO15" s="223">
        <v>3</v>
      </c>
      <c r="DP15" s="226">
        <v>4</v>
      </c>
      <c r="DQ15" s="228">
        <v>4</v>
      </c>
      <c r="DR15" s="229">
        <v>0</v>
      </c>
      <c r="DS15" s="223">
        <v>0</v>
      </c>
      <c r="DT15" s="223">
        <v>0</v>
      </c>
      <c r="DU15" s="224">
        <v>75</v>
      </c>
      <c r="DV15" s="225">
        <v>103</v>
      </c>
      <c r="DW15" s="225">
        <v>352</v>
      </c>
      <c r="DX15" s="225">
        <v>512</v>
      </c>
      <c r="DY15" s="223">
        <v>268</v>
      </c>
      <c r="DZ15" s="226">
        <v>1310</v>
      </c>
      <c r="EA15" s="228">
        <v>1310</v>
      </c>
      <c r="EB15" s="37"/>
    </row>
    <row r="16" spans="1:132" ht="20.25" customHeight="1" x14ac:dyDescent="0.15">
      <c r="A16" s="63" t="s">
        <v>12</v>
      </c>
      <c r="B16" s="222">
        <v>0</v>
      </c>
      <c r="C16" s="223">
        <v>0</v>
      </c>
      <c r="D16" s="223">
        <v>0</v>
      </c>
      <c r="E16" s="224">
        <v>2</v>
      </c>
      <c r="F16" s="225">
        <v>20</v>
      </c>
      <c r="G16" s="225">
        <v>172</v>
      </c>
      <c r="H16" s="225">
        <v>306</v>
      </c>
      <c r="I16" s="223">
        <v>209</v>
      </c>
      <c r="J16" s="226">
        <v>709</v>
      </c>
      <c r="K16" s="227">
        <v>709</v>
      </c>
      <c r="L16" s="222">
        <v>0</v>
      </c>
      <c r="M16" s="223">
        <v>0</v>
      </c>
      <c r="N16" s="226">
        <v>0</v>
      </c>
      <c r="O16" s="224">
        <v>2</v>
      </c>
      <c r="P16" s="225">
        <v>19</v>
      </c>
      <c r="Q16" s="225">
        <v>172</v>
      </c>
      <c r="R16" s="225">
        <v>305</v>
      </c>
      <c r="S16" s="223">
        <v>203</v>
      </c>
      <c r="T16" s="226">
        <v>701</v>
      </c>
      <c r="U16" s="228">
        <v>701</v>
      </c>
      <c r="V16" s="229">
        <v>0</v>
      </c>
      <c r="W16" s="223">
        <v>0</v>
      </c>
      <c r="X16" s="226">
        <v>0</v>
      </c>
      <c r="Y16" s="229">
        <v>0</v>
      </c>
      <c r="Z16" s="225">
        <v>1</v>
      </c>
      <c r="AA16" s="225">
        <v>0</v>
      </c>
      <c r="AB16" s="225">
        <v>1</v>
      </c>
      <c r="AC16" s="223">
        <v>6</v>
      </c>
      <c r="AD16" s="226">
        <v>8</v>
      </c>
      <c r="AE16" s="230">
        <v>8</v>
      </c>
      <c r="AF16" s="229">
        <v>0</v>
      </c>
      <c r="AG16" s="223">
        <v>0</v>
      </c>
      <c r="AH16" s="226">
        <v>0</v>
      </c>
      <c r="AI16" s="229">
        <v>46</v>
      </c>
      <c r="AJ16" s="225">
        <v>90</v>
      </c>
      <c r="AK16" s="225">
        <v>139</v>
      </c>
      <c r="AL16" s="225">
        <v>170</v>
      </c>
      <c r="AM16" s="223">
        <v>69</v>
      </c>
      <c r="AN16" s="226">
        <v>514</v>
      </c>
      <c r="AO16" s="230">
        <v>514</v>
      </c>
      <c r="AP16" s="229">
        <v>0</v>
      </c>
      <c r="AQ16" s="223">
        <v>0</v>
      </c>
      <c r="AR16" s="226">
        <v>0</v>
      </c>
      <c r="AS16" s="224">
        <v>46</v>
      </c>
      <c r="AT16" s="225">
        <v>90</v>
      </c>
      <c r="AU16" s="225">
        <v>136</v>
      </c>
      <c r="AV16" s="225">
        <v>167</v>
      </c>
      <c r="AW16" s="223">
        <v>69</v>
      </c>
      <c r="AX16" s="226">
        <v>508</v>
      </c>
      <c r="AY16" s="227">
        <v>508</v>
      </c>
      <c r="AZ16" s="222">
        <v>0</v>
      </c>
      <c r="BA16" s="223">
        <v>0</v>
      </c>
      <c r="BB16" s="223">
        <v>0</v>
      </c>
      <c r="BC16" s="224">
        <v>0</v>
      </c>
      <c r="BD16" s="225">
        <v>0</v>
      </c>
      <c r="BE16" s="225">
        <v>3</v>
      </c>
      <c r="BF16" s="225">
        <v>3</v>
      </c>
      <c r="BG16" s="223">
        <v>0</v>
      </c>
      <c r="BH16" s="226">
        <v>6</v>
      </c>
      <c r="BI16" s="228">
        <v>6</v>
      </c>
      <c r="BJ16" s="229">
        <v>0</v>
      </c>
      <c r="BK16" s="223">
        <v>0</v>
      </c>
      <c r="BL16" s="223">
        <v>0</v>
      </c>
      <c r="BM16" s="224">
        <v>0</v>
      </c>
      <c r="BN16" s="225">
        <v>0</v>
      </c>
      <c r="BO16" s="225">
        <v>1</v>
      </c>
      <c r="BP16" s="225">
        <v>11</v>
      </c>
      <c r="BQ16" s="223">
        <v>9</v>
      </c>
      <c r="BR16" s="226">
        <v>21</v>
      </c>
      <c r="BS16" s="227">
        <v>21</v>
      </c>
      <c r="BT16" s="222">
        <v>0</v>
      </c>
      <c r="BU16" s="223">
        <v>0</v>
      </c>
      <c r="BV16" s="223">
        <v>0</v>
      </c>
      <c r="BW16" s="224">
        <v>0</v>
      </c>
      <c r="BX16" s="225">
        <v>0</v>
      </c>
      <c r="BY16" s="225">
        <v>1</v>
      </c>
      <c r="BZ16" s="225">
        <v>11</v>
      </c>
      <c r="CA16" s="223">
        <v>9</v>
      </c>
      <c r="CB16" s="226">
        <v>21</v>
      </c>
      <c r="CC16" s="228">
        <v>21</v>
      </c>
      <c r="CD16" s="229">
        <v>0</v>
      </c>
      <c r="CE16" s="223">
        <v>0</v>
      </c>
      <c r="CF16" s="223">
        <v>0</v>
      </c>
      <c r="CG16" s="224">
        <v>0</v>
      </c>
      <c r="CH16" s="225">
        <v>0</v>
      </c>
      <c r="CI16" s="225">
        <v>0</v>
      </c>
      <c r="CJ16" s="225">
        <v>0</v>
      </c>
      <c r="CK16" s="223">
        <v>0</v>
      </c>
      <c r="CL16" s="226">
        <v>0</v>
      </c>
      <c r="CM16" s="228">
        <v>0</v>
      </c>
      <c r="CN16" s="229">
        <v>0</v>
      </c>
      <c r="CO16" s="223">
        <v>0</v>
      </c>
      <c r="CP16" s="223">
        <v>0</v>
      </c>
      <c r="CQ16" s="224">
        <v>0</v>
      </c>
      <c r="CR16" s="225">
        <v>1</v>
      </c>
      <c r="CS16" s="225">
        <v>1</v>
      </c>
      <c r="CT16" s="225">
        <v>3</v>
      </c>
      <c r="CU16" s="223">
        <v>7</v>
      </c>
      <c r="CV16" s="226">
        <v>12</v>
      </c>
      <c r="CW16" s="227">
        <v>12</v>
      </c>
      <c r="CX16" s="222">
        <v>0</v>
      </c>
      <c r="CY16" s="223">
        <v>0</v>
      </c>
      <c r="CZ16" s="223">
        <v>0</v>
      </c>
      <c r="DA16" s="224">
        <v>0</v>
      </c>
      <c r="DB16" s="225">
        <v>1</v>
      </c>
      <c r="DC16" s="225">
        <v>1</v>
      </c>
      <c r="DD16" s="225">
        <v>3</v>
      </c>
      <c r="DE16" s="223">
        <v>7</v>
      </c>
      <c r="DF16" s="226">
        <v>12</v>
      </c>
      <c r="DG16" s="228">
        <v>12</v>
      </c>
      <c r="DH16" s="229">
        <v>0</v>
      </c>
      <c r="DI16" s="223">
        <v>0</v>
      </c>
      <c r="DJ16" s="223">
        <v>0</v>
      </c>
      <c r="DK16" s="224">
        <v>0</v>
      </c>
      <c r="DL16" s="225">
        <v>0</v>
      </c>
      <c r="DM16" s="225">
        <v>0</v>
      </c>
      <c r="DN16" s="225">
        <v>0</v>
      </c>
      <c r="DO16" s="223">
        <v>0</v>
      </c>
      <c r="DP16" s="226">
        <v>0</v>
      </c>
      <c r="DQ16" s="228">
        <v>0</v>
      </c>
      <c r="DR16" s="229">
        <v>0</v>
      </c>
      <c r="DS16" s="223">
        <v>0</v>
      </c>
      <c r="DT16" s="223">
        <v>0</v>
      </c>
      <c r="DU16" s="224">
        <v>48</v>
      </c>
      <c r="DV16" s="225">
        <v>111</v>
      </c>
      <c r="DW16" s="225">
        <v>310</v>
      </c>
      <c r="DX16" s="225">
        <v>489</v>
      </c>
      <c r="DY16" s="223">
        <v>290</v>
      </c>
      <c r="DZ16" s="226">
        <v>1248</v>
      </c>
      <c r="EA16" s="228">
        <v>1248</v>
      </c>
      <c r="EB16" s="37"/>
    </row>
    <row r="17" spans="1:132" ht="20.25" customHeight="1" x14ac:dyDescent="0.15">
      <c r="A17" s="63" t="s">
        <v>13</v>
      </c>
      <c r="B17" s="222">
        <v>0</v>
      </c>
      <c r="C17" s="223">
        <v>0</v>
      </c>
      <c r="D17" s="223">
        <v>0</v>
      </c>
      <c r="E17" s="224">
        <v>3</v>
      </c>
      <c r="F17" s="225">
        <v>1</v>
      </c>
      <c r="G17" s="225">
        <v>66</v>
      </c>
      <c r="H17" s="225">
        <v>147</v>
      </c>
      <c r="I17" s="223">
        <v>108</v>
      </c>
      <c r="J17" s="226">
        <v>325</v>
      </c>
      <c r="K17" s="227">
        <v>325</v>
      </c>
      <c r="L17" s="222">
        <v>0</v>
      </c>
      <c r="M17" s="223">
        <v>0</v>
      </c>
      <c r="N17" s="226">
        <v>0</v>
      </c>
      <c r="O17" s="224">
        <v>3</v>
      </c>
      <c r="P17" s="225">
        <v>1</v>
      </c>
      <c r="Q17" s="225">
        <v>66</v>
      </c>
      <c r="R17" s="225">
        <v>146</v>
      </c>
      <c r="S17" s="223">
        <v>108</v>
      </c>
      <c r="T17" s="226">
        <v>324</v>
      </c>
      <c r="U17" s="228">
        <v>324</v>
      </c>
      <c r="V17" s="229">
        <v>0</v>
      </c>
      <c r="W17" s="223">
        <v>0</v>
      </c>
      <c r="X17" s="226">
        <v>0</v>
      </c>
      <c r="Y17" s="229">
        <v>0</v>
      </c>
      <c r="Z17" s="225">
        <v>0</v>
      </c>
      <c r="AA17" s="225">
        <v>0</v>
      </c>
      <c r="AB17" s="225">
        <v>1</v>
      </c>
      <c r="AC17" s="223">
        <v>0</v>
      </c>
      <c r="AD17" s="226">
        <v>1</v>
      </c>
      <c r="AE17" s="230">
        <v>1</v>
      </c>
      <c r="AF17" s="229">
        <v>0</v>
      </c>
      <c r="AG17" s="223">
        <v>0</v>
      </c>
      <c r="AH17" s="226">
        <v>0</v>
      </c>
      <c r="AI17" s="229">
        <v>11</v>
      </c>
      <c r="AJ17" s="225">
        <v>29</v>
      </c>
      <c r="AK17" s="225">
        <v>35</v>
      </c>
      <c r="AL17" s="225">
        <v>27</v>
      </c>
      <c r="AM17" s="223">
        <v>26</v>
      </c>
      <c r="AN17" s="226">
        <v>128</v>
      </c>
      <c r="AO17" s="230">
        <v>128</v>
      </c>
      <c r="AP17" s="229">
        <v>0</v>
      </c>
      <c r="AQ17" s="223">
        <v>0</v>
      </c>
      <c r="AR17" s="226">
        <v>0</v>
      </c>
      <c r="AS17" s="224">
        <v>11</v>
      </c>
      <c r="AT17" s="225">
        <v>29</v>
      </c>
      <c r="AU17" s="225">
        <v>31</v>
      </c>
      <c r="AV17" s="225">
        <v>26</v>
      </c>
      <c r="AW17" s="223">
        <v>25</v>
      </c>
      <c r="AX17" s="226">
        <v>122</v>
      </c>
      <c r="AY17" s="227">
        <v>122</v>
      </c>
      <c r="AZ17" s="222">
        <v>0</v>
      </c>
      <c r="BA17" s="223">
        <v>0</v>
      </c>
      <c r="BB17" s="223">
        <v>0</v>
      </c>
      <c r="BC17" s="224">
        <v>0</v>
      </c>
      <c r="BD17" s="225">
        <v>0</v>
      </c>
      <c r="BE17" s="225">
        <v>4</v>
      </c>
      <c r="BF17" s="225">
        <v>1</v>
      </c>
      <c r="BG17" s="223">
        <v>1</v>
      </c>
      <c r="BH17" s="226">
        <v>6</v>
      </c>
      <c r="BI17" s="228">
        <v>6</v>
      </c>
      <c r="BJ17" s="229">
        <v>0</v>
      </c>
      <c r="BK17" s="223">
        <v>0</v>
      </c>
      <c r="BL17" s="223">
        <v>0</v>
      </c>
      <c r="BM17" s="224">
        <v>0</v>
      </c>
      <c r="BN17" s="225">
        <v>1</v>
      </c>
      <c r="BO17" s="225">
        <v>0</v>
      </c>
      <c r="BP17" s="225">
        <v>0</v>
      </c>
      <c r="BQ17" s="223">
        <v>2</v>
      </c>
      <c r="BR17" s="226">
        <v>3</v>
      </c>
      <c r="BS17" s="227">
        <v>3</v>
      </c>
      <c r="BT17" s="222">
        <v>0</v>
      </c>
      <c r="BU17" s="223">
        <v>0</v>
      </c>
      <c r="BV17" s="223">
        <v>0</v>
      </c>
      <c r="BW17" s="224">
        <v>0</v>
      </c>
      <c r="BX17" s="225">
        <v>1</v>
      </c>
      <c r="BY17" s="225">
        <v>0</v>
      </c>
      <c r="BZ17" s="225">
        <v>0</v>
      </c>
      <c r="CA17" s="223">
        <v>2</v>
      </c>
      <c r="CB17" s="226">
        <v>3</v>
      </c>
      <c r="CC17" s="228">
        <v>3</v>
      </c>
      <c r="CD17" s="229">
        <v>0</v>
      </c>
      <c r="CE17" s="223">
        <v>0</v>
      </c>
      <c r="CF17" s="223">
        <v>0</v>
      </c>
      <c r="CG17" s="224">
        <v>0</v>
      </c>
      <c r="CH17" s="225">
        <v>0</v>
      </c>
      <c r="CI17" s="225">
        <v>0</v>
      </c>
      <c r="CJ17" s="225">
        <v>0</v>
      </c>
      <c r="CK17" s="223">
        <v>0</v>
      </c>
      <c r="CL17" s="226">
        <v>0</v>
      </c>
      <c r="CM17" s="228">
        <v>0</v>
      </c>
      <c r="CN17" s="229">
        <v>0</v>
      </c>
      <c r="CO17" s="223">
        <v>0</v>
      </c>
      <c r="CP17" s="223">
        <v>0</v>
      </c>
      <c r="CQ17" s="224">
        <v>0</v>
      </c>
      <c r="CR17" s="225">
        <v>0</v>
      </c>
      <c r="CS17" s="225">
        <v>0</v>
      </c>
      <c r="CT17" s="225">
        <v>0</v>
      </c>
      <c r="CU17" s="223">
        <v>0</v>
      </c>
      <c r="CV17" s="226">
        <v>0</v>
      </c>
      <c r="CW17" s="227">
        <v>0</v>
      </c>
      <c r="CX17" s="222">
        <v>0</v>
      </c>
      <c r="CY17" s="223">
        <v>0</v>
      </c>
      <c r="CZ17" s="223">
        <v>0</v>
      </c>
      <c r="DA17" s="224">
        <v>0</v>
      </c>
      <c r="DB17" s="225">
        <v>0</v>
      </c>
      <c r="DC17" s="225">
        <v>0</v>
      </c>
      <c r="DD17" s="225">
        <v>0</v>
      </c>
      <c r="DE17" s="223">
        <v>0</v>
      </c>
      <c r="DF17" s="226">
        <v>0</v>
      </c>
      <c r="DG17" s="228">
        <v>0</v>
      </c>
      <c r="DH17" s="229">
        <v>0</v>
      </c>
      <c r="DI17" s="223">
        <v>0</v>
      </c>
      <c r="DJ17" s="223">
        <v>0</v>
      </c>
      <c r="DK17" s="224">
        <v>0</v>
      </c>
      <c r="DL17" s="225">
        <v>0</v>
      </c>
      <c r="DM17" s="225">
        <v>0</v>
      </c>
      <c r="DN17" s="225">
        <v>0</v>
      </c>
      <c r="DO17" s="223">
        <v>0</v>
      </c>
      <c r="DP17" s="226">
        <v>0</v>
      </c>
      <c r="DQ17" s="228">
        <v>0</v>
      </c>
      <c r="DR17" s="229">
        <v>0</v>
      </c>
      <c r="DS17" s="223">
        <v>0</v>
      </c>
      <c r="DT17" s="223">
        <v>0</v>
      </c>
      <c r="DU17" s="224">
        <v>14</v>
      </c>
      <c r="DV17" s="225">
        <v>31</v>
      </c>
      <c r="DW17" s="225">
        <v>101</v>
      </c>
      <c r="DX17" s="225">
        <v>174</v>
      </c>
      <c r="DY17" s="223">
        <v>136</v>
      </c>
      <c r="DZ17" s="226">
        <v>456</v>
      </c>
      <c r="EA17" s="228">
        <v>456</v>
      </c>
      <c r="EB17" s="37"/>
    </row>
    <row r="18" spans="1:132" ht="20.25" customHeight="1" x14ac:dyDescent="0.15">
      <c r="A18" s="63" t="s">
        <v>15</v>
      </c>
      <c r="B18" s="222">
        <v>0</v>
      </c>
      <c r="C18" s="223">
        <v>0</v>
      </c>
      <c r="D18" s="223">
        <v>0</v>
      </c>
      <c r="E18" s="224">
        <v>0</v>
      </c>
      <c r="F18" s="225">
        <v>2</v>
      </c>
      <c r="G18" s="225">
        <v>86</v>
      </c>
      <c r="H18" s="225">
        <v>134</v>
      </c>
      <c r="I18" s="223">
        <v>79</v>
      </c>
      <c r="J18" s="226">
        <v>301</v>
      </c>
      <c r="K18" s="227">
        <v>301</v>
      </c>
      <c r="L18" s="222">
        <v>0</v>
      </c>
      <c r="M18" s="223">
        <v>0</v>
      </c>
      <c r="N18" s="226">
        <v>0</v>
      </c>
      <c r="O18" s="224">
        <v>0</v>
      </c>
      <c r="P18" s="225">
        <v>2</v>
      </c>
      <c r="Q18" s="225">
        <v>86</v>
      </c>
      <c r="R18" s="225">
        <v>133</v>
      </c>
      <c r="S18" s="223">
        <v>78</v>
      </c>
      <c r="T18" s="226">
        <v>299</v>
      </c>
      <c r="U18" s="228">
        <v>299</v>
      </c>
      <c r="V18" s="229">
        <v>0</v>
      </c>
      <c r="W18" s="223">
        <v>0</v>
      </c>
      <c r="X18" s="226">
        <v>0</v>
      </c>
      <c r="Y18" s="229">
        <v>0</v>
      </c>
      <c r="Z18" s="225">
        <v>0</v>
      </c>
      <c r="AA18" s="225">
        <v>0</v>
      </c>
      <c r="AB18" s="225">
        <v>1</v>
      </c>
      <c r="AC18" s="223">
        <v>1</v>
      </c>
      <c r="AD18" s="226">
        <v>2</v>
      </c>
      <c r="AE18" s="230">
        <v>2</v>
      </c>
      <c r="AF18" s="229">
        <v>0</v>
      </c>
      <c r="AG18" s="223">
        <v>0</v>
      </c>
      <c r="AH18" s="226">
        <v>0</v>
      </c>
      <c r="AI18" s="229">
        <v>25</v>
      </c>
      <c r="AJ18" s="225">
        <v>36</v>
      </c>
      <c r="AK18" s="225">
        <v>43</v>
      </c>
      <c r="AL18" s="225">
        <v>44</v>
      </c>
      <c r="AM18" s="223">
        <v>24</v>
      </c>
      <c r="AN18" s="226">
        <v>172</v>
      </c>
      <c r="AO18" s="230">
        <v>172</v>
      </c>
      <c r="AP18" s="229">
        <v>0</v>
      </c>
      <c r="AQ18" s="223">
        <v>0</v>
      </c>
      <c r="AR18" s="226">
        <v>0</v>
      </c>
      <c r="AS18" s="224">
        <v>24</v>
      </c>
      <c r="AT18" s="225">
        <v>35</v>
      </c>
      <c r="AU18" s="225">
        <v>43</v>
      </c>
      <c r="AV18" s="225">
        <v>42</v>
      </c>
      <c r="AW18" s="223">
        <v>23</v>
      </c>
      <c r="AX18" s="226">
        <v>167</v>
      </c>
      <c r="AY18" s="227">
        <v>167</v>
      </c>
      <c r="AZ18" s="222">
        <v>0</v>
      </c>
      <c r="BA18" s="223">
        <v>0</v>
      </c>
      <c r="BB18" s="223">
        <v>0</v>
      </c>
      <c r="BC18" s="224">
        <v>1</v>
      </c>
      <c r="BD18" s="225">
        <v>1</v>
      </c>
      <c r="BE18" s="225">
        <v>0</v>
      </c>
      <c r="BF18" s="225">
        <v>2</v>
      </c>
      <c r="BG18" s="223">
        <v>1</v>
      </c>
      <c r="BH18" s="226">
        <v>5</v>
      </c>
      <c r="BI18" s="228">
        <v>5</v>
      </c>
      <c r="BJ18" s="229">
        <v>0</v>
      </c>
      <c r="BK18" s="223">
        <v>0</v>
      </c>
      <c r="BL18" s="223">
        <v>0</v>
      </c>
      <c r="BM18" s="224">
        <v>0</v>
      </c>
      <c r="BN18" s="225">
        <v>0</v>
      </c>
      <c r="BO18" s="225">
        <v>0</v>
      </c>
      <c r="BP18" s="225">
        <v>0</v>
      </c>
      <c r="BQ18" s="223">
        <v>1</v>
      </c>
      <c r="BR18" s="226">
        <v>1</v>
      </c>
      <c r="BS18" s="227">
        <v>1</v>
      </c>
      <c r="BT18" s="222">
        <v>0</v>
      </c>
      <c r="BU18" s="223">
        <v>0</v>
      </c>
      <c r="BV18" s="223">
        <v>0</v>
      </c>
      <c r="BW18" s="224">
        <v>0</v>
      </c>
      <c r="BX18" s="225">
        <v>0</v>
      </c>
      <c r="BY18" s="225">
        <v>0</v>
      </c>
      <c r="BZ18" s="225">
        <v>0</v>
      </c>
      <c r="CA18" s="223">
        <v>1</v>
      </c>
      <c r="CB18" s="226">
        <v>1</v>
      </c>
      <c r="CC18" s="228">
        <v>1</v>
      </c>
      <c r="CD18" s="229">
        <v>0</v>
      </c>
      <c r="CE18" s="223">
        <v>0</v>
      </c>
      <c r="CF18" s="223">
        <v>0</v>
      </c>
      <c r="CG18" s="224">
        <v>0</v>
      </c>
      <c r="CH18" s="225">
        <v>0</v>
      </c>
      <c r="CI18" s="225">
        <v>0</v>
      </c>
      <c r="CJ18" s="225">
        <v>0</v>
      </c>
      <c r="CK18" s="223">
        <v>0</v>
      </c>
      <c r="CL18" s="226">
        <v>0</v>
      </c>
      <c r="CM18" s="228">
        <v>0</v>
      </c>
      <c r="CN18" s="229">
        <v>0</v>
      </c>
      <c r="CO18" s="223">
        <v>0</v>
      </c>
      <c r="CP18" s="223">
        <v>0</v>
      </c>
      <c r="CQ18" s="224">
        <v>0</v>
      </c>
      <c r="CR18" s="225">
        <v>0</v>
      </c>
      <c r="CS18" s="225">
        <v>0</v>
      </c>
      <c r="CT18" s="225">
        <v>0</v>
      </c>
      <c r="CU18" s="223">
        <v>0</v>
      </c>
      <c r="CV18" s="226">
        <v>0</v>
      </c>
      <c r="CW18" s="227">
        <v>0</v>
      </c>
      <c r="CX18" s="222">
        <v>0</v>
      </c>
      <c r="CY18" s="223">
        <v>0</v>
      </c>
      <c r="CZ18" s="223">
        <v>0</v>
      </c>
      <c r="DA18" s="224">
        <v>0</v>
      </c>
      <c r="DB18" s="225">
        <v>0</v>
      </c>
      <c r="DC18" s="225">
        <v>0</v>
      </c>
      <c r="DD18" s="225">
        <v>0</v>
      </c>
      <c r="DE18" s="223">
        <v>0</v>
      </c>
      <c r="DF18" s="226">
        <v>0</v>
      </c>
      <c r="DG18" s="228">
        <v>0</v>
      </c>
      <c r="DH18" s="229">
        <v>0</v>
      </c>
      <c r="DI18" s="223">
        <v>0</v>
      </c>
      <c r="DJ18" s="223">
        <v>0</v>
      </c>
      <c r="DK18" s="224">
        <v>0</v>
      </c>
      <c r="DL18" s="225">
        <v>0</v>
      </c>
      <c r="DM18" s="225">
        <v>0</v>
      </c>
      <c r="DN18" s="225">
        <v>0</v>
      </c>
      <c r="DO18" s="223">
        <v>0</v>
      </c>
      <c r="DP18" s="226">
        <v>0</v>
      </c>
      <c r="DQ18" s="228">
        <v>0</v>
      </c>
      <c r="DR18" s="229">
        <v>0</v>
      </c>
      <c r="DS18" s="223">
        <v>0</v>
      </c>
      <c r="DT18" s="223">
        <v>0</v>
      </c>
      <c r="DU18" s="224">
        <v>25</v>
      </c>
      <c r="DV18" s="225">
        <v>38</v>
      </c>
      <c r="DW18" s="225">
        <v>129</v>
      </c>
      <c r="DX18" s="225">
        <v>178</v>
      </c>
      <c r="DY18" s="223">
        <v>104</v>
      </c>
      <c r="DZ18" s="226">
        <v>474</v>
      </c>
      <c r="EA18" s="228">
        <v>474</v>
      </c>
      <c r="EB18" s="37"/>
    </row>
    <row r="19" spans="1:132" ht="20.25" customHeight="1" x14ac:dyDescent="0.15">
      <c r="A19" s="63" t="s">
        <v>16</v>
      </c>
      <c r="B19" s="222">
        <v>0</v>
      </c>
      <c r="C19" s="223">
        <v>0</v>
      </c>
      <c r="D19" s="223">
        <v>0</v>
      </c>
      <c r="E19" s="224">
        <v>13</v>
      </c>
      <c r="F19" s="225">
        <v>27</v>
      </c>
      <c r="G19" s="225">
        <v>198</v>
      </c>
      <c r="H19" s="225">
        <v>272</v>
      </c>
      <c r="I19" s="223">
        <v>185</v>
      </c>
      <c r="J19" s="226">
        <v>695</v>
      </c>
      <c r="K19" s="227">
        <v>695</v>
      </c>
      <c r="L19" s="222">
        <v>0</v>
      </c>
      <c r="M19" s="223">
        <v>0</v>
      </c>
      <c r="N19" s="226">
        <v>0</v>
      </c>
      <c r="O19" s="224">
        <v>13</v>
      </c>
      <c r="P19" s="225">
        <v>27</v>
      </c>
      <c r="Q19" s="225">
        <v>198</v>
      </c>
      <c r="R19" s="225">
        <v>270</v>
      </c>
      <c r="S19" s="223">
        <v>180</v>
      </c>
      <c r="T19" s="226">
        <v>688</v>
      </c>
      <c r="U19" s="228">
        <v>688</v>
      </c>
      <c r="V19" s="229">
        <v>0</v>
      </c>
      <c r="W19" s="223">
        <v>0</v>
      </c>
      <c r="X19" s="226">
        <v>0</v>
      </c>
      <c r="Y19" s="229">
        <v>0</v>
      </c>
      <c r="Z19" s="225">
        <v>0</v>
      </c>
      <c r="AA19" s="225">
        <v>0</v>
      </c>
      <c r="AB19" s="225">
        <v>2</v>
      </c>
      <c r="AC19" s="223">
        <v>5</v>
      </c>
      <c r="AD19" s="226">
        <v>7</v>
      </c>
      <c r="AE19" s="230">
        <v>7</v>
      </c>
      <c r="AF19" s="229">
        <v>0</v>
      </c>
      <c r="AG19" s="223">
        <v>0</v>
      </c>
      <c r="AH19" s="226">
        <v>0</v>
      </c>
      <c r="AI19" s="229">
        <v>62</v>
      </c>
      <c r="AJ19" s="225">
        <v>98</v>
      </c>
      <c r="AK19" s="225">
        <v>137</v>
      </c>
      <c r="AL19" s="225">
        <v>133</v>
      </c>
      <c r="AM19" s="223">
        <v>57</v>
      </c>
      <c r="AN19" s="226">
        <v>487</v>
      </c>
      <c r="AO19" s="230">
        <v>487</v>
      </c>
      <c r="AP19" s="229">
        <v>0</v>
      </c>
      <c r="AQ19" s="223">
        <v>0</v>
      </c>
      <c r="AR19" s="226">
        <v>0</v>
      </c>
      <c r="AS19" s="224">
        <v>62</v>
      </c>
      <c r="AT19" s="225">
        <v>98</v>
      </c>
      <c r="AU19" s="225">
        <v>136</v>
      </c>
      <c r="AV19" s="225">
        <v>132</v>
      </c>
      <c r="AW19" s="223">
        <v>56</v>
      </c>
      <c r="AX19" s="226">
        <v>484</v>
      </c>
      <c r="AY19" s="227">
        <v>484</v>
      </c>
      <c r="AZ19" s="222">
        <v>0</v>
      </c>
      <c r="BA19" s="223">
        <v>0</v>
      </c>
      <c r="BB19" s="223">
        <v>0</v>
      </c>
      <c r="BC19" s="224">
        <v>0</v>
      </c>
      <c r="BD19" s="225">
        <v>0</v>
      </c>
      <c r="BE19" s="225">
        <v>1</v>
      </c>
      <c r="BF19" s="225">
        <v>1</v>
      </c>
      <c r="BG19" s="223">
        <v>1</v>
      </c>
      <c r="BH19" s="226">
        <v>3</v>
      </c>
      <c r="BI19" s="228">
        <v>3</v>
      </c>
      <c r="BJ19" s="229">
        <v>0</v>
      </c>
      <c r="BK19" s="223">
        <v>0</v>
      </c>
      <c r="BL19" s="223">
        <v>0</v>
      </c>
      <c r="BM19" s="224">
        <v>0</v>
      </c>
      <c r="BN19" s="225">
        <v>0</v>
      </c>
      <c r="BO19" s="225">
        <v>0</v>
      </c>
      <c r="BP19" s="225">
        <v>3</v>
      </c>
      <c r="BQ19" s="223">
        <v>3</v>
      </c>
      <c r="BR19" s="226">
        <v>6</v>
      </c>
      <c r="BS19" s="227">
        <v>6</v>
      </c>
      <c r="BT19" s="222">
        <v>0</v>
      </c>
      <c r="BU19" s="223">
        <v>0</v>
      </c>
      <c r="BV19" s="223">
        <v>0</v>
      </c>
      <c r="BW19" s="224">
        <v>0</v>
      </c>
      <c r="BX19" s="225">
        <v>0</v>
      </c>
      <c r="BY19" s="225">
        <v>0</v>
      </c>
      <c r="BZ19" s="225">
        <v>3</v>
      </c>
      <c r="CA19" s="223">
        <v>3</v>
      </c>
      <c r="CB19" s="226">
        <v>6</v>
      </c>
      <c r="CC19" s="228">
        <v>6</v>
      </c>
      <c r="CD19" s="229">
        <v>0</v>
      </c>
      <c r="CE19" s="223">
        <v>0</v>
      </c>
      <c r="CF19" s="223">
        <v>0</v>
      </c>
      <c r="CG19" s="224">
        <v>0</v>
      </c>
      <c r="CH19" s="225">
        <v>0</v>
      </c>
      <c r="CI19" s="225">
        <v>0</v>
      </c>
      <c r="CJ19" s="225">
        <v>0</v>
      </c>
      <c r="CK19" s="223">
        <v>0</v>
      </c>
      <c r="CL19" s="226">
        <v>0</v>
      </c>
      <c r="CM19" s="228">
        <v>0</v>
      </c>
      <c r="CN19" s="229">
        <v>0</v>
      </c>
      <c r="CO19" s="223">
        <v>0</v>
      </c>
      <c r="CP19" s="223">
        <v>0</v>
      </c>
      <c r="CQ19" s="224">
        <v>0</v>
      </c>
      <c r="CR19" s="225">
        <v>0</v>
      </c>
      <c r="CS19" s="225">
        <v>7</v>
      </c>
      <c r="CT19" s="225">
        <v>12</v>
      </c>
      <c r="CU19" s="223">
        <v>8</v>
      </c>
      <c r="CV19" s="226">
        <v>27</v>
      </c>
      <c r="CW19" s="227">
        <v>27</v>
      </c>
      <c r="CX19" s="222">
        <v>0</v>
      </c>
      <c r="CY19" s="223">
        <v>0</v>
      </c>
      <c r="CZ19" s="223">
        <v>0</v>
      </c>
      <c r="DA19" s="224">
        <v>0</v>
      </c>
      <c r="DB19" s="225">
        <v>0</v>
      </c>
      <c r="DC19" s="225">
        <v>7</v>
      </c>
      <c r="DD19" s="225">
        <v>12</v>
      </c>
      <c r="DE19" s="223">
        <v>8</v>
      </c>
      <c r="DF19" s="226">
        <v>27</v>
      </c>
      <c r="DG19" s="228">
        <v>27</v>
      </c>
      <c r="DH19" s="229">
        <v>0</v>
      </c>
      <c r="DI19" s="223">
        <v>0</v>
      </c>
      <c r="DJ19" s="223">
        <v>0</v>
      </c>
      <c r="DK19" s="224">
        <v>0</v>
      </c>
      <c r="DL19" s="225">
        <v>0</v>
      </c>
      <c r="DM19" s="225">
        <v>0</v>
      </c>
      <c r="DN19" s="225">
        <v>0</v>
      </c>
      <c r="DO19" s="223">
        <v>0</v>
      </c>
      <c r="DP19" s="226">
        <v>0</v>
      </c>
      <c r="DQ19" s="228">
        <v>0</v>
      </c>
      <c r="DR19" s="229">
        <v>0</v>
      </c>
      <c r="DS19" s="223">
        <v>0</v>
      </c>
      <c r="DT19" s="223">
        <v>0</v>
      </c>
      <c r="DU19" s="224">
        <v>75</v>
      </c>
      <c r="DV19" s="225">
        <v>125</v>
      </c>
      <c r="DW19" s="225">
        <v>340</v>
      </c>
      <c r="DX19" s="225">
        <v>419</v>
      </c>
      <c r="DY19" s="223">
        <v>252</v>
      </c>
      <c r="DZ19" s="226">
        <v>1211</v>
      </c>
      <c r="EA19" s="228">
        <v>1211</v>
      </c>
      <c r="EB19" s="37"/>
    </row>
    <row r="20" spans="1:132" ht="20.25" customHeight="1" x14ac:dyDescent="0.15">
      <c r="A20" s="63" t="s">
        <v>17</v>
      </c>
      <c r="B20" s="222">
        <v>0</v>
      </c>
      <c r="C20" s="223">
        <v>0</v>
      </c>
      <c r="D20" s="223">
        <v>0</v>
      </c>
      <c r="E20" s="224">
        <v>8</v>
      </c>
      <c r="F20" s="225">
        <v>26</v>
      </c>
      <c r="G20" s="225">
        <v>178</v>
      </c>
      <c r="H20" s="225">
        <v>252</v>
      </c>
      <c r="I20" s="223">
        <v>181</v>
      </c>
      <c r="J20" s="226">
        <v>645</v>
      </c>
      <c r="K20" s="227">
        <v>645</v>
      </c>
      <c r="L20" s="222">
        <v>0</v>
      </c>
      <c r="M20" s="223">
        <v>0</v>
      </c>
      <c r="N20" s="226">
        <v>0</v>
      </c>
      <c r="O20" s="224">
        <v>8</v>
      </c>
      <c r="P20" s="225">
        <v>26</v>
      </c>
      <c r="Q20" s="225">
        <v>176</v>
      </c>
      <c r="R20" s="225">
        <v>249</v>
      </c>
      <c r="S20" s="223">
        <v>180</v>
      </c>
      <c r="T20" s="226">
        <v>639</v>
      </c>
      <c r="U20" s="228">
        <v>639</v>
      </c>
      <c r="V20" s="229">
        <v>0</v>
      </c>
      <c r="W20" s="223">
        <v>0</v>
      </c>
      <c r="X20" s="226">
        <v>0</v>
      </c>
      <c r="Y20" s="229">
        <v>0</v>
      </c>
      <c r="Z20" s="225">
        <v>0</v>
      </c>
      <c r="AA20" s="225">
        <v>2</v>
      </c>
      <c r="AB20" s="225">
        <v>3</v>
      </c>
      <c r="AC20" s="223">
        <v>1</v>
      </c>
      <c r="AD20" s="226">
        <v>6</v>
      </c>
      <c r="AE20" s="230">
        <v>6</v>
      </c>
      <c r="AF20" s="229">
        <v>0</v>
      </c>
      <c r="AG20" s="223">
        <v>0</v>
      </c>
      <c r="AH20" s="226">
        <v>0</v>
      </c>
      <c r="AI20" s="229">
        <v>35</v>
      </c>
      <c r="AJ20" s="225">
        <v>93</v>
      </c>
      <c r="AK20" s="225">
        <v>130</v>
      </c>
      <c r="AL20" s="225">
        <v>124</v>
      </c>
      <c r="AM20" s="223">
        <v>62</v>
      </c>
      <c r="AN20" s="226">
        <v>444</v>
      </c>
      <c r="AO20" s="230">
        <v>444</v>
      </c>
      <c r="AP20" s="229">
        <v>0</v>
      </c>
      <c r="AQ20" s="223">
        <v>0</v>
      </c>
      <c r="AR20" s="226">
        <v>0</v>
      </c>
      <c r="AS20" s="224">
        <v>34</v>
      </c>
      <c r="AT20" s="225">
        <v>91</v>
      </c>
      <c r="AU20" s="225">
        <v>126</v>
      </c>
      <c r="AV20" s="225">
        <v>121</v>
      </c>
      <c r="AW20" s="223">
        <v>62</v>
      </c>
      <c r="AX20" s="226">
        <v>434</v>
      </c>
      <c r="AY20" s="227">
        <v>434</v>
      </c>
      <c r="AZ20" s="222">
        <v>0</v>
      </c>
      <c r="BA20" s="223">
        <v>0</v>
      </c>
      <c r="BB20" s="223">
        <v>0</v>
      </c>
      <c r="BC20" s="224">
        <v>1</v>
      </c>
      <c r="BD20" s="225">
        <v>2</v>
      </c>
      <c r="BE20" s="225">
        <v>4</v>
      </c>
      <c r="BF20" s="225">
        <v>3</v>
      </c>
      <c r="BG20" s="223">
        <v>0</v>
      </c>
      <c r="BH20" s="226">
        <v>10</v>
      </c>
      <c r="BI20" s="228">
        <v>10</v>
      </c>
      <c r="BJ20" s="229">
        <v>0</v>
      </c>
      <c r="BK20" s="223">
        <v>0</v>
      </c>
      <c r="BL20" s="223">
        <v>0</v>
      </c>
      <c r="BM20" s="224">
        <v>0</v>
      </c>
      <c r="BN20" s="225">
        <v>0</v>
      </c>
      <c r="BO20" s="225">
        <v>0</v>
      </c>
      <c r="BP20" s="225">
        <v>4</v>
      </c>
      <c r="BQ20" s="223">
        <v>13</v>
      </c>
      <c r="BR20" s="226">
        <v>17</v>
      </c>
      <c r="BS20" s="227">
        <v>17</v>
      </c>
      <c r="BT20" s="222">
        <v>0</v>
      </c>
      <c r="BU20" s="223">
        <v>0</v>
      </c>
      <c r="BV20" s="223">
        <v>0</v>
      </c>
      <c r="BW20" s="224">
        <v>0</v>
      </c>
      <c r="BX20" s="225">
        <v>0</v>
      </c>
      <c r="BY20" s="225">
        <v>0</v>
      </c>
      <c r="BZ20" s="225">
        <v>4</v>
      </c>
      <c r="CA20" s="223">
        <v>13</v>
      </c>
      <c r="CB20" s="226">
        <v>17</v>
      </c>
      <c r="CC20" s="228">
        <v>17</v>
      </c>
      <c r="CD20" s="229">
        <v>0</v>
      </c>
      <c r="CE20" s="223">
        <v>0</v>
      </c>
      <c r="CF20" s="223">
        <v>0</v>
      </c>
      <c r="CG20" s="224">
        <v>0</v>
      </c>
      <c r="CH20" s="225">
        <v>0</v>
      </c>
      <c r="CI20" s="225">
        <v>0</v>
      </c>
      <c r="CJ20" s="225">
        <v>0</v>
      </c>
      <c r="CK20" s="223">
        <v>0</v>
      </c>
      <c r="CL20" s="226">
        <v>0</v>
      </c>
      <c r="CM20" s="228">
        <v>0</v>
      </c>
      <c r="CN20" s="229">
        <v>0</v>
      </c>
      <c r="CO20" s="223">
        <v>0</v>
      </c>
      <c r="CP20" s="223">
        <v>0</v>
      </c>
      <c r="CQ20" s="224">
        <v>0</v>
      </c>
      <c r="CR20" s="225">
        <v>0</v>
      </c>
      <c r="CS20" s="225">
        <v>0</v>
      </c>
      <c r="CT20" s="225">
        <v>1</v>
      </c>
      <c r="CU20" s="223">
        <v>3</v>
      </c>
      <c r="CV20" s="226">
        <v>4</v>
      </c>
      <c r="CW20" s="227">
        <v>4</v>
      </c>
      <c r="CX20" s="222">
        <v>0</v>
      </c>
      <c r="CY20" s="223">
        <v>0</v>
      </c>
      <c r="CZ20" s="223">
        <v>0</v>
      </c>
      <c r="DA20" s="224">
        <v>0</v>
      </c>
      <c r="DB20" s="225">
        <v>0</v>
      </c>
      <c r="DC20" s="225">
        <v>0</v>
      </c>
      <c r="DD20" s="225">
        <v>1</v>
      </c>
      <c r="DE20" s="223">
        <v>3</v>
      </c>
      <c r="DF20" s="226">
        <v>4</v>
      </c>
      <c r="DG20" s="228">
        <v>4</v>
      </c>
      <c r="DH20" s="229">
        <v>0</v>
      </c>
      <c r="DI20" s="223">
        <v>0</v>
      </c>
      <c r="DJ20" s="223">
        <v>0</v>
      </c>
      <c r="DK20" s="224">
        <v>0</v>
      </c>
      <c r="DL20" s="225">
        <v>0</v>
      </c>
      <c r="DM20" s="225">
        <v>0</v>
      </c>
      <c r="DN20" s="225">
        <v>0</v>
      </c>
      <c r="DO20" s="223">
        <v>0</v>
      </c>
      <c r="DP20" s="226">
        <v>0</v>
      </c>
      <c r="DQ20" s="228">
        <v>0</v>
      </c>
      <c r="DR20" s="229">
        <v>0</v>
      </c>
      <c r="DS20" s="223">
        <v>0</v>
      </c>
      <c r="DT20" s="223">
        <v>0</v>
      </c>
      <c r="DU20" s="224">
        <v>43</v>
      </c>
      <c r="DV20" s="225">
        <v>119</v>
      </c>
      <c r="DW20" s="225">
        <v>308</v>
      </c>
      <c r="DX20" s="225">
        <v>381</v>
      </c>
      <c r="DY20" s="223">
        <v>259</v>
      </c>
      <c r="DZ20" s="226">
        <v>1110</v>
      </c>
      <c r="EA20" s="228">
        <v>1110</v>
      </c>
      <c r="EB20" s="37"/>
    </row>
    <row r="21" spans="1:132" ht="20.25" customHeight="1" x14ac:dyDescent="0.15">
      <c r="A21" s="63" t="s">
        <v>18</v>
      </c>
      <c r="B21" s="222">
        <v>0</v>
      </c>
      <c r="C21" s="223">
        <v>0</v>
      </c>
      <c r="D21" s="223">
        <v>0</v>
      </c>
      <c r="E21" s="224">
        <v>5</v>
      </c>
      <c r="F21" s="225">
        <v>12</v>
      </c>
      <c r="G21" s="225">
        <v>188</v>
      </c>
      <c r="H21" s="225">
        <v>362</v>
      </c>
      <c r="I21" s="223">
        <v>267</v>
      </c>
      <c r="J21" s="226">
        <v>834</v>
      </c>
      <c r="K21" s="227">
        <v>834</v>
      </c>
      <c r="L21" s="222">
        <v>0</v>
      </c>
      <c r="M21" s="223">
        <v>0</v>
      </c>
      <c r="N21" s="226">
        <v>0</v>
      </c>
      <c r="O21" s="224">
        <v>5</v>
      </c>
      <c r="P21" s="225">
        <v>12</v>
      </c>
      <c r="Q21" s="225">
        <v>187</v>
      </c>
      <c r="R21" s="225">
        <v>358</v>
      </c>
      <c r="S21" s="223">
        <v>261</v>
      </c>
      <c r="T21" s="226">
        <v>823</v>
      </c>
      <c r="U21" s="228">
        <v>823</v>
      </c>
      <c r="V21" s="229">
        <v>0</v>
      </c>
      <c r="W21" s="223">
        <v>0</v>
      </c>
      <c r="X21" s="226">
        <v>0</v>
      </c>
      <c r="Y21" s="229">
        <v>0</v>
      </c>
      <c r="Z21" s="225">
        <v>0</v>
      </c>
      <c r="AA21" s="225">
        <v>1</v>
      </c>
      <c r="AB21" s="225">
        <v>4</v>
      </c>
      <c r="AC21" s="223">
        <v>6</v>
      </c>
      <c r="AD21" s="226">
        <v>11</v>
      </c>
      <c r="AE21" s="230">
        <v>11</v>
      </c>
      <c r="AF21" s="229">
        <v>0</v>
      </c>
      <c r="AG21" s="223">
        <v>0</v>
      </c>
      <c r="AH21" s="226">
        <v>0</v>
      </c>
      <c r="AI21" s="229">
        <v>41</v>
      </c>
      <c r="AJ21" s="225">
        <v>65</v>
      </c>
      <c r="AK21" s="225">
        <v>97</v>
      </c>
      <c r="AL21" s="225">
        <v>141</v>
      </c>
      <c r="AM21" s="223">
        <v>77</v>
      </c>
      <c r="AN21" s="226">
        <v>421</v>
      </c>
      <c r="AO21" s="230">
        <v>421</v>
      </c>
      <c r="AP21" s="229">
        <v>0</v>
      </c>
      <c r="AQ21" s="223">
        <v>0</v>
      </c>
      <c r="AR21" s="226">
        <v>0</v>
      </c>
      <c r="AS21" s="224">
        <v>41</v>
      </c>
      <c r="AT21" s="225">
        <v>63</v>
      </c>
      <c r="AU21" s="225">
        <v>94</v>
      </c>
      <c r="AV21" s="225">
        <v>139</v>
      </c>
      <c r="AW21" s="223">
        <v>75</v>
      </c>
      <c r="AX21" s="226">
        <v>412</v>
      </c>
      <c r="AY21" s="227">
        <v>412</v>
      </c>
      <c r="AZ21" s="222">
        <v>0</v>
      </c>
      <c r="BA21" s="223">
        <v>0</v>
      </c>
      <c r="BB21" s="223">
        <v>0</v>
      </c>
      <c r="BC21" s="224">
        <v>0</v>
      </c>
      <c r="BD21" s="225">
        <v>2</v>
      </c>
      <c r="BE21" s="225">
        <v>3</v>
      </c>
      <c r="BF21" s="225">
        <v>2</v>
      </c>
      <c r="BG21" s="223">
        <v>2</v>
      </c>
      <c r="BH21" s="226">
        <v>9</v>
      </c>
      <c r="BI21" s="228">
        <v>9</v>
      </c>
      <c r="BJ21" s="229">
        <v>0</v>
      </c>
      <c r="BK21" s="223">
        <v>0</v>
      </c>
      <c r="BL21" s="223">
        <v>0</v>
      </c>
      <c r="BM21" s="224">
        <v>0</v>
      </c>
      <c r="BN21" s="225">
        <v>0</v>
      </c>
      <c r="BO21" s="225">
        <v>0</v>
      </c>
      <c r="BP21" s="225">
        <v>2</v>
      </c>
      <c r="BQ21" s="223">
        <v>5</v>
      </c>
      <c r="BR21" s="226">
        <v>7</v>
      </c>
      <c r="BS21" s="227">
        <v>7</v>
      </c>
      <c r="BT21" s="222">
        <v>0</v>
      </c>
      <c r="BU21" s="223">
        <v>0</v>
      </c>
      <c r="BV21" s="223">
        <v>0</v>
      </c>
      <c r="BW21" s="224">
        <v>0</v>
      </c>
      <c r="BX21" s="225">
        <v>0</v>
      </c>
      <c r="BY21" s="225">
        <v>0</v>
      </c>
      <c r="BZ21" s="225">
        <v>2</v>
      </c>
      <c r="CA21" s="223">
        <v>5</v>
      </c>
      <c r="CB21" s="226">
        <v>7</v>
      </c>
      <c r="CC21" s="228">
        <v>7</v>
      </c>
      <c r="CD21" s="229">
        <v>0</v>
      </c>
      <c r="CE21" s="223">
        <v>0</v>
      </c>
      <c r="CF21" s="223">
        <v>0</v>
      </c>
      <c r="CG21" s="224">
        <v>0</v>
      </c>
      <c r="CH21" s="225">
        <v>0</v>
      </c>
      <c r="CI21" s="225">
        <v>0</v>
      </c>
      <c r="CJ21" s="225">
        <v>0</v>
      </c>
      <c r="CK21" s="223">
        <v>0</v>
      </c>
      <c r="CL21" s="226">
        <v>0</v>
      </c>
      <c r="CM21" s="228">
        <v>0</v>
      </c>
      <c r="CN21" s="229">
        <v>0</v>
      </c>
      <c r="CO21" s="223">
        <v>0</v>
      </c>
      <c r="CP21" s="223">
        <v>0</v>
      </c>
      <c r="CQ21" s="224">
        <v>0</v>
      </c>
      <c r="CR21" s="225">
        <v>0</v>
      </c>
      <c r="CS21" s="225">
        <v>1</v>
      </c>
      <c r="CT21" s="225">
        <v>10</v>
      </c>
      <c r="CU21" s="223">
        <v>16</v>
      </c>
      <c r="CV21" s="226">
        <v>27</v>
      </c>
      <c r="CW21" s="227">
        <v>27</v>
      </c>
      <c r="CX21" s="222">
        <v>0</v>
      </c>
      <c r="CY21" s="223">
        <v>0</v>
      </c>
      <c r="CZ21" s="223">
        <v>0</v>
      </c>
      <c r="DA21" s="224">
        <v>0</v>
      </c>
      <c r="DB21" s="225">
        <v>0</v>
      </c>
      <c r="DC21" s="225">
        <v>1</v>
      </c>
      <c r="DD21" s="225">
        <v>10</v>
      </c>
      <c r="DE21" s="223">
        <v>16</v>
      </c>
      <c r="DF21" s="226">
        <v>27</v>
      </c>
      <c r="DG21" s="228">
        <v>27</v>
      </c>
      <c r="DH21" s="229">
        <v>0</v>
      </c>
      <c r="DI21" s="223">
        <v>0</v>
      </c>
      <c r="DJ21" s="223">
        <v>0</v>
      </c>
      <c r="DK21" s="224">
        <v>0</v>
      </c>
      <c r="DL21" s="225">
        <v>0</v>
      </c>
      <c r="DM21" s="225">
        <v>0</v>
      </c>
      <c r="DN21" s="225">
        <v>0</v>
      </c>
      <c r="DO21" s="223">
        <v>0</v>
      </c>
      <c r="DP21" s="226">
        <v>0</v>
      </c>
      <c r="DQ21" s="228">
        <v>0</v>
      </c>
      <c r="DR21" s="229">
        <v>0</v>
      </c>
      <c r="DS21" s="223">
        <v>0</v>
      </c>
      <c r="DT21" s="223">
        <v>0</v>
      </c>
      <c r="DU21" s="224">
        <v>46</v>
      </c>
      <c r="DV21" s="225">
        <v>77</v>
      </c>
      <c r="DW21" s="225">
        <v>286</v>
      </c>
      <c r="DX21" s="225">
        <v>515</v>
      </c>
      <c r="DY21" s="223">
        <v>364</v>
      </c>
      <c r="DZ21" s="226">
        <v>1288</v>
      </c>
      <c r="EA21" s="228">
        <v>1288</v>
      </c>
      <c r="EB21" s="37"/>
    </row>
    <row r="22" spans="1:132" ht="20.25" customHeight="1" x14ac:dyDescent="0.15">
      <c r="A22" s="63" t="s">
        <v>19</v>
      </c>
      <c r="B22" s="222">
        <v>0</v>
      </c>
      <c r="C22" s="223">
        <v>0</v>
      </c>
      <c r="D22" s="223">
        <v>0</v>
      </c>
      <c r="E22" s="224">
        <v>2</v>
      </c>
      <c r="F22" s="225">
        <v>7</v>
      </c>
      <c r="G22" s="225">
        <v>105</v>
      </c>
      <c r="H22" s="225">
        <v>119</v>
      </c>
      <c r="I22" s="223">
        <v>95</v>
      </c>
      <c r="J22" s="226">
        <v>328</v>
      </c>
      <c r="K22" s="227">
        <v>328</v>
      </c>
      <c r="L22" s="222">
        <v>0</v>
      </c>
      <c r="M22" s="223">
        <v>0</v>
      </c>
      <c r="N22" s="226">
        <v>0</v>
      </c>
      <c r="O22" s="224">
        <v>2</v>
      </c>
      <c r="P22" s="225">
        <v>7</v>
      </c>
      <c r="Q22" s="225">
        <v>104</v>
      </c>
      <c r="R22" s="225">
        <v>119</v>
      </c>
      <c r="S22" s="223">
        <v>95</v>
      </c>
      <c r="T22" s="226">
        <v>327</v>
      </c>
      <c r="U22" s="228">
        <v>327</v>
      </c>
      <c r="V22" s="229">
        <v>0</v>
      </c>
      <c r="W22" s="223">
        <v>0</v>
      </c>
      <c r="X22" s="226">
        <v>0</v>
      </c>
      <c r="Y22" s="229">
        <v>0</v>
      </c>
      <c r="Z22" s="225">
        <v>0</v>
      </c>
      <c r="AA22" s="225">
        <v>1</v>
      </c>
      <c r="AB22" s="225">
        <v>0</v>
      </c>
      <c r="AC22" s="223">
        <v>0</v>
      </c>
      <c r="AD22" s="226">
        <v>1</v>
      </c>
      <c r="AE22" s="230">
        <v>1</v>
      </c>
      <c r="AF22" s="229">
        <v>0</v>
      </c>
      <c r="AG22" s="223">
        <v>0</v>
      </c>
      <c r="AH22" s="226">
        <v>0</v>
      </c>
      <c r="AI22" s="229">
        <v>22</v>
      </c>
      <c r="AJ22" s="225">
        <v>54</v>
      </c>
      <c r="AK22" s="225">
        <v>74</v>
      </c>
      <c r="AL22" s="225">
        <v>65</v>
      </c>
      <c r="AM22" s="223">
        <v>38</v>
      </c>
      <c r="AN22" s="226">
        <v>253</v>
      </c>
      <c r="AO22" s="230">
        <v>253</v>
      </c>
      <c r="AP22" s="229">
        <v>0</v>
      </c>
      <c r="AQ22" s="223">
        <v>0</v>
      </c>
      <c r="AR22" s="226">
        <v>0</v>
      </c>
      <c r="AS22" s="224">
        <v>22</v>
      </c>
      <c r="AT22" s="225">
        <v>54</v>
      </c>
      <c r="AU22" s="225">
        <v>71</v>
      </c>
      <c r="AV22" s="225">
        <v>63</v>
      </c>
      <c r="AW22" s="223">
        <v>38</v>
      </c>
      <c r="AX22" s="226">
        <v>248</v>
      </c>
      <c r="AY22" s="227">
        <v>248</v>
      </c>
      <c r="AZ22" s="222">
        <v>0</v>
      </c>
      <c r="BA22" s="223">
        <v>0</v>
      </c>
      <c r="BB22" s="223">
        <v>0</v>
      </c>
      <c r="BC22" s="224">
        <v>0</v>
      </c>
      <c r="BD22" s="225">
        <v>0</v>
      </c>
      <c r="BE22" s="225">
        <v>3</v>
      </c>
      <c r="BF22" s="225">
        <v>2</v>
      </c>
      <c r="BG22" s="223">
        <v>0</v>
      </c>
      <c r="BH22" s="226">
        <v>5</v>
      </c>
      <c r="BI22" s="228">
        <v>5</v>
      </c>
      <c r="BJ22" s="229">
        <v>0</v>
      </c>
      <c r="BK22" s="223">
        <v>0</v>
      </c>
      <c r="BL22" s="223">
        <v>0</v>
      </c>
      <c r="BM22" s="224">
        <v>0</v>
      </c>
      <c r="BN22" s="225">
        <v>0</v>
      </c>
      <c r="BO22" s="225">
        <v>0</v>
      </c>
      <c r="BP22" s="225">
        <v>2</v>
      </c>
      <c r="BQ22" s="223">
        <v>0</v>
      </c>
      <c r="BR22" s="226">
        <v>2</v>
      </c>
      <c r="BS22" s="227">
        <v>2</v>
      </c>
      <c r="BT22" s="222">
        <v>0</v>
      </c>
      <c r="BU22" s="223">
        <v>0</v>
      </c>
      <c r="BV22" s="223">
        <v>0</v>
      </c>
      <c r="BW22" s="224">
        <v>0</v>
      </c>
      <c r="BX22" s="225">
        <v>0</v>
      </c>
      <c r="BY22" s="225">
        <v>0</v>
      </c>
      <c r="BZ22" s="225">
        <v>2</v>
      </c>
      <c r="CA22" s="223">
        <v>0</v>
      </c>
      <c r="CB22" s="226">
        <v>2</v>
      </c>
      <c r="CC22" s="228">
        <v>2</v>
      </c>
      <c r="CD22" s="229">
        <v>0</v>
      </c>
      <c r="CE22" s="223">
        <v>0</v>
      </c>
      <c r="CF22" s="223">
        <v>0</v>
      </c>
      <c r="CG22" s="224">
        <v>0</v>
      </c>
      <c r="CH22" s="225">
        <v>0</v>
      </c>
      <c r="CI22" s="225">
        <v>0</v>
      </c>
      <c r="CJ22" s="225">
        <v>0</v>
      </c>
      <c r="CK22" s="223">
        <v>0</v>
      </c>
      <c r="CL22" s="226">
        <v>0</v>
      </c>
      <c r="CM22" s="228">
        <v>0</v>
      </c>
      <c r="CN22" s="229">
        <v>0</v>
      </c>
      <c r="CO22" s="223">
        <v>0</v>
      </c>
      <c r="CP22" s="223">
        <v>0</v>
      </c>
      <c r="CQ22" s="224">
        <v>0</v>
      </c>
      <c r="CR22" s="225">
        <v>0</v>
      </c>
      <c r="CS22" s="225">
        <v>0</v>
      </c>
      <c r="CT22" s="225">
        <v>4</v>
      </c>
      <c r="CU22" s="223">
        <v>5</v>
      </c>
      <c r="CV22" s="226">
        <v>9</v>
      </c>
      <c r="CW22" s="227">
        <v>9</v>
      </c>
      <c r="CX22" s="222">
        <v>0</v>
      </c>
      <c r="CY22" s="223">
        <v>0</v>
      </c>
      <c r="CZ22" s="223">
        <v>0</v>
      </c>
      <c r="DA22" s="224">
        <v>0</v>
      </c>
      <c r="DB22" s="225">
        <v>0</v>
      </c>
      <c r="DC22" s="225">
        <v>0</v>
      </c>
      <c r="DD22" s="225">
        <v>4</v>
      </c>
      <c r="DE22" s="223">
        <v>5</v>
      </c>
      <c r="DF22" s="226">
        <v>9</v>
      </c>
      <c r="DG22" s="228">
        <v>9</v>
      </c>
      <c r="DH22" s="229">
        <v>0</v>
      </c>
      <c r="DI22" s="223">
        <v>0</v>
      </c>
      <c r="DJ22" s="223">
        <v>0</v>
      </c>
      <c r="DK22" s="224">
        <v>0</v>
      </c>
      <c r="DL22" s="225">
        <v>0</v>
      </c>
      <c r="DM22" s="225">
        <v>0</v>
      </c>
      <c r="DN22" s="225">
        <v>0</v>
      </c>
      <c r="DO22" s="223">
        <v>0</v>
      </c>
      <c r="DP22" s="226">
        <v>0</v>
      </c>
      <c r="DQ22" s="228">
        <v>0</v>
      </c>
      <c r="DR22" s="229">
        <v>0</v>
      </c>
      <c r="DS22" s="223">
        <v>0</v>
      </c>
      <c r="DT22" s="223">
        <v>0</v>
      </c>
      <c r="DU22" s="224">
        <v>24</v>
      </c>
      <c r="DV22" s="225">
        <v>61</v>
      </c>
      <c r="DW22" s="225">
        <v>178</v>
      </c>
      <c r="DX22" s="225">
        <v>189</v>
      </c>
      <c r="DY22" s="223">
        <v>138</v>
      </c>
      <c r="DZ22" s="226">
        <v>590</v>
      </c>
      <c r="EA22" s="228">
        <v>590</v>
      </c>
      <c r="EB22" s="37"/>
    </row>
    <row r="23" spans="1:132" ht="20.25" customHeight="1" x14ac:dyDescent="0.15">
      <c r="A23" s="63" t="s">
        <v>20</v>
      </c>
      <c r="B23" s="222">
        <v>0</v>
      </c>
      <c r="C23" s="223">
        <v>0</v>
      </c>
      <c r="D23" s="223">
        <v>0</v>
      </c>
      <c r="E23" s="224">
        <v>4</v>
      </c>
      <c r="F23" s="225">
        <v>24</v>
      </c>
      <c r="G23" s="225">
        <v>153</v>
      </c>
      <c r="H23" s="225">
        <v>188</v>
      </c>
      <c r="I23" s="223">
        <v>101</v>
      </c>
      <c r="J23" s="226">
        <v>470</v>
      </c>
      <c r="K23" s="227">
        <v>470</v>
      </c>
      <c r="L23" s="222">
        <v>0</v>
      </c>
      <c r="M23" s="223">
        <v>0</v>
      </c>
      <c r="N23" s="226">
        <v>0</v>
      </c>
      <c r="O23" s="224">
        <v>4</v>
      </c>
      <c r="P23" s="225">
        <v>24</v>
      </c>
      <c r="Q23" s="225">
        <v>152</v>
      </c>
      <c r="R23" s="225">
        <v>186</v>
      </c>
      <c r="S23" s="223">
        <v>100</v>
      </c>
      <c r="T23" s="226">
        <v>466</v>
      </c>
      <c r="U23" s="228">
        <v>466</v>
      </c>
      <c r="V23" s="229">
        <v>0</v>
      </c>
      <c r="W23" s="223">
        <v>0</v>
      </c>
      <c r="X23" s="226">
        <v>0</v>
      </c>
      <c r="Y23" s="229">
        <v>0</v>
      </c>
      <c r="Z23" s="225">
        <v>0</v>
      </c>
      <c r="AA23" s="225">
        <v>1</v>
      </c>
      <c r="AB23" s="225">
        <v>2</v>
      </c>
      <c r="AC23" s="223">
        <v>1</v>
      </c>
      <c r="AD23" s="226">
        <v>4</v>
      </c>
      <c r="AE23" s="230">
        <v>4</v>
      </c>
      <c r="AF23" s="229">
        <v>0</v>
      </c>
      <c r="AG23" s="223">
        <v>0</v>
      </c>
      <c r="AH23" s="226">
        <v>0</v>
      </c>
      <c r="AI23" s="229">
        <v>19</v>
      </c>
      <c r="AJ23" s="225">
        <v>37</v>
      </c>
      <c r="AK23" s="225">
        <v>41</v>
      </c>
      <c r="AL23" s="225">
        <v>46</v>
      </c>
      <c r="AM23" s="223">
        <v>18</v>
      </c>
      <c r="AN23" s="226">
        <v>161</v>
      </c>
      <c r="AO23" s="230">
        <v>161</v>
      </c>
      <c r="AP23" s="229">
        <v>0</v>
      </c>
      <c r="AQ23" s="223">
        <v>0</v>
      </c>
      <c r="AR23" s="226">
        <v>0</v>
      </c>
      <c r="AS23" s="224">
        <v>19</v>
      </c>
      <c r="AT23" s="225">
        <v>37</v>
      </c>
      <c r="AU23" s="225">
        <v>41</v>
      </c>
      <c r="AV23" s="225">
        <v>44</v>
      </c>
      <c r="AW23" s="223">
        <v>18</v>
      </c>
      <c r="AX23" s="226">
        <v>159</v>
      </c>
      <c r="AY23" s="227">
        <v>159</v>
      </c>
      <c r="AZ23" s="222">
        <v>0</v>
      </c>
      <c r="BA23" s="223">
        <v>0</v>
      </c>
      <c r="BB23" s="223">
        <v>0</v>
      </c>
      <c r="BC23" s="224">
        <v>0</v>
      </c>
      <c r="BD23" s="225">
        <v>0</v>
      </c>
      <c r="BE23" s="225">
        <v>0</v>
      </c>
      <c r="BF23" s="225">
        <v>2</v>
      </c>
      <c r="BG23" s="223">
        <v>0</v>
      </c>
      <c r="BH23" s="226">
        <v>2</v>
      </c>
      <c r="BI23" s="228">
        <v>2</v>
      </c>
      <c r="BJ23" s="229">
        <v>0</v>
      </c>
      <c r="BK23" s="223">
        <v>0</v>
      </c>
      <c r="BL23" s="223">
        <v>0</v>
      </c>
      <c r="BM23" s="224">
        <v>0</v>
      </c>
      <c r="BN23" s="225">
        <v>0</v>
      </c>
      <c r="BO23" s="225">
        <v>0</v>
      </c>
      <c r="BP23" s="225">
        <v>0</v>
      </c>
      <c r="BQ23" s="223">
        <v>4</v>
      </c>
      <c r="BR23" s="226">
        <v>4</v>
      </c>
      <c r="BS23" s="227">
        <v>4</v>
      </c>
      <c r="BT23" s="222">
        <v>0</v>
      </c>
      <c r="BU23" s="223">
        <v>0</v>
      </c>
      <c r="BV23" s="223">
        <v>0</v>
      </c>
      <c r="BW23" s="224">
        <v>0</v>
      </c>
      <c r="BX23" s="225">
        <v>0</v>
      </c>
      <c r="BY23" s="225">
        <v>0</v>
      </c>
      <c r="BZ23" s="225">
        <v>0</v>
      </c>
      <c r="CA23" s="223">
        <v>4</v>
      </c>
      <c r="CB23" s="226">
        <v>4</v>
      </c>
      <c r="CC23" s="228">
        <v>4</v>
      </c>
      <c r="CD23" s="229">
        <v>0</v>
      </c>
      <c r="CE23" s="223">
        <v>0</v>
      </c>
      <c r="CF23" s="223">
        <v>0</v>
      </c>
      <c r="CG23" s="224">
        <v>0</v>
      </c>
      <c r="CH23" s="225">
        <v>0</v>
      </c>
      <c r="CI23" s="225">
        <v>0</v>
      </c>
      <c r="CJ23" s="225">
        <v>0</v>
      </c>
      <c r="CK23" s="223">
        <v>0</v>
      </c>
      <c r="CL23" s="226">
        <v>0</v>
      </c>
      <c r="CM23" s="228">
        <v>0</v>
      </c>
      <c r="CN23" s="229">
        <v>0</v>
      </c>
      <c r="CO23" s="223">
        <v>0</v>
      </c>
      <c r="CP23" s="223">
        <v>0</v>
      </c>
      <c r="CQ23" s="224">
        <v>0</v>
      </c>
      <c r="CR23" s="225">
        <v>0</v>
      </c>
      <c r="CS23" s="225">
        <v>0</v>
      </c>
      <c r="CT23" s="225">
        <v>0</v>
      </c>
      <c r="CU23" s="223">
        <v>4</v>
      </c>
      <c r="CV23" s="226">
        <v>4</v>
      </c>
      <c r="CW23" s="227">
        <v>4</v>
      </c>
      <c r="CX23" s="222">
        <v>0</v>
      </c>
      <c r="CY23" s="223">
        <v>0</v>
      </c>
      <c r="CZ23" s="223">
        <v>0</v>
      </c>
      <c r="DA23" s="224">
        <v>0</v>
      </c>
      <c r="DB23" s="225">
        <v>0</v>
      </c>
      <c r="DC23" s="225">
        <v>0</v>
      </c>
      <c r="DD23" s="225">
        <v>0</v>
      </c>
      <c r="DE23" s="223">
        <v>4</v>
      </c>
      <c r="DF23" s="226">
        <v>4</v>
      </c>
      <c r="DG23" s="228">
        <v>4</v>
      </c>
      <c r="DH23" s="229">
        <v>0</v>
      </c>
      <c r="DI23" s="223">
        <v>0</v>
      </c>
      <c r="DJ23" s="223">
        <v>0</v>
      </c>
      <c r="DK23" s="224">
        <v>0</v>
      </c>
      <c r="DL23" s="225">
        <v>0</v>
      </c>
      <c r="DM23" s="225">
        <v>0</v>
      </c>
      <c r="DN23" s="225">
        <v>0</v>
      </c>
      <c r="DO23" s="223">
        <v>0</v>
      </c>
      <c r="DP23" s="226">
        <v>0</v>
      </c>
      <c r="DQ23" s="228">
        <v>0</v>
      </c>
      <c r="DR23" s="229">
        <v>0</v>
      </c>
      <c r="DS23" s="223">
        <v>0</v>
      </c>
      <c r="DT23" s="223">
        <v>0</v>
      </c>
      <c r="DU23" s="224">
        <v>23</v>
      </c>
      <c r="DV23" s="225">
        <v>61</v>
      </c>
      <c r="DW23" s="225">
        <v>194</v>
      </c>
      <c r="DX23" s="225">
        <v>234</v>
      </c>
      <c r="DY23" s="223">
        <v>127</v>
      </c>
      <c r="DZ23" s="226">
        <v>639</v>
      </c>
      <c r="EA23" s="228">
        <v>639</v>
      </c>
      <c r="EB23" s="37"/>
    </row>
    <row r="24" spans="1:132" ht="20.25" customHeight="1" x14ac:dyDescent="0.15">
      <c r="A24" s="63" t="s">
        <v>21</v>
      </c>
      <c r="B24" s="222">
        <v>0</v>
      </c>
      <c r="C24" s="223">
        <v>0</v>
      </c>
      <c r="D24" s="223">
        <v>0</v>
      </c>
      <c r="E24" s="224">
        <v>4</v>
      </c>
      <c r="F24" s="225">
        <v>9</v>
      </c>
      <c r="G24" s="225">
        <v>170</v>
      </c>
      <c r="H24" s="225">
        <v>205</v>
      </c>
      <c r="I24" s="223">
        <v>142</v>
      </c>
      <c r="J24" s="226">
        <v>530</v>
      </c>
      <c r="K24" s="227">
        <v>530</v>
      </c>
      <c r="L24" s="222">
        <v>0</v>
      </c>
      <c r="M24" s="223">
        <v>0</v>
      </c>
      <c r="N24" s="226">
        <v>0</v>
      </c>
      <c r="O24" s="224">
        <v>4</v>
      </c>
      <c r="P24" s="225">
        <v>9</v>
      </c>
      <c r="Q24" s="225">
        <v>169</v>
      </c>
      <c r="R24" s="225">
        <v>205</v>
      </c>
      <c r="S24" s="223">
        <v>139</v>
      </c>
      <c r="T24" s="226">
        <v>526</v>
      </c>
      <c r="U24" s="228">
        <v>526</v>
      </c>
      <c r="V24" s="229">
        <v>0</v>
      </c>
      <c r="W24" s="223">
        <v>0</v>
      </c>
      <c r="X24" s="226">
        <v>0</v>
      </c>
      <c r="Y24" s="229">
        <v>0</v>
      </c>
      <c r="Z24" s="225">
        <v>0</v>
      </c>
      <c r="AA24" s="225">
        <v>1</v>
      </c>
      <c r="AB24" s="225">
        <v>0</v>
      </c>
      <c r="AC24" s="223">
        <v>3</v>
      </c>
      <c r="AD24" s="226">
        <v>4</v>
      </c>
      <c r="AE24" s="230">
        <v>4</v>
      </c>
      <c r="AF24" s="229">
        <v>0</v>
      </c>
      <c r="AG24" s="223">
        <v>0</v>
      </c>
      <c r="AH24" s="226">
        <v>0</v>
      </c>
      <c r="AI24" s="229">
        <v>17</v>
      </c>
      <c r="AJ24" s="225">
        <v>33</v>
      </c>
      <c r="AK24" s="225">
        <v>38</v>
      </c>
      <c r="AL24" s="225">
        <v>54</v>
      </c>
      <c r="AM24" s="223">
        <v>25</v>
      </c>
      <c r="AN24" s="226">
        <v>167</v>
      </c>
      <c r="AO24" s="230">
        <v>167</v>
      </c>
      <c r="AP24" s="229">
        <v>0</v>
      </c>
      <c r="AQ24" s="223">
        <v>0</v>
      </c>
      <c r="AR24" s="226">
        <v>0</v>
      </c>
      <c r="AS24" s="224">
        <v>17</v>
      </c>
      <c r="AT24" s="225">
        <v>33</v>
      </c>
      <c r="AU24" s="225">
        <v>38</v>
      </c>
      <c r="AV24" s="225">
        <v>50</v>
      </c>
      <c r="AW24" s="223">
        <v>23</v>
      </c>
      <c r="AX24" s="226">
        <v>161</v>
      </c>
      <c r="AY24" s="227">
        <v>161</v>
      </c>
      <c r="AZ24" s="222">
        <v>0</v>
      </c>
      <c r="BA24" s="223">
        <v>0</v>
      </c>
      <c r="BB24" s="223">
        <v>0</v>
      </c>
      <c r="BC24" s="224">
        <v>0</v>
      </c>
      <c r="BD24" s="225">
        <v>0</v>
      </c>
      <c r="BE24" s="225">
        <v>0</v>
      </c>
      <c r="BF24" s="225">
        <v>4</v>
      </c>
      <c r="BG24" s="223">
        <v>2</v>
      </c>
      <c r="BH24" s="226">
        <v>6</v>
      </c>
      <c r="BI24" s="228">
        <v>6</v>
      </c>
      <c r="BJ24" s="229">
        <v>0</v>
      </c>
      <c r="BK24" s="223">
        <v>0</v>
      </c>
      <c r="BL24" s="223">
        <v>0</v>
      </c>
      <c r="BM24" s="224">
        <v>0</v>
      </c>
      <c r="BN24" s="225">
        <v>0</v>
      </c>
      <c r="BO24" s="225">
        <v>1</v>
      </c>
      <c r="BP24" s="225">
        <v>2</v>
      </c>
      <c r="BQ24" s="223">
        <v>5</v>
      </c>
      <c r="BR24" s="226">
        <v>8</v>
      </c>
      <c r="BS24" s="227">
        <v>8</v>
      </c>
      <c r="BT24" s="222">
        <v>0</v>
      </c>
      <c r="BU24" s="223">
        <v>0</v>
      </c>
      <c r="BV24" s="223">
        <v>0</v>
      </c>
      <c r="BW24" s="224">
        <v>0</v>
      </c>
      <c r="BX24" s="225">
        <v>0</v>
      </c>
      <c r="BY24" s="225">
        <v>1</v>
      </c>
      <c r="BZ24" s="225">
        <v>2</v>
      </c>
      <c r="CA24" s="223">
        <v>5</v>
      </c>
      <c r="CB24" s="226">
        <v>8</v>
      </c>
      <c r="CC24" s="228">
        <v>8</v>
      </c>
      <c r="CD24" s="229">
        <v>0</v>
      </c>
      <c r="CE24" s="223">
        <v>0</v>
      </c>
      <c r="CF24" s="223">
        <v>0</v>
      </c>
      <c r="CG24" s="224">
        <v>0</v>
      </c>
      <c r="CH24" s="225">
        <v>0</v>
      </c>
      <c r="CI24" s="225">
        <v>0</v>
      </c>
      <c r="CJ24" s="225">
        <v>0</v>
      </c>
      <c r="CK24" s="223">
        <v>0</v>
      </c>
      <c r="CL24" s="226">
        <v>0</v>
      </c>
      <c r="CM24" s="228">
        <v>0</v>
      </c>
      <c r="CN24" s="229">
        <v>0</v>
      </c>
      <c r="CO24" s="223">
        <v>0</v>
      </c>
      <c r="CP24" s="223">
        <v>0</v>
      </c>
      <c r="CQ24" s="224">
        <v>0</v>
      </c>
      <c r="CR24" s="225">
        <v>0</v>
      </c>
      <c r="CS24" s="225">
        <v>1</v>
      </c>
      <c r="CT24" s="225">
        <v>5</v>
      </c>
      <c r="CU24" s="223">
        <v>4</v>
      </c>
      <c r="CV24" s="226">
        <v>10</v>
      </c>
      <c r="CW24" s="227">
        <v>10</v>
      </c>
      <c r="CX24" s="222">
        <v>0</v>
      </c>
      <c r="CY24" s="223">
        <v>0</v>
      </c>
      <c r="CZ24" s="223">
        <v>0</v>
      </c>
      <c r="DA24" s="224">
        <v>0</v>
      </c>
      <c r="DB24" s="225">
        <v>0</v>
      </c>
      <c r="DC24" s="225">
        <v>1</v>
      </c>
      <c r="DD24" s="225">
        <v>5</v>
      </c>
      <c r="DE24" s="223">
        <v>4</v>
      </c>
      <c r="DF24" s="226">
        <v>10</v>
      </c>
      <c r="DG24" s="228">
        <v>10</v>
      </c>
      <c r="DH24" s="229">
        <v>0</v>
      </c>
      <c r="DI24" s="223">
        <v>0</v>
      </c>
      <c r="DJ24" s="223">
        <v>0</v>
      </c>
      <c r="DK24" s="224">
        <v>0</v>
      </c>
      <c r="DL24" s="225">
        <v>0</v>
      </c>
      <c r="DM24" s="225">
        <v>0</v>
      </c>
      <c r="DN24" s="225">
        <v>0</v>
      </c>
      <c r="DO24" s="223">
        <v>0</v>
      </c>
      <c r="DP24" s="226">
        <v>0</v>
      </c>
      <c r="DQ24" s="228">
        <v>0</v>
      </c>
      <c r="DR24" s="229">
        <v>0</v>
      </c>
      <c r="DS24" s="223">
        <v>0</v>
      </c>
      <c r="DT24" s="223">
        <v>0</v>
      </c>
      <c r="DU24" s="224">
        <v>21</v>
      </c>
      <c r="DV24" s="225">
        <v>42</v>
      </c>
      <c r="DW24" s="225">
        <v>209</v>
      </c>
      <c r="DX24" s="225">
        <v>265</v>
      </c>
      <c r="DY24" s="223">
        <v>176</v>
      </c>
      <c r="DZ24" s="226">
        <v>713</v>
      </c>
      <c r="EA24" s="228">
        <v>713</v>
      </c>
      <c r="EB24" s="37"/>
    </row>
    <row r="25" spans="1:132" ht="20.25" customHeight="1" x14ac:dyDescent="0.15">
      <c r="A25" s="63" t="s">
        <v>22</v>
      </c>
      <c r="B25" s="222">
        <v>0</v>
      </c>
      <c r="C25" s="223">
        <v>0</v>
      </c>
      <c r="D25" s="223">
        <v>0</v>
      </c>
      <c r="E25" s="224">
        <v>3</v>
      </c>
      <c r="F25" s="225">
        <v>9</v>
      </c>
      <c r="G25" s="225">
        <v>42</v>
      </c>
      <c r="H25" s="225">
        <v>68</v>
      </c>
      <c r="I25" s="223">
        <v>30</v>
      </c>
      <c r="J25" s="226">
        <v>152</v>
      </c>
      <c r="K25" s="227">
        <v>152</v>
      </c>
      <c r="L25" s="222">
        <v>0</v>
      </c>
      <c r="M25" s="223">
        <v>0</v>
      </c>
      <c r="N25" s="226">
        <v>0</v>
      </c>
      <c r="O25" s="224">
        <v>3</v>
      </c>
      <c r="P25" s="225">
        <v>9</v>
      </c>
      <c r="Q25" s="225">
        <v>42</v>
      </c>
      <c r="R25" s="225">
        <v>68</v>
      </c>
      <c r="S25" s="223">
        <v>28</v>
      </c>
      <c r="T25" s="226">
        <v>150</v>
      </c>
      <c r="U25" s="228">
        <v>150</v>
      </c>
      <c r="V25" s="229">
        <v>0</v>
      </c>
      <c r="W25" s="223">
        <v>0</v>
      </c>
      <c r="X25" s="226">
        <v>0</v>
      </c>
      <c r="Y25" s="229">
        <v>0</v>
      </c>
      <c r="Z25" s="225">
        <v>0</v>
      </c>
      <c r="AA25" s="225">
        <v>0</v>
      </c>
      <c r="AB25" s="225">
        <v>0</v>
      </c>
      <c r="AC25" s="223">
        <v>2</v>
      </c>
      <c r="AD25" s="226">
        <v>2</v>
      </c>
      <c r="AE25" s="230">
        <v>2</v>
      </c>
      <c r="AF25" s="229">
        <v>0</v>
      </c>
      <c r="AG25" s="223">
        <v>0</v>
      </c>
      <c r="AH25" s="226">
        <v>0</v>
      </c>
      <c r="AI25" s="229">
        <v>10</v>
      </c>
      <c r="AJ25" s="225">
        <v>26</v>
      </c>
      <c r="AK25" s="225">
        <v>25</v>
      </c>
      <c r="AL25" s="225">
        <v>34</v>
      </c>
      <c r="AM25" s="223">
        <v>17</v>
      </c>
      <c r="AN25" s="226">
        <v>112</v>
      </c>
      <c r="AO25" s="230">
        <v>112</v>
      </c>
      <c r="AP25" s="229">
        <v>0</v>
      </c>
      <c r="AQ25" s="223">
        <v>0</v>
      </c>
      <c r="AR25" s="226">
        <v>0</v>
      </c>
      <c r="AS25" s="224">
        <v>10</v>
      </c>
      <c r="AT25" s="225">
        <v>26</v>
      </c>
      <c r="AU25" s="225">
        <v>25</v>
      </c>
      <c r="AV25" s="225">
        <v>33</v>
      </c>
      <c r="AW25" s="223">
        <v>17</v>
      </c>
      <c r="AX25" s="226">
        <v>111</v>
      </c>
      <c r="AY25" s="227">
        <v>111</v>
      </c>
      <c r="AZ25" s="222">
        <v>0</v>
      </c>
      <c r="BA25" s="223">
        <v>0</v>
      </c>
      <c r="BB25" s="223">
        <v>0</v>
      </c>
      <c r="BC25" s="224">
        <v>0</v>
      </c>
      <c r="BD25" s="225">
        <v>0</v>
      </c>
      <c r="BE25" s="225">
        <v>0</v>
      </c>
      <c r="BF25" s="225">
        <v>1</v>
      </c>
      <c r="BG25" s="223">
        <v>0</v>
      </c>
      <c r="BH25" s="226">
        <v>1</v>
      </c>
      <c r="BI25" s="228">
        <v>1</v>
      </c>
      <c r="BJ25" s="229">
        <v>0</v>
      </c>
      <c r="BK25" s="223">
        <v>0</v>
      </c>
      <c r="BL25" s="223">
        <v>0</v>
      </c>
      <c r="BM25" s="224">
        <v>0</v>
      </c>
      <c r="BN25" s="225">
        <v>0</v>
      </c>
      <c r="BO25" s="225">
        <v>0</v>
      </c>
      <c r="BP25" s="225">
        <v>1</v>
      </c>
      <c r="BQ25" s="223">
        <v>3</v>
      </c>
      <c r="BR25" s="226">
        <v>4</v>
      </c>
      <c r="BS25" s="227">
        <v>4</v>
      </c>
      <c r="BT25" s="222">
        <v>0</v>
      </c>
      <c r="BU25" s="223">
        <v>0</v>
      </c>
      <c r="BV25" s="223">
        <v>0</v>
      </c>
      <c r="BW25" s="224">
        <v>0</v>
      </c>
      <c r="BX25" s="225">
        <v>0</v>
      </c>
      <c r="BY25" s="225">
        <v>0</v>
      </c>
      <c r="BZ25" s="225">
        <v>1</v>
      </c>
      <c r="CA25" s="223">
        <v>3</v>
      </c>
      <c r="CB25" s="226">
        <v>4</v>
      </c>
      <c r="CC25" s="228">
        <v>4</v>
      </c>
      <c r="CD25" s="229">
        <v>0</v>
      </c>
      <c r="CE25" s="223">
        <v>0</v>
      </c>
      <c r="CF25" s="223">
        <v>0</v>
      </c>
      <c r="CG25" s="224">
        <v>0</v>
      </c>
      <c r="CH25" s="225">
        <v>0</v>
      </c>
      <c r="CI25" s="225">
        <v>0</v>
      </c>
      <c r="CJ25" s="225">
        <v>0</v>
      </c>
      <c r="CK25" s="223">
        <v>0</v>
      </c>
      <c r="CL25" s="226">
        <v>0</v>
      </c>
      <c r="CM25" s="228">
        <v>0</v>
      </c>
      <c r="CN25" s="229">
        <v>0</v>
      </c>
      <c r="CO25" s="223">
        <v>0</v>
      </c>
      <c r="CP25" s="223">
        <v>0</v>
      </c>
      <c r="CQ25" s="224">
        <v>0</v>
      </c>
      <c r="CR25" s="225">
        <v>0</v>
      </c>
      <c r="CS25" s="225">
        <v>0</v>
      </c>
      <c r="CT25" s="225">
        <v>3</v>
      </c>
      <c r="CU25" s="223">
        <v>3</v>
      </c>
      <c r="CV25" s="226">
        <v>6</v>
      </c>
      <c r="CW25" s="227">
        <v>6</v>
      </c>
      <c r="CX25" s="222">
        <v>0</v>
      </c>
      <c r="CY25" s="223">
        <v>0</v>
      </c>
      <c r="CZ25" s="223">
        <v>0</v>
      </c>
      <c r="DA25" s="224">
        <v>0</v>
      </c>
      <c r="DB25" s="225">
        <v>0</v>
      </c>
      <c r="DC25" s="225">
        <v>0</v>
      </c>
      <c r="DD25" s="225">
        <v>3</v>
      </c>
      <c r="DE25" s="223">
        <v>3</v>
      </c>
      <c r="DF25" s="226">
        <v>6</v>
      </c>
      <c r="DG25" s="228">
        <v>6</v>
      </c>
      <c r="DH25" s="229">
        <v>0</v>
      </c>
      <c r="DI25" s="223">
        <v>0</v>
      </c>
      <c r="DJ25" s="223">
        <v>0</v>
      </c>
      <c r="DK25" s="224">
        <v>0</v>
      </c>
      <c r="DL25" s="225">
        <v>0</v>
      </c>
      <c r="DM25" s="225">
        <v>0</v>
      </c>
      <c r="DN25" s="225">
        <v>0</v>
      </c>
      <c r="DO25" s="223">
        <v>0</v>
      </c>
      <c r="DP25" s="226">
        <v>0</v>
      </c>
      <c r="DQ25" s="228">
        <v>0</v>
      </c>
      <c r="DR25" s="229">
        <v>0</v>
      </c>
      <c r="DS25" s="223">
        <v>0</v>
      </c>
      <c r="DT25" s="223">
        <v>0</v>
      </c>
      <c r="DU25" s="224">
        <v>13</v>
      </c>
      <c r="DV25" s="225">
        <v>35</v>
      </c>
      <c r="DW25" s="225">
        <v>67</v>
      </c>
      <c r="DX25" s="225">
        <v>106</v>
      </c>
      <c r="DY25" s="223">
        <v>53</v>
      </c>
      <c r="DZ25" s="226">
        <v>274</v>
      </c>
      <c r="EA25" s="228">
        <v>274</v>
      </c>
      <c r="EB25" s="37"/>
    </row>
    <row r="26" spans="1:132" ht="20.25" customHeight="1" x14ac:dyDescent="0.15">
      <c r="A26" s="63" t="s">
        <v>23</v>
      </c>
      <c r="B26" s="222">
        <v>0</v>
      </c>
      <c r="C26" s="223">
        <v>0</v>
      </c>
      <c r="D26" s="223">
        <v>0</v>
      </c>
      <c r="E26" s="224">
        <v>5</v>
      </c>
      <c r="F26" s="225">
        <v>16</v>
      </c>
      <c r="G26" s="225">
        <v>74</v>
      </c>
      <c r="H26" s="225">
        <v>129</v>
      </c>
      <c r="I26" s="223">
        <v>101</v>
      </c>
      <c r="J26" s="226">
        <v>325</v>
      </c>
      <c r="K26" s="227">
        <v>325</v>
      </c>
      <c r="L26" s="222">
        <v>0</v>
      </c>
      <c r="M26" s="223">
        <v>0</v>
      </c>
      <c r="N26" s="226">
        <v>0</v>
      </c>
      <c r="O26" s="224">
        <v>5</v>
      </c>
      <c r="P26" s="225">
        <v>16</v>
      </c>
      <c r="Q26" s="225">
        <v>73</v>
      </c>
      <c r="R26" s="225">
        <v>129</v>
      </c>
      <c r="S26" s="223">
        <v>100</v>
      </c>
      <c r="T26" s="226">
        <v>323</v>
      </c>
      <c r="U26" s="228">
        <v>323</v>
      </c>
      <c r="V26" s="229">
        <v>0</v>
      </c>
      <c r="W26" s="223">
        <v>0</v>
      </c>
      <c r="X26" s="226">
        <v>0</v>
      </c>
      <c r="Y26" s="229">
        <v>0</v>
      </c>
      <c r="Z26" s="225">
        <v>0</v>
      </c>
      <c r="AA26" s="225">
        <v>1</v>
      </c>
      <c r="AB26" s="225">
        <v>0</v>
      </c>
      <c r="AC26" s="223">
        <v>1</v>
      </c>
      <c r="AD26" s="226">
        <v>2</v>
      </c>
      <c r="AE26" s="230">
        <v>2</v>
      </c>
      <c r="AF26" s="229">
        <v>0</v>
      </c>
      <c r="AG26" s="223">
        <v>0</v>
      </c>
      <c r="AH26" s="226">
        <v>0</v>
      </c>
      <c r="AI26" s="229">
        <v>13</v>
      </c>
      <c r="AJ26" s="225">
        <v>36</v>
      </c>
      <c r="AK26" s="225">
        <v>44</v>
      </c>
      <c r="AL26" s="225">
        <v>57</v>
      </c>
      <c r="AM26" s="223">
        <v>21</v>
      </c>
      <c r="AN26" s="226">
        <v>171</v>
      </c>
      <c r="AO26" s="230">
        <v>171</v>
      </c>
      <c r="AP26" s="229">
        <v>0</v>
      </c>
      <c r="AQ26" s="223">
        <v>0</v>
      </c>
      <c r="AR26" s="226">
        <v>0</v>
      </c>
      <c r="AS26" s="224">
        <v>13</v>
      </c>
      <c r="AT26" s="225">
        <v>36</v>
      </c>
      <c r="AU26" s="225">
        <v>43</v>
      </c>
      <c r="AV26" s="225">
        <v>57</v>
      </c>
      <c r="AW26" s="223">
        <v>18</v>
      </c>
      <c r="AX26" s="226">
        <v>167</v>
      </c>
      <c r="AY26" s="227">
        <v>167</v>
      </c>
      <c r="AZ26" s="222">
        <v>0</v>
      </c>
      <c r="BA26" s="223">
        <v>0</v>
      </c>
      <c r="BB26" s="223">
        <v>0</v>
      </c>
      <c r="BC26" s="224">
        <v>0</v>
      </c>
      <c r="BD26" s="225">
        <v>0</v>
      </c>
      <c r="BE26" s="225">
        <v>1</v>
      </c>
      <c r="BF26" s="225">
        <v>0</v>
      </c>
      <c r="BG26" s="223">
        <v>3</v>
      </c>
      <c r="BH26" s="226">
        <v>4</v>
      </c>
      <c r="BI26" s="228">
        <v>4</v>
      </c>
      <c r="BJ26" s="229">
        <v>0</v>
      </c>
      <c r="BK26" s="223">
        <v>0</v>
      </c>
      <c r="BL26" s="223">
        <v>0</v>
      </c>
      <c r="BM26" s="224">
        <v>0</v>
      </c>
      <c r="BN26" s="225">
        <v>0</v>
      </c>
      <c r="BO26" s="225">
        <v>1</v>
      </c>
      <c r="BP26" s="225">
        <v>2</v>
      </c>
      <c r="BQ26" s="223">
        <v>4</v>
      </c>
      <c r="BR26" s="226">
        <v>7</v>
      </c>
      <c r="BS26" s="227">
        <v>7</v>
      </c>
      <c r="BT26" s="222">
        <v>0</v>
      </c>
      <c r="BU26" s="223">
        <v>0</v>
      </c>
      <c r="BV26" s="223">
        <v>0</v>
      </c>
      <c r="BW26" s="224">
        <v>0</v>
      </c>
      <c r="BX26" s="225">
        <v>0</v>
      </c>
      <c r="BY26" s="225">
        <v>1</v>
      </c>
      <c r="BZ26" s="225">
        <v>2</v>
      </c>
      <c r="CA26" s="223">
        <v>4</v>
      </c>
      <c r="CB26" s="226">
        <v>7</v>
      </c>
      <c r="CC26" s="228">
        <v>7</v>
      </c>
      <c r="CD26" s="229">
        <v>0</v>
      </c>
      <c r="CE26" s="223">
        <v>0</v>
      </c>
      <c r="CF26" s="223">
        <v>0</v>
      </c>
      <c r="CG26" s="224">
        <v>0</v>
      </c>
      <c r="CH26" s="225">
        <v>0</v>
      </c>
      <c r="CI26" s="225">
        <v>0</v>
      </c>
      <c r="CJ26" s="225">
        <v>0</v>
      </c>
      <c r="CK26" s="223">
        <v>0</v>
      </c>
      <c r="CL26" s="226">
        <v>0</v>
      </c>
      <c r="CM26" s="228">
        <v>0</v>
      </c>
      <c r="CN26" s="229">
        <v>0</v>
      </c>
      <c r="CO26" s="223">
        <v>0</v>
      </c>
      <c r="CP26" s="223">
        <v>0</v>
      </c>
      <c r="CQ26" s="224">
        <v>0</v>
      </c>
      <c r="CR26" s="225">
        <v>0</v>
      </c>
      <c r="CS26" s="225">
        <v>0</v>
      </c>
      <c r="CT26" s="225">
        <v>1</v>
      </c>
      <c r="CU26" s="223">
        <v>2</v>
      </c>
      <c r="CV26" s="226">
        <v>3</v>
      </c>
      <c r="CW26" s="227">
        <v>3</v>
      </c>
      <c r="CX26" s="222">
        <v>0</v>
      </c>
      <c r="CY26" s="223">
        <v>0</v>
      </c>
      <c r="CZ26" s="223">
        <v>0</v>
      </c>
      <c r="DA26" s="224">
        <v>0</v>
      </c>
      <c r="DB26" s="225">
        <v>0</v>
      </c>
      <c r="DC26" s="225">
        <v>0</v>
      </c>
      <c r="DD26" s="225">
        <v>1</v>
      </c>
      <c r="DE26" s="223">
        <v>2</v>
      </c>
      <c r="DF26" s="226">
        <v>3</v>
      </c>
      <c r="DG26" s="228">
        <v>3</v>
      </c>
      <c r="DH26" s="229">
        <v>0</v>
      </c>
      <c r="DI26" s="223">
        <v>0</v>
      </c>
      <c r="DJ26" s="223">
        <v>0</v>
      </c>
      <c r="DK26" s="224">
        <v>0</v>
      </c>
      <c r="DL26" s="225">
        <v>0</v>
      </c>
      <c r="DM26" s="225">
        <v>0</v>
      </c>
      <c r="DN26" s="225">
        <v>0</v>
      </c>
      <c r="DO26" s="223">
        <v>0</v>
      </c>
      <c r="DP26" s="226">
        <v>0</v>
      </c>
      <c r="DQ26" s="228">
        <v>0</v>
      </c>
      <c r="DR26" s="229">
        <v>0</v>
      </c>
      <c r="DS26" s="223">
        <v>0</v>
      </c>
      <c r="DT26" s="223">
        <v>0</v>
      </c>
      <c r="DU26" s="224">
        <v>18</v>
      </c>
      <c r="DV26" s="225">
        <v>52</v>
      </c>
      <c r="DW26" s="225">
        <v>119</v>
      </c>
      <c r="DX26" s="225">
        <v>187</v>
      </c>
      <c r="DY26" s="223">
        <v>127</v>
      </c>
      <c r="DZ26" s="226">
        <v>503</v>
      </c>
      <c r="EA26" s="228">
        <v>503</v>
      </c>
      <c r="EB26" s="37"/>
    </row>
    <row r="27" spans="1:132" ht="20.25" customHeight="1" x14ac:dyDescent="0.15">
      <c r="A27" s="63" t="s">
        <v>24</v>
      </c>
      <c r="B27" s="222">
        <v>0</v>
      </c>
      <c r="C27" s="223">
        <v>0</v>
      </c>
      <c r="D27" s="223">
        <v>0</v>
      </c>
      <c r="E27" s="224">
        <v>0</v>
      </c>
      <c r="F27" s="225">
        <v>1</v>
      </c>
      <c r="G27" s="225">
        <v>38</v>
      </c>
      <c r="H27" s="225">
        <v>68</v>
      </c>
      <c r="I27" s="223">
        <v>59</v>
      </c>
      <c r="J27" s="226">
        <v>166</v>
      </c>
      <c r="K27" s="227">
        <v>166</v>
      </c>
      <c r="L27" s="222">
        <v>0</v>
      </c>
      <c r="M27" s="223">
        <v>0</v>
      </c>
      <c r="N27" s="226">
        <v>0</v>
      </c>
      <c r="O27" s="224">
        <v>0</v>
      </c>
      <c r="P27" s="225">
        <v>1</v>
      </c>
      <c r="Q27" s="225">
        <v>38</v>
      </c>
      <c r="R27" s="225">
        <v>68</v>
      </c>
      <c r="S27" s="223">
        <v>59</v>
      </c>
      <c r="T27" s="226">
        <v>166</v>
      </c>
      <c r="U27" s="228">
        <v>166</v>
      </c>
      <c r="V27" s="229">
        <v>0</v>
      </c>
      <c r="W27" s="223">
        <v>0</v>
      </c>
      <c r="X27" s="226">
        <v>0</v>
      </c>
      <c r="Y27" s="229">
        <v>0</v>
      </c>
      <c r="Z27" s="225">
        <v>0</v>
      </c>
      <c r="AA27" s="225">
        <v>0</v>
      </c>
      <c r="AB27" s="225">
        <v>0</v>
      </c>
      <c r="AC27" s="223">
        <v>0</v>
      </c>
      <c r="AD27" s="226">
        <v>0</v>
      </c>
      <c r="AE27" s="230">
        <v>0</v>
      </c>
      <c r="AF27" s="229">
        <v>0</v>
      </c>
      <c r="AG27" s="223">
        <v>0</v>
      </c>
      <c r="AH27" s="226">
        <v>0</v>
      </c>
      <c r="AI27" s="229">
        <v>11</v>
      </c>
      <c r="AJ27" s="225">
        <v>24</v>
      </c>
      <c r="AK27" s="225">
        <v>26</v>
      </c>
      <c r="AL27" s="225">
        <v>27</v>
      </c>
      <c r="AM27" s="223">
        <v>21</v>
      </c>
      <c r="AN27" s="226">
        <v>109</v>
      </c>
      <c r="AO27" s="230">
        <v>109</v>
      </c>
      <c r="AP27" s="229">
        <v>0</v>
      </c>
      <c r="AQ27" s="223">
        <v>0</v>
      </c>
      <c r="AR27" s="226">
        <v>0</v>
      </c>
      <c r="AS27" s="224">
        <v>11</v>
      </c>
      <c r="AT27" s="225">
        <v>24</v>
      </c>
      <c r="AU27" s="225">
        <v>26</v>
      </c>
      <c r="AV27" s="225">
        <v>27</v>
      </c>
      <c r="AW27" s="223">
        <v>19</v>
      </c>
      <c r="AX27" s="226">
        <v>107</v>
      </c>
      <c r="AY27" s="227">
        <v>107</v>
      </c>
      <c r="AZ27" s="222">
        <v>0</v>
      </c>
      <c r="BA27" s="223">
        <v>0</v>
      </c>
      <c r="BB27" s="223">
        <v>0</v>
      </c>
      <c r="BC27" s="224">
        <v>0</v>
      </c>
      <c r="BD27" s="225">
        <v>0</v>
      </c>
      <c r="BE27" s="225">
        <v>0</v>
      </c>
      <c r="BF27" s="225">
        <v>0</v>
      </c>
      <c r="BG27" s="223">
        <v>2</v>
      </c>
      <c r="BH27" s="226">
        <v>2</v>
      </c>
      <c r="BI27" s="228">
        <v>2</v>
      </c>
      <c r="BJ27" s="229">
        <v>0</v>
      </c>
      <c r="BK27" s="223">
        <v>0</v>
      </c>
      <c r="BL27" s="223">
        <v>0</v>
      </c>
      <c r="BM27" s="224">
        <v>0</v>
      </c>
      <c r="BN27" s="225">
        <v>0</v>
      </c>
      <c r="BO27" s="225">
        <v>0</v>
      </c>
      <c r="BP27" s="225">
        <v>0</v>
      </c>
      <c r="BQ27" s="223">
        <v>1</v>
      </c>
      <c r="BR27" s="226">
        <v>1</v>
      </c>
      <c r="BS27" s="227">
        <v>1</v>
      </c>
      <c r="BT27" s="222">
        <v>0</v>
      </c>
      <c r="BU27" s="223">
        <v>0</v>
      </c>
      <c r="BV27" s="223">
        <v>0</v>
      </c>
      <c r="BW27" s="224">
        <v>0</v>
      </c>
      <c r="BX27" s="225">
        <v>0</v>
      </c>
      <c r="BY27" s="225">
        <v>0</v>
      </c>
      <c r="BZ27" s="225">
        <v>0</v>
      </c>
      <c r="CA27" s="223">
        <v>1</v>
      </c>
      <c r="CB27" s="226">
        <v>1</v>
      </c>
      <c r="CC27" s="228">
        <v>1</v>
      </c>
      <c r="CD27" s="229">
        <v>0</v>
      </c>
      <c r="CE27" s="223">
        <v>0</v>
      </c>
      <c r="CF27" s="223">
        <v>0</v>
      </c>
      <c r="CG27" s="224">
        <v>0</v>
      </c>
      <c r="CH27" s="225">
        <v>0</v>
      </c>
      <c r="CI27" s="225">
        <v>0</v>
      </c>
      <c r="CJ27" s="225">
        <v>0</v>
      </c>
      <c r="CK27" s="223">
        <v>0</v>
      </c>
      <c r="CL27" s="226">
        <v>0</v>
      </c>
      <c r="CM27" s="228">
        <v>0</v>
      </c>
      <c r="CN27" s="229">
        <v>0</v>
      </c>
      <c r="CO27" s="223">
        <v>0</v>
      </c>
      <c r="CP27" s="223">
        <v>0</v>
      </c>
      <c r="CQ27" s="224">
        <v>0</v>
      </c>
      <c r="CR27" s="225">
        <v>0</v>
      </c>
      <c r="CS27" s="225">
        <v>0</v>
      </c>
      <c r="CT27" s="225">
        <v>0</v>
      </c>
      <c r="CU27" s="223">
        <v>0</v>
      </c>
      <c r="CV27" s="226">
        <v>0</v>
      </c>
      <c r="CW27" s="227">
        <v>0</v>
      </c>
      <c r="CX27" s="222">
        <v>0</v>
      </c>
      <c r="CY27" s="223">
        <v>0</v>
      </c>
      <c r="CZ27" s="223">
        <v>0</v>
      </c>
      <c r="DA27" s="224">
        <v>0</v>
      </c>
      <c r="DB27" s="225">
        <v>0</v>
      </c>
      <c r="DC27" s="225">
        <v>0</v>
      </c>
      <c r="DD27" s="225">
        <v>0</v>
      </c>
      <c r="DE27" s="223">
        <v>0</v>
      </c>
      <c r="DF27" s="226">
        <v>0</v>
      </c>
      <c r="DG27" s="228">
        <v>0</v>
      </c>
      <c r="DH27" s="229">
        <v>0</v>
      </c>
      <c r="DI27" s="223">
        <v>0</v>
      </c>
      <c r="DJ27" s="223">
        <v>0</v>
      </c>
      <c r="DK27" s="224">
        <v>0</v>
      </c>
      <c r="DL27" s="225">
        <v>0</v>
      </c>
      <c r="DM27" s="225">
        <v>0</v>
      </c>
      <c r="DN27" s="225">
        <v>0</v>
      </c>
      <c r="DO27" s="223">
        <v>0</v>
      </c>
      <c r="DP27" s="226">
        <v>0</v>
      </c>
      <c r="DQ27" s="228">
        <v>0</v>
      </c>
      <c r="DR27" s="229">
        <v>0</v>
      </c>
      <c r="DS27" s="223">
        <v>0</v>
      </c>
      <c r="DT27" s="223">
        <v>0</v>
      </c>
      <c r="DU27" s="224">
        <v>11</v>
      </c>
      <c r="DV27" s="225">
        <v>25</v>
      </c>
      <c r="DW27" s="225">
        <v>64</v>
      </c>
      <c r="DX27" s="225">
        <v>94</v>
      </c>
      <c r="DY27" s="223">
        <v>79</v>
      </c>
      <c r="DZ27" s="226">
        <v>273</v>
      </c>
      <c r="EA27" s="228">
        <v>273</v>
      </c>
      <c r="EB27" s="37"/>
    </row>
    <row r="28" spans="1:132" ht="20.25" customHeight="1" x14ac:dyDescent="0.15">
      <c r="A28" s="63" t="s">
        <v>25</v>
      </c>
      <c r="B28" s="222">
        <v>0</v>
      </c>
      <c r="C28" s="223">
        <v>0</v>
      </c>
      <c r="D28" s="223">
        <v>0</v>
      </c>
      <c r="E28" s="224">
        <v>9</v>
      </c>
      <c r="F28" s="225">
        <v>8</v>
      </c>
      <c r="G28" s="225">
        <v>60</v>
      </c>
      <c r="H28" s="225">
        <v>71</v>
      </c>
      <c r="I28" s="223">
        <v>55</v>
      </c>
      <c r="J28" s="226">
        <v>203</v>
      </c>
      <c r="K28" s="227">
        <v>203</v>
      </c>
      <c r="L28" s="222">
        <v>0</v>
      </c>
      <c r="M28" s="223">
        <v>0</v>
      </c>
      <c r="N28" s="226">
        <v>0</v>
      </c>
      <c r="O28" s="224">
        <v>9</v>
      </c>
      <c r="P28" s="225">
        <v>8</v>
      </c>
      <c r="Q28" s="225">
        <v>60</v>
      </c>
      <c r="R28" s="225">
        <v>70</v>
      </c>
      <c r="S28" s="223">
        <v>51</v>
      </c>
      <c r="T28" s="226">
        <v>198</v>
      </c>
      <c r="U28" s="228">
        <v>198</v>
      </c>
      <c r="V28" s="229">
        <v>0</v>
      </c>
      <c r="W28" s="223">
        <v>0</v>
      </c>
      <c r="X28" s="226">
        <v>0</v>
      </c>
      <c r="Y28" s="229">
        <v>0</v>
      </c>
      <c r="Z28" s="225">
        <v>0</v>
      </c>
      <c r="AA28" s="225">
        <v>0</v>
      </c>
      <c r="AB28" s="225">
        <v>1</v>
      </c>
      <c r="AC28" s="223">
        <v>4</v>
      </c>
      <c r="AD28" s="226">
        <v>5</v>
      </c>
      <c r="AE28" s="230">
        <v>5</v>
      </c>
      <c r="AF28" s="229">
        <v>0</v>
      </c>
      <c r="AG28" s="223">
        <v>0</v>
      </c>
      <c r="AH28" s="226">
        <v>0</v>
      </c>
      <c r="AI28" s="229">
        <v>13</v>
      </c>
      <c r="AJ28" s="225">
        <v>17</v>
      </c>
      <c r="AK28" s="225">
        <v>36</v>
      </c>
      <c r="AL28" s="225">
        <v>47</v>
      </c>
      <c r="AM28" s="223">
        <v>17</v>
      </c>
      <c r="AN28" s="226">
        <v>130</v>
      </c>
      <c r="AO28" s="230">
        <v>130</v>
      </c>
      <c r="AP28" s="229">
        <v>0</v>
      </c>
      <c r="AQ28" s="223">
        <v>0</v>
      </c>
      <c r="AR28" s="226">
        <v>0</v>
      </c>
      <c r="AS28" s="224">
        <v>13</v>
      </c>
      <c r="AT28" s="225">
        <v>17</v>
      </c>
      <c r="AU28" s="225">
        <v>36</v>
      </c>
      <c r="AV28" s="225">
        <v>46</v>
      </c>
      <c r="AW28" s="223">
        <v>17</v>
      </c>
      <c r="AX28" s="226">
        <v>129</v>
      </c>
      <c r="AY28" s="227">
        <v>129</v>
      </c>
      <c r="AZ28" s="222">
        <v>0</v>
      </c>
      <c r="BA28" s="223">
        <v>0</v>
      </c>
      <c r="BB28" s="223">
        <v>0</v>
      </c>
      <c r="BC28" s="224">
        <v>0</v>
      </c>
      <c r="BD28" s="225">
        <v>0</v>
      </c>
      <c r="BE28" s="225">
        <v>0</v>
      </c>
      <c r="BF28" s="225">
        <v>1</v>
      </c>
      <c r="BG28" s="223">
        <v>0</v>
      </c>
      <c r="BH28" s="226">
        <v>1</v>
      </c>
      <c r="BI28" s="228">
        <v>1</v>
      </c>
      <c r="BJ28" s="229">
        <v>0</v>
      </c>
      <c r="BK28" s="223">
        <v>0</v>
      </c>
      <c r="BL28" s="223">
        <v>0</v>
      </c>
      <c r="BM28" s="224">
        <v>0</v>
      </c>
      <c r="BN28" s="225">
        <v>0</v>
      </c>
      <c r="BO28" s="225">
        <v>1</v>
      </c>
      <c r="BP28" s="225">
        <v>1</v>
      </c>
      <c r="BQ28" s="223">
        <v>1</v>
      </c>
      <c r="BR28" s="226">
        <v>3</v>
      </c>
      <c r="BS28" s="227">
        <v>3</v>
      </c>
      <c r="BT28" s="222">
        <v>0</v>
      </c>
      <c r="BU28" s="223">
        <v>0</v>
      </c>
      <c r="BV28" s="223">
        <v>0</v>
      </c>
      <c r="BW28" s="224">
        <v>0</v>
      </c>
      <c r="BX28" s="225">
        <v>0</v>
      </c>
      <c r="BY28" s="225">
        <v>1</v>
      </c>
      <c r="BZ28" s="225">
        <v>1</v>
      </c>
      <c r="CA28" s="223">
        <v>1</v>
      </c>
      <c r="CB28" s="226">
        <v>3</v>
      </c>
      <c r="CC28" s="228">
        <v>3</v>
      </c>
      <c r="CD28" s="229">
        <v>0</v>
      </c>
      <c r="CE28" s="223">
        <v>0</v>
      </c>
      <c r="CF28" s="223">
        <v>0</v>
      </c>
      <c r="CG28" s="224">
        <v>0</v>
      </c>
      <c r="CH28" s="225">
        <v>0</v>
      </c>
      <c r="CI28" s="225">
        <v>0</v>
      </c>
      <c r="CJ28" s="225">
        <v>0</v>
      </c>
      <c r="CK28" s="223">
        <v>0</v>
      </c>
      <c r="CL28" s="226">
        <v>0</v>
      </c>
      <c r="CM28" s="228">
        <v>0</v>
      </c>
      <c r="CN28" s="229">
        <v>0</v>
      </c>
      <c r="CO28" s="223">
        <v>0</v>
      </c>
      <c r="CP28" s="223">
        <v>0</v>
      </c>
      <c r="CQ28" s="224">
        <v>0</v>
      </c>
      <c r="CR28" s="225">
        <v>0</v>
      </c>
      <c r="CS28" s="225">
        <v>0</v>
      </c>
      <c r="CT28" s="225">
        <v>1</v>
      </c>
      <c r="CU28" s="223">
        <v>0</v>
      </c>
      <c r="CV28" s="226">
        <v>1</v>
      </c>
      <c r="CW28" s="227">
        <v>1</v>
      </c>
      <c r="CX28" s="222">
        <v>0</v>
      </c>
      <c r="CY28" s="223">
        <v>0</v>
      </c>
      <c r="CZ28" s="223">
        <v>0</v>
      </c>
      <c r="DA28" s="224">
        <v>0</v>
      </c>
      <c r="DB28" s="225">
        <v>0</v>
      </c>
      <c r="DC28" s="225">
        <v>0</v>
      </c>
      <c r="DD28" s="225">
        <v>1</v>
      </c>
      <c r="DE28" s="223">
        <v>0</v>
      </c>
      <c r="DF28" s="226">
        <v>1</v>
      </c>
      <c r="DG28" s="228">
        <v>1</v>
      </c>
      <c r="DH28" s="229">
        <v>0</v>
      </c>
      <c r="DI28" s="223">
        <v>0</v>
      </c>
      <c r="DJ28" s="223">
        <v>0</v>
      </c>
      <c r="DK28" s="224">
        <v>0</v>
      </c>
      <c r="DL28" s="225">
        <v>0</v>
      </c>
      <c r="DM28" s="225">
        <v>0</v>
      </c>
      <c r="DN28" s="225">
        <v>0</v>
      </c>
      <c r="DO28" s="223">
        <v>0</v>
      </c>
      <c r="DP28" s="226">
        <v>0</v>
      </c>
      <c r="DQ28" s="228">
        <v>0</v>
      </c>
      <c r="DR28" s="229">
        <v>0</v>
      </c>
      <c r="DS28" s="223">
        <v>0</v>
      </c>
      <c r="DT28" s="223">
        <v>0</v>
      </c>
      <c r="DU28" s="224">
        <v>22</v>
      </c>
      <c r="DV28" s="225">
        <v>25</v>
      </c>
      <c r="DW28" s="225">
        <v>97</v>
      </c>
      <c r="DX28" s="225">
        <v>120</v>
      </c>
      <c r="DY28" s="223">
        <v>73</v>
      </c>
      <c r="DZ28" s="226">
        <v>337</v>
      </c>
      <c r="EA28" s="228">
        <v>337</v>
      </c>
      <c r="EB28" s="37"/>
    </row>
    <row r="29" spans="1:132" ht="20.25" customHeight="1" x14ac:dyDescent="0.15">
      <c r="A29" s="63" t="s">
        <v>26</v>
      </c>
      <c r="B29" s="222">
        <v>0</v>
      </c>
      <c r="C29" s="223">
        <v>0</v>
      </c>
      <c r="D29" s="223">
        <v>0</v>
      </c>
      <c r="E29" s="224">
        <v>1</v>
      </c>
      <c r="F29" s="225">
        <v>6</v>
      </c>
      <c r="G29" s="225">
        <v>41</v>
      </c>
      <c r="H29" s="225">
        <v>59</v>
      </c>
      <c r="I29" s="223">
        <v>63</v>
      </c>
      <c r="J29" s="226">
        <v>170</v>
      </c>
      <c r="K29" s="227">
        <v>170</v>
      </c>
      <c r="L29" s="222">
        <v>0</v>
      </c>
      <c r="M29" s="223">
        <v>0</v>
      </c>
      <c r="N29" s="226">
        <v>0</v>
      </c>
      <c r="O29" s="224">
        <v>1</v>
      </c>
      <c r="P29" s="225">
        <v>6</v>
      </c>
      <c r="Q29" s="225">
        <v>41</v>
      </c>
      <c r="R29" s="225">
        <v>59</v>
      </c>
      <c r="S29" s="223">
        <v>63</v>
      </c>
      <c r="T29" s="226">
        <v>170</v>
      </c>
      <c r="U29" s="228">
        <v>170</v>
      </c>
      <c r="V29" s="229">
        <v>0</v>
      </c>
      <c r="W29" s="223">
        <v>0</v>
      </c>
      <c r="X29" s="226">
        <v>0</v>
      </c>
      <c r="Y29" s="229">
        <v>0</v>
      </c>
      <c r="Z29" s="225">
        <v>0</v>
      </c>
      <c r="AA29" s="225">
        <v>0</v>
      </c>
      <c r="AB29" s="225">
        <v>0</v>
      </c>
      <c r="AC29" s="223">
        <v>0</v>
      </c>
      <c r="AD29" s="226">
        <v>0</v>
      </c>
      <c r="AE29" s="230">
        <v>0</v>
      </c>
      <c r="AF29" s="229">
        <v>0</v>
      </c>
      <c r="AG29" s="223">
        <v>0</v>
      </c>
      <c r="AH29" s="226">
        <v>0</v>
      </c>
      <c r="AI29" s="229">
        <v>12</v>
      </c>
      <c r="AJ29" s="225">
        <v>19</v>
      </c>
      <c r="AK29" s="225">
        <v>26</v>
      </c>
      <c r="AL29" s="225">
        <v>23</v>
      </c>
      <c r="AM29" s="223">
        <v>11</v>
      </c>
      <c r="AN29" s="226">
        <v>91</v>
      </c>
      <c r="AO29" s="230">
        <v>91</v>
      </c>
      <c r="AP29" s="229">
        <v>0</v>
      </c>
      <c r="AQ29" s="223">
        <v>0</v>
      </c>
      <c r="AR29" s="226">
        <v>0</v>
      </c>
      <c r="AS29" s="224">
        <v>12</v>
      </c>
      <c r="AT29" s="225">
        <v>19</v>
      </c>
      <c r="AU29" s="225">
        <v>26</v>
      </c>
      <c r="AV29" s="225">
        <v>22</v>
      </c>
      <c r="AW29" s="223">
        <v>11</v>
      </c>
      <c r="AX29" s="226">
        <v>90</v>
      </c>
      <c r="AY29" s="227">
        <v>90</v>
      </c>
      <c r="AZ29" s="222">
        <v>0</v>
      </c>
      <c r="BA29" s="223">
        <v>0</v>
      </c>
      <c r="BB29" s="223">
        <v>0</v>
      </c>
      <c r="BC29" s="224">
        <v>0</v>
      </c>
      <c r="BD29" s="225">
        <v>0</v>
      </c>
      <c r="BE29" s="225">
        <v>0</v>
      </c>
      <c r="BF29" s="225">
        <v>1</v>
      </c>
      <c r="BG29" s="223">
        <v>0</v>
      </c>
      <c r="BH29" s="226">
        <v>1</v>
      </c>
      <c r="BI29" s="228">
        <v>1</v>
      </c>
      <c r="BJ29" s="229">
        <v>0</v>
      </c>
      <c r="BK29" s="223">
        <v>0</v>
      </c>
      <c r="BL29" s="223">
        <v>0</v>
      </c>
      <c r="BM29" s="224">
        <v>0</v>
      </c>
      <c r="BN29" s="225">
        <v>0</v>
      </c>
      <c r="BO29" s="225">
        <v>0</v>
      </c>
      <c r="BP29" s="225">
        <v>1</v>
      </c>
      <c r="BQ29" s="223">
        <v>0</v>
      </c>
      <c r="BR29" s="226">
        <v>1</v>
      </c>
      <c r="BS29" s="227">
        <v>1</v>
      </c>
      <c r="BT29" s="222">
        <v>0</v>
      </c>
      <c r="BU29" s="223">
        <v>0</v>
      </c>
      <c r="BV29" s="223">
        <v>0</v>
      </c>
      <c r="BW29" s="224">
        <v>0</v>
      </c>
      <c r="BX29" s="225">
        <v>0</v>
      </c>
      <c r="BY29" s="225">
        <v>0</v>
      </c>
      <c r="BZ29" s="225">
        <v>1</v>
      </c>
      <c r="CA29" s="223">
        <v>0</v>
      </c>
      <c r="CB29" s="226">
        <v>1</v>
      </c>
      <c r="CC29" s="228">
        <v>1</v>
      </c>
      <c r="CD29" s="229">
        <v>0</v>
      </c>
      <c r="CE29" s="223">
        <v>0</v>
      </c>
      <c r="CF29" s="223">
        <v>0</v>
      </c>
      <c r="CG29" s="224">
        <v>0</v>
      </c>
      <c r="CH29" s="225">
        <v>0</v>
      </c>
      <c r="CI29" s="225">
        <v>0</v>
      </c>
      <c r="CJ29" s="225">
        <v>0</v>
      </c>
      <c r="CK29" s="223">
        <v>0</v>
      </c>
      <c r="CL29" s="226">
        <v>0</v>
      </c>
      <c r="CM29" s="228">
        <v>0</v>
      </c>
      <c r="CN29" s="229">
        <v>0</v>
      </c>
      <c r="CO29" s="223">
        <v>0</v>
      </c>
      <c r="CP29" s="223">
        <v>0</v>
      </c>
      <c r="CQ29" s="224">
        <v>0</v>
      </c>
      <c r="CR29" s="225">
        <v>0</v>
      </c>
      <c r="CS29" s="225">
        <v>0</v>
      </c>
      <c r="CT29" s="225">
        <v>0</v>
      </c>
      <c r="CU29" s="223">
        <v>2</v>
      </c>
      <c r="CV29" s="226">
        <v>2</v>
      </c>
      <c r="CW29" s="227">
        <v>2</v>
      </c>
      <c r="CX29" s="222">
        <v>0</v>
      </c>
      <c r="CY29" s="223">
        <v>0</v>
      </c>
      <c r="CZ29" s="223">
        <v>0</v>
      </c>
      <c r="DA29" s="224">
        <v>0</v>
      </c>
      <c r="DB29" s="225">
        <v>0</v>
      </c>
      <c r="DC29" s="225">
        <v>0</v>
      </c>
      <c r="DD29" s="225">
        <v>0</v>
      </c>
      <c r="DE29" s="223">
        <v>2</v>
      </c>
      <c r="DF29" s="226">
        <v>2</v>
      </c>
      <c r="DG29" s="228">
        <v>2</v>
      </c>
      <c r="DH29" s="229">
        <v>0</v>
      </c>
      <c r="DI29" s="223">
        <v>0</v>
      </c>
      <c r="DJ29" s="223">
        <v>0</v>
      </c>
      <c r="DK29" s="224">
        <v>0</v>
      </c>
      <c r="DL29" s="225">
        <v>0</v>
      </c>
      <c r="DM29" s="225">
        <v>0</v>
      </c>
      <c r="DN29" s="225">
        <v>0</v>
      </c>
      <c r="DO29" s="223">
        <v>0</v>
      </c>
      <c r="DP29" s="226">
        <v>0</v>
      </c>
      <c r="DQ29" s="228">
        <v>0</v>
      </c>
      <c r="DR29" s="229">
        <v>0</v>
      </c>
      <c r="DS29" s="223">
        <v>0</v>
      </c>
      <c r="DT29" s="223">
        <v>0</v>
      </c>
      <c r="DU29" s="224">
        <v>13</v>
      </c>
      <c r="DV29" s="225">
        <v>25</v>
      </c>
      <c r="DW29" s="225">
        <v>67</v>
      </c>
      <c r="DX29" s="225">
        <v>83</v>
      </c>
      <c r="DY29" s="223">
        <v>76</v>
      </c>
      <c r="DZ29" s="226">
        <v>264</v>
      </c>
      <c r="EA29" s="228">
        <v>264</v>
      </c>
      <c r="EB29" s="37"/>
    </row>
    <row r="30" spans="1:132" ht="20.25" customHeight="1" x14ac:dyDescent="0.15">
      <c r="A30" s="63" t="s">
        <v>27</v>
      </c>
      <c r="B30" s="222">
        <v>0</v>
      </c>
      <c r="C30" s="223">
        <v>0</v>
      </c>
      <c r="D30" s="223">
        <v>0</v>
      </c>
      <c r="E30" s="224">
        <v>2</v>
      </c>
      <c r="F30" s="225">
        <v>3</v>
      </c>
      <c r="G30" s="225">
        <v>43</v>
      </c>
      <c r="H30" s="225">
        <v>56</v>
      </c>
      <c r="I30" s="223">
        <v>43</v>
      </c>
      <c r="J30" s="226">
        <v>147</v>
      </c>
      <c r="K30" s="227">
        <v>147</v>
      </c>
      <c r="L30" s="222">
        <v>0</v>
      </c>
      <c r="M30" s="223">
        <v>0</v>
      </c>
      <c r="N30" s="226">
        <v>0</v>
      </c>
      <c r="O30" s="224">
        <v>2</v>
      </c>
      <c r="P30" s="225">
        <v>3</v>
      </c>
      <c r="Q30" s="225">
        <v>41</v>
      </c>
      <c r="R30" s="225">
        <v>56</v>
      </c>
      <c r="S30" s="223">
        <v>43</v>
      </c>
      <c r="T30" s="226">
        <v>145</v>
      </c>
      <c r="U30" s="228">
        <v>145</v>
      </c>
      <c r="V30" s="229">
        <v>0</v>
      </c>
      <c r="W30" s="223">
        <v>0</v>
      </c>
      <c r="X30" s="226">
        <v>0</v>
      </c>
      <c r="Y30" s="229">
        <v>0</v>
      </c>
      <c r="Z30" s="225">
        <v>0</v>
      </c>
      <c r="AA30" s="225">
        <v>2</v>
      </c>
      <c r="AB30" s="225">
        <v>0</v>
      </c>
      <c r="AC30" s="223">
        <v>0</v>
      </c>
      <c r="AD30" s="226">
        <v>2</v>
      </c>
      <c r="AE30" s="230">
        <v>2</v>
      </c>
      <c r="AF30" s="229">
        <v>0</v>
      </c>
      <c r="AG30" s="223">
        <v>0</v>
      </c>
      <c r="AH30" s="226">
        <v>0</v>
      </c>
      <c r="AI30" s="229">
        <v>6</v>
      </c>
      <c r="AJ30" s="225">
        <v>17</v>
      </c>
      <c r="AK30" s="225">
        <v>26</v>
      </c>
      <c r="AL30" s="225">
        <v>15</v>
      </c>
      <c r="AM30" s="223">
        <v>11</v>
      </c>
      <c r="AN30" s="226">
        <v>75</v>
      </c>
      <c r="AO30" s="230">
        <v>75</v>
      </c>
      <c r="AP30" s="229">
        <v>0</v>
      </c>
      <c r="AQ30" s="223">
        <v>0</v>
      </c>
      <c r="AR30" s="226">
        <v>0</v>
      </c>
      <c r="AS30" s="224">
        <v>6</v>
      </c>
      <c r="AT30" s="225">
        <v>17</v>
      </c>
      <c r="AU30" s="225">
        <v>25</v>
      </c>
      <c r="AV30" s="225">
        <v>15</v>
      </c>
      <c r="AW30" s="223">
        <v>11</v>
      </c>
      <c r="AX30" s="226">
        <v>74</v>
      </c>
      <c r="AY30" s="227">
        <v>74</v>
      </c>
      <c r="AZ30" s="222">
        <v>0</v>
      </c>
      <c r="BA30" s="223">
        <v>0</v>
      </c>
      <c r="BB30" s="223">
        <v>0</v>
      </c>
      <c r="BC30" s="224">
        <v>0</v>
      </c>
      <c r="BD30" s="225">
        <v>0</v>
      </c>
      <c r="BE30" s="225">
        <v>1</v>
      </c>
      <c r="BF30" s="225">
        <v>0</v>
      </c>
      <c r="BG30" s="223">
        <v>0</v>
      </c>
      <c r="BH30" s="226">
        <v>1</v>
      </c>
      <c r="BI30" s="228">
        <v>1</v>
      </c>
      <c r="BJ30" s="229">
        <v>0</v>
      </c>
      <c r="BK30" s="223">
        <v>0</v>
      </c>
      <c r="BL30" s="223">
        <v>0</v>
      </c>
      <c r="BM30" s="224">
        <v>0</v>
      </c>
      <c r="BN30" s="225">
        <v>0</v>
      </c>
      <c r="BO30" s="225">
        <v>1</v>
      </c>
      <c r="BP30" s="225">
        <v>0</v>
      </c>
      <c r="BQ30" s="223">
        <v>0</v>
      </c>
      <c r="BR30" s="226">
        <v>1</v>
      </c>
      <c r="BS30" s="227">
        <v>1</v>
      </c>
      <c r="BT30" s="222">
        <v>0</v>
      </c>
      <c r="BU30" s="223">
        <v>0</v>
      </c>
      <c r="BV30" s="223">
        <v>0</v>
      </c>
      <c r="BW30" s="224">
        <v>0</v>
      </c>
      <c r="BX30" s="225">
        <v>0</v>
      </c>
      <c r="BY30" s="225">
        <v>1</v>
      </c>
      <c r="BZ30" s="225">
        <v>0</v>
      </c>
      <c r="CA30" s="223">
        <v>0</v>
      </c>
      <c r="CB30" s="226">
        <v>1</v>
      </c>
      <c r="CC30" s="228">
        <v>1</v>
      </c>
      <c r="CD30" s="229">
        <v>0</v>
      </c>
      <c r="CE30" s="223">
        <v>0</v>
      </c>
      <c r="CF30" s="223">
        <v>0</v>
      </c>
      <c r="CG30" s="224">
        <v>0</v>
      </c>
      <c r="CH30" s="225">
        <v>0</v>
      </c>
      <c r="CI30" s="225">
        <v>0</v>
      </c>
      <c r="CJ30" s="225">
        <v>0</v>
      </c>
      <c r="CK30" s="223">
        <v>0</v>
      </c>
      <c r="CL30" s="226">
        <v>0</v>
      </c>
      <c r="CM30" s="228">
        <v>0</v>
      </c>
      <c r="CN30" s="229">
        <v>0</v>
      </c>
      <c r="CO30" s="223">
        <v>0</v>
      </c>
      <c r="CP30" s="223">
        <v>0</v>
      </c>
      <c r="CQ30" s="224">
        <v>0</v>
      </c>
      <c r="CR30" s="225">
        <v>0</v>
      </c>
      <c r="CS30" s="225">
        <v>1</v>
      </c>
      <c r="CT30" s="225">
        <v>2</v>
      </c>
      <c r="CU30" s="223">
        <v>2</v>
      </c>
      <c r="CV30" s="226">
        <v>5</v>
      </c>
      <c r="CW30" s="227">
        <v>5</v>
      </c>
      <c r="CX30" s="222">
        <v>0</v>
      </c>
      <c r="CY30" s="223">
        <v>0</v>
      </c>
      <c r="CZ30" s="223">
        <v>0</v>
      </c>
      <c r="DA30" s="224">
        <v>0</v>
      </c>
      <c r="DB30" s="225">
        <v>0</v>
      </c>
      <c r="DC30" s="225">
        <v>1</v>
      </c>
      <c r="DD30" s="225">
        <v>2</v>
      </c>
      <c r="DE30" s="223">
        <v>1</v>
      </c>
      <c r="DF30" s="226">
        <v>4</v>
      </c>
      <c r="DG30" s="228">
        <v>4</v>
      </c>
      <c r="DH30" s="229">
        <v>0</v>
      </c>
      <c r="DI30" s="223">
        <v>0</v>
      </c>
      <c r="DJ30" s="223">
        <v>0</v>
      </c>
      <c r="DK30" s="224">
        <v>0</v>
      </c>
      <c r="DL30" s="225">
        <v>0</v>
      </c>
      <c r="DM30" s="225">
        <v>0</v>
      </c>
      <c r="DN30" s="225">
        <v>0</v>
      </c>
      <c r="DO30" s="223">
        <v>1</v>
      </c>
      <c r="DP30" s="226">
        <v>1</v>
      </c>
      <c r="DQ30" s="228">
        <v>1</v>
      </c>
      <c r="DR30" s="229">
        <v>0</v>
      </c>
      <c r="DS30" s="223">
        <v>0</v>
      </c>
      <c r="DT30" s="223">
        <v>0</v>
      </c>
      <c r="DU30" s="224">
        <v>8</v>
      </c>
      <c r="DV30" s="225">
        <v>20</v>
      </c>
      <c r="DW30" s="225">
        <v>71</v>
      </c>
      <c r="DX30" s="225">
        <v>73</v>
      </c>
      <c r="DY30" s="223">
        <v>56</v>
      </c>
      <c r="DZ30" s="226">
        <v>228</v>
      </c>
      <c r="EA30" s="228">
        <v>228</v>
      </c>
      <c r="EB30" s="37"/>
    </row>
    <row r="31" spans="1:132" ht="20.25" customHeight="1" x14ac:dyDescent="0.15">
      <c r="A31" s="63" t="s">
        <v>28</v>
      </c>
      <c r="B31" s="222">
        <v>0</v>
      </c>
      <c r="C31" s="223">
        <v>0</v>
      </c>
      <c r="D31" s="223">
        <v>0</v>
      </c>
      <c r="E31" s="224">
        <v>0</v>
      </c>
      <c r="F31" s="225">
        <v>2</v>
      </c>
      <c r="G31" s="225">
        <v>13</v>
      </c>
      <c r="H31" s="225">
        <v>19</v>
      </c>
      <c r="I31" s="223">
        <v>15</v>
      </c>
      <c r="J31" s="226">
        <v>49</v>
      </c>
      <c r="K31" s="227">
        <v>49</v>
      </c>
      <c r="L31" s="222">
        <v>0</v>
      </c>
      <c r="M31" s="223">
        <v>0</v>
      </c>
      <c r="N31" s="226">
        <v>0</v>
      </c>
      <c r="O31" s="224">
        <v>0</v>
      </c>
      <c r="P31" s="225">
        <v>2</v>
      </c>
      <c r="Q31" s="225">
        <v>13</v>
      </c>
      <c r="R31" s="225">
        <v>19</v>
      </c>
      <c r="S31" s="223">
        <v>15</v>
      </c>
      <c r="T31" s="226">
        <v>49</v>
      </c>
      <c r="U31" s="228">
        <v>49</v>
      </c>
      <c r="V31" s="229">
        <v>0</v>
      </c>
      <c r="W31" s="223">
        <v>0</v>
      </c>
      <c r="X31" s="226">
        <v>0</v>
      </c>
      <c r="Y31" s="229">
        <v>0</v>
      </c>
      <c r="Z31" s="225">
        <v>0</v>
      </c>
      <c r="AA31" s="225">
        <v>0</v>
      </c>
      <c r="AB31" s="225">
        <v>0</v>
      </c>
      <c r="AC31" s="223">
        <v>0</v>
      </c>
      <c r="AD31" s="226">
        <v>0</v>
      </c>
      <c r="AE31" s="230">
        <v>0</v>
      </c>
      <c r="AF31" s="229">
        <v>0</v>
      </c>
      <c r="AG31" s="223">
        <v>0</v>
      </c>
      <c r="AH31" s="226">
        <v>0</v>
      </c>
      <c r="AI31" s="229">
        <v>1</v>
      </c>
      <c r="AJ31" s="225">
        <v>7</v>
      </c>
      <c r="AK31" s="225">
        <v>6</v>
      </c>
      <c r="AL31" s="225">
        <v>8</v>
      </c>
      <c r="AM31" s="223">
        <v>5</v>
      </c>
      <c r="AN31" s="226">
        <v>27</v>
      </c>
      <c r="AO31" s="230">
        <v>27</v>
      </c>
      <c r="AP31" s="229">
        <v>0</v>
      </c>
      <c r="AQ31" s="223">
        <v>0</v>
      </c>
      <c r="AR31" s="226">
        <v>0</v>
      </c>
      <c r="AS31" s="224">
        <v>1</v>
      </c>
      <c r="AT31" s="225">
        <v>7</v>
      </c>
      <c r="AU31" s="225">
        <v>6</v>
      </c>
      <c r="AV31" s="225">
        <v>8</v>
      </c>
      <c r="AW31" s="223">
        <v>5</v>
      </c>
      <c r="AX31" s="226">
        <v>27</v>
      </c>
      <c r="AY31" s="227">
        <v>27</v>
      </c>
      <c r="AZ31" s="222">
        <v>0</v>
      </c>
      <c r="BA31" s="223">
        <v>0</v>
      </c>
      <c r="BB31" s="223">
        <v>0</v>
      </c>
      <c r="BC31" s="224">
        <v>0</v>
      </c>
      <c r="BD31" s="225">
        <v>0</v>
      </c>
      <c r="BE31" s="225">
        <v>0</v>
      </c>
      <c r="BF31" s="225">
        <v>0</v>
      </c>
      <c r="BG31" s="223">
        <v>0</v>
      </c>
      <c r="BH31" s="226">
        <v>0</v>
      </c>
      <c r="BI31" s="228">
        <v>0</v>
      </c>
      <c r="BJ31" s="229">
        <v>0</v>
      </c>
      <c r="BK31" s="223">
        <v>0</v>
      </c>
      <c r="BL31" s="223">
        <v>0</v>
      </c>
      <c r="BM31" s="224">
        <v>0</v>
      </c>
      <c r="BN31" s="225">
        <v>0</v>
      </c>
      <c r="BO31" s="225">
        <v>0</v>
      </c>
      <c r="BP31" s="225">
        <v>0</v>
      </c>
      <c r="BQ31" s="223">
        <v>0</v>
      </c>
      <c r="BR31" s="226">
        <v>0</v>
      </c>
      <c r="BS31" s="227">
        <v>0</v>
      </c>
      <c r="BT31" s="222">
        <v>0</v>
      </c>
      <c r="BU31" s="223">
        <v>0</v>
      </c>
      <c r="BV31" s="223">
        <v>0</v>
      </c>
      <c r="BW31" s="224">
        <v>0</v>
      </c>
      <c r="BX31" s="225">
        <v>0</v>
      </c>
      <c r="BY31" s="225">
        <v>0</v>
      </c>
      <c r="BZ31" s="225">
        <v>0</v>
      </c>
      <c r="CA31" s="223">
        <v>0</v>
      </c>
      <c r="CB31" s="226">
        <v>0</v>
      </c>
      <c r="CC31" s="228">
        <v>0</v>
      </c>
      <c r="CD31" s="229">
        <v>0</v>
      </c>
      <c r="CE31" s="223">
        <v>0</v>
      </c>
      <c r="CF31" s="223">
        <v>0</v>
      </c>
      <c r="CG31" s="224">
        <v>0</v>
      </c>
      <c r="CH31" s="225">
        <v>0</v>
      </c>
      <c r="CI31" s="225">
        <v>0</v>
      </c>
      <c r="CJ31" s="225">
        <v>0</v>
      </c>
      <c r="CK31" s="223">
        <v>0</v>
      </c>
      <c r="CL31" s="226">
        <v>0</v>
      </c>
      <c r="CM31" s="228">
        <v>0</v>
      </c>
      <c r="CN31" s="229">
        <v>0</v>
      </c>
      <c r="CO31" s="223">
        <v>0</v>
      </c>
      <c r="CP31" s="223">
        <v>0</v>
      </c>
      <c r="CQ31" s="224">
        <v>0</v>
      </c>
      <c r="CR31" s="225">
        <v>0</v>
      </c>
      <c r="CS31" s="225">
        <v>0</v>
      </c>
      <c r="CT31" s="225">
        <v>0</v>
      </c>
      <c r="CU31" s="223">
        <v>0</v>
      </c>
      <c r="CV31" s="226">
        <v>0</v>
      </c>
      <c r="CW31" s="227">
        <v>0</v>
      </c>
      <c r="CX31" s="222">
        <v>0</v>
      </c>
      <c r="CY31" s="223">
        <v>0</v>
      </c>
      <c r="CZ31" s="223">
        <v>0</v>
      </c>
      <c r="DA31" s="224">
        <v>0</v>
      </c>
      <c r="DB31" s="225">
        <v>0</v>
      </c>
      <c r="DC31" s="225">
        <v>0</v>
      </c>
      <c r="DD31" s="225">
        <v>0</v>
      </c>
      <c r="DE31" s="223">
        <v>0</v>
      </c>
      <c r="DF31" s="226">
        <v>0</v>
      </c>
      <c r="DG31" s="228">
        <v>0</v>
      </c>
      <c r="DH31" s="229">
        <v>0</v>
      </c>
      <c r="DI31" s="223">
        <v>0</v>
      </c>
      <c r="DJ31" s="223">
        <v>0</v>
      </c>
      <c r="DK31" s="224">
        <v>0</v>
      </c>
      <c r="DL31" s="225">
        <v>0</v>
      </c>
      <c r="DM31" s="225">
        <v>0</v>
      </c>
      <c r="DN31" s="225">
        <v>0</v>
      </c>
      <c r="DO31" s="223">
        <v>0</v>
      </c>
      <c r="DP31" s="226">
        <v>0</v>
      </c>
      <c r="DQ31" s="228">
        <v>0</v>
      </c>
      <c r="DR31" s="229">
        <v>0</v>
      </c>
      <c r="DS31" s="223">
        <v>0</v>
      </c>
      <c r="DT31" s="223">
        <v>0</v>
      </c>
      <c r="DU31" s="224">
        <v>1</v>
      </c>
      <c r="DV31" s="225">
        <v>9</v>
      </c>
      <c r="DW31" s="225">
        <v>19</v>
      </c>
      <c r="DX31" s="225">
        <v>27</v>
      </c>
      <c r="DY31" s="223">
        <v>20</v>
      </c>
      <c r="DZ31" s="226">
        <v>76</v>
      </c>
      <c r="EA31" s="228">
        <v>76</v>
      </c>
      <c r="EB31" s="37"/>
    </row>
    <row r="32" spans="1:132" ht="20.25" customHeight="1" x14ac:dyDescent="0.15">
      <c r="A32" s="63" t="s">
        <v>29</v>
      </c>
      <c r="B32" s="222">
        <v>0</v>
      </c>
      <c r="C32" s="223">
        <v>0</v>
      </c>
      <c r="D32" s="223">
        <v>0</v>
      </c>
      <c r="E32" s="224">
        <v>0</v>
      </c>
      <c r="F32" s="225">
        <v>1</v>
      </c>
      <c r="G32" s="225">
        <v>20</v>
      </c>
      <c r="H32" s="225">
        <v>34</v>
      </c>
      <c r="I32" s="223">
        <v>20</v>
      </c>
      <c r="J32" s="226">
        <v>75</v>
      </c>
      <c r="K32" s="227">
        <v>75</v>
      </c>
      <c r="L32" s="222">
        <v>0</v>
      </c>
      <c r="M32" s="223">
        <v>0</v>
      </c>
      <c r="N32" s="226">
        <v>0</v>
      </c>
      <c r="O32" s="224">
        <v>0</v>
      </c>
      <c r="P32" s="225">
        <v>1</v>
      </c>
      <c r="Q32" s="225">
        <v>20</v>
      </c>
      <c r="R32" s="225">
        <v>34</v>
      </c>
      <c r="S32" s="223">
        <v>20</v>
      </c>
      <c r="T32" s="226">
        <v>75</v>
      </c>
      <c r="U32" s="228">
        <v>75</v>
      </c>
      <c r="V32" s="229">
        <v>0</v>
      </c>
      <c r="W32" s="223">
        <v>0</v>
      </c>
      <c r="X32" s="226">
        <v>0</v>
      </c>
      <c r="Y32" s="229">
        <v>0</v>
      </c>
      <c r="Z32" s="225">
        <v>0</v>
      </c>
      <c r="AA32" s="225">
        <v>0</v>
      </c>
      <c r="AB32" s="225">
        <v>0</v>
      </c>
      <c r="AC32" s="223">
        <v>0</v>
      </c>
      <c r="AD32" s="226">
        <v>0</v>
      </c>
      <c r="AE32" s="230">
        <v>0</v>
      </c>
      <c r="AF32" s="229">
        <v>0</v>
      </c>
      <c r="AG32" s="223">
        <v>0</v>
      </c>
      <c r="AH32" s="226">
        <v>0</v>
      </c>
      <c r="AI32" s="229">
        <v>3</v>
      </c>
      <c r="AJ32" s="225">
        <v>10</v>
      </c>
      <c r="AK32" s="225">
        <v>6</v>
      </c>
      <c r="AL32" s="225">
        <v>16</v>
      </c>
      <c r="AM32" s="223">
        <v>11</v>
      </c>
      <c r="AN32" s="226">
        <v>46</v>
      </c>
      <c r="AO32" s="230">
        <v>46</v>
      </c>
      <c r="AP32" s="229">
        <v>0</v>
      </c>
      <c r="AQ32" s="223">
        <v>0</v>
      </c>
      <c r="AR32" s="226">
        <v>0</v>
      </c>
      <c r="AS32" s="224">
        <v>3</v>
      </c>
      <c r="AT32" s="225">
        <v>9</v>
      </c>
      <c r="AU32" s="225">
        <v>6</v>
      </c>
      <c r="AV32" s="225">
        <v>16</v>
      </c>
      <c r="AW32" s="223">
        <v>10</v>
      </c>
      <c r="AX32" s="226">
        <v>44</v>
      </c>
      <c r="AY32" s="227">
        <v>44</v>
      </c>
      <c r="AZ32" s="222">
        <v>0</v>
      </c>
      <c r="BA32" s="223">
        <v>0</v>
      </c>
      <c r="BB32" s="223">
        <v>0</v>
      </c>
      <c r="BC32" s="224">
        <v>0</v>
      </c>
      <c r="BD32" s="225">
        <v>1</v>
      </c>
      <c r="BE32" s="225">
        <v>0</v>
      </c>
      <c r="BF32" s="225">
        <v>0</v>
      </c>
      <c r="BG32" s="223">
        <v>1</v>
      </c>
      <c r="BH32" s="226">
        <v>2</v>
      </c>
      <c r="BI32" s="228">
        <v>2</v>
      </c>
      <c r="BJ32" s="229">
        <v>0</v>
      </c>
      <c r="BK32" s="223">
        <v>0</v>
      </c>
      <c r="BL32" s="223">
        <v>0</v>
      </c>
      <c r="BM32" s="224">
        <v>0</v>
      </c>
      <c r="BN32" s="225">
        <v>0</v>
      </c>
      <c r="BO32" s="225">
        <v>0</v>
      </c>
      <c r="BP32" s="225">
        <v>0</v>
      </c>
      <c r="BQ32" s="223">
        <v>2</v>
      </c>
      <c r="BR32" s="226">
        <v>2</v>
      </c>
      <c r="BS32" s="227">
        <v>2</v>
      </c>
      <c r="BT32" s="222">
        <v>0</v>
      </c>
      <c r="BU32" s="223">
        <v>0</v>
      </c>
      <c r="BV32" s="223">
        <v>0</v>
      </c>
      <c r="BW32" s="224">
        <v>0</v>
      </c>
      <c r="BX32" s="225">
        <v>0</v>
      </c>
      <c r="BY32" s="225">
        <v>0</v>
      </c>
      <c r="BZ32" s="225">
        <v>0</v>
      </c>
      <c r="CA32" s="223">
        <v>2</v>
      </c>
      <c r="CB32" s="226">
        <v>2</v>
      </c>
      <c r="CC32" s="228">
        <v>2</v>
      </c>
      <c r="CD32" s="229">
        <v>0</v>
      </c>
      <c r="CE32" s="223">
        <v>0</v>
      </c>
      <c r="CF32" s="223">
        <v>0</v>
      </c>
      <c r="CG32" s="224">
        <v>0</v>
      </c>
      <c r="CH32" s="225">
        <v>0</v>
      </c>
      <c r="CI32" s="225">
        <v>0</v>
      </c>
      <c r="CJ32" s="225">
        <v>0</v>
      </c>
      <c r="CK32" s="223">
        <v>0</v>
      </c>
      <c r="CL32" s="226">
        <v>0</v>
      </c>
      <c r="CM32" s="228">
        <v>0</v>
      </c>
      <c r="CN32" s="229">
        <v>0</v>
      </c>
      <c r="CO32" s="223">
        <v>0</v>
      </c>
      <c r="CP32" s="223">
        <v>0</v>
      </c>
      <c r="CQ32" s="224">
        <v>0</v>
      </c>
      <c r="CR32" s="225">
        <v>0</v>
      </c>
      <c r="CS32" s="225">
        <v>0</v>
      </c>
      <c r="CT32" s="225">
        <v>0</v>
      </c>
      <c r="CU32" s="223">
        <v>0</v>
      </c>
      <c r="CV32" s="226">
        <v>0</v>
      </c>
      <c r="CW32" s="227">
        <v>0</v>
      </c>
      <c r="CX32" s="222">
        <v>0</v>
      </c>
      <c r="CY32" s="223">
        <v>0</v>
      </c>
      <c r="CZ32" s="223">
        <v>0</v>
      </c>
      <c r="DA32" s="224">
        <v>0</v>
      </c>
      <c r="DB32" s="225">
        <v>0</v>
      </c>
      <c r="DC32" s="225">
        <v>0</v>
      </c>
      <c r="DD32" s="225">
        <v>0</v>
      </c>
      <c r="DE32" s="223">
        <v>0</v>
      </c>
      <c r="DF32" s="226">
        <v>0</v>
      </c>
      <c r="DG32" s="228">
        <v>0</v>
      </c>
      <c r="DH32" s="229">
        <v>0</v>
      </c>
      <c r="DI32" s="223">
        <v>0</v>
      </c>
      <c r="DJ32" s="223">
        <v>0</v>
      </c>
      <c r="DK32" s="224">
        <v>0</v>
      </c>
      <c r="DL32" s="225">
        <v>0</v>
      </c>
      <c r="DM32" s="225">
        <v>0</v>
      </c>
      <c r="DN32" s="225">
        <v>0</v>
      </c>
      <c r="DO32" s="223">
        <v>0</v>
      </c>
      <c r="DP32" s="226">
        <v>0</v>
      </c>
      <c r="DQ32" s="228">
        <v>0</v>
      </c>
      <c r="DR32" s="229">
        <v>0</v>
      </c>
      <c r="DS32" s="223">
        <v>0</v>
      </c>
      <c r="DT32" s="223">
        <v>0</v>
      </c>
      <c r="DU32" s="224">
        <v>3</v>
      </c>
      <c r="DV32" s="225">
        <v>11</v>
      </c>
      <c r="DW32" s="225">
        <v>25</v>
      </c>
      <c r="DX32" s="225">
        <v>50</v>
      </c>
      <c r="DY32" s="223">
        <v>33</v>
      </c>
      <c r="DZ32" s="226">
        <v>122</v>
      </c>
      <c r="EA32" s="228">
        <v>122</v>
      </c>
      <c r="EB32" s="37"/>
    </row>
    <row r="33" spans="1:132" ht="20.25" customHeight="1" x14ac:dyDescent="0.15">
      <c r="A33" s="63" t="s">
        <v>30</v>
      </c>
      <c r="B33" s="222">
        <v>0</v>
      </c>
      <c r="C33" s="223">
        <v>0</v>
      </c>
      <c r="D33" s="223">
        <v>0</v>
      </c>
      <c r="E33" s="224">
        <v>1</v>
      </c>
      <c r="F33" s="225">
        <v>2</v>
      </c>
      <c r="G33" s="225">
        <v>21</v>
      </c>
      <c r="H33" s="225">
        <v>21</v>
      </c>
      <c r="I33" s="223">
        <v>17</v>
      </c>
      <c r="J33" s="226">
        <v>62</v>
      </c>
      <c r="K33" s="227">
        <v>62</v>
      </c>
      <c r="L33" s="222">
        <v>0</v>
      </c>
      <c r="M33" s="223">
        <v>0</v>
      </c>
      <c r="N33" s="226">
        <v>0</v>
      </c>
      <c r="O33" s="224">
        <v>1</v>
      </c>
      <c r="P33" s="225">
        <v>2</v>
      </c>
      <c r="Q33" s="225">
        <v>21</v>
      </c>
      <c r="R33" s="225">
        <v>21</v>
      </c>
      <c r="S33" s="223">
        <v>17</v>
      </c>
      <c r="T33" s="226">
        <v>62</v>
      </c>
      <c r="U33" s="228">
        <v>62</v>
      </c>
      <c r="V33" s="229">
        <v>0</v>
      </c>
      <c r="W33" s="223">
        <v>0</v>
      </c>
      <c r="X33" s="226">
        <v>0</v>
      </c>
      <c r="Y33" s="229">
        <v>0</v>
      </c>
      <c r="Z33" s="225">
        <v>0</v>
      </c>
      <c r="AA33" s="225">
        <v>0</v>
      </c>
      <c r="AB33" s="225">
        <v>0</v>
      </c>
      <c r="AC33" s="223">
        <v>0</v>
      </c>
      <c r="AD33" s="226">
        <v>0</v>
      </c>
      <c r="AE33" s="230">
        <v>0</v>
      </c>
      <c r="AF33" s="229">
        <v>0</v>
      </c>
      <c r="AG33" s="223">
        <v>0</v>
      </c>
      <c r="AH33" s="226">
        <v>0</v>
      </c>
      <c r="AI33" s="229">
        <v>2</v>
      </c>
      <c r="AJ33" s="225">
        <v>9</v>
      </c>
      <c r="AK33" s="225">
        <v>11</v>
      </c>
      <c r="AL33" s="225">
        <v>18</v>
      </c>
      <c r="AM33" s="223">
        <v>9</v>
      </c>
      <c r="AN33" s="226">
        <v>49</v>
      </c>
      <c r="AO33" s="230">
        <v>49</v>
      </c>
      <c r="AP33" s="229">
        <v>0</v>
      </c>
      <c r="AQ33" s="223">
        <v>0</v>
      </c>
      <c r="AR33" s="226">
        <v>0</v>
      </c>
      <c r="AS33" s="224">
        <v>2</v>
      </c>
      <c r="AT33" s="225">
        <v>9</v>
      </c>
      <c r="AU33" s="225">
        <v>10</v>
      </c>
      <c r="AV33" s="225">
        <v>18</v>
      </c>
      <c r="AW33" s="223">
        <v>9</v>
      </c>
      <c r="AX33" s="226">
        <v>48</v>
      </c>
      <c r="AY33" s="227">
        <v>48</v>
      </c>
      <c r="AZ33" s="222">
        <v>0</v>
      </c>
      <c r="BA33" s="223">
        <v>0</v>
      </c>
      <c r="BB33" s="223">
        <v>0</v>
      </c>
      <c r="BC33" s="224">
        <v>0</v>
      </c>
      <c r="BD33" s="225">
        <v>0</v>
      </c>
      <c r="BE33" s="225">
        <v>1</v>
      </c>
      <c r="BF33" s="225">
        <v>0</v>
      </c>
      <c r="BG33" s="223">
        <v>0</v>
      </c>
      <c r="BH33" s="226">
        <v>1</v>
      </c>
      <c r="BI33" s="228">
        <v>1</v>
      </c>
      <c r="BJ33" s="229">
        <v>0</v>
      </c>
      <c r="BK33" s="223">
        <v>0</v>
      </c>
      <c r="BL33" s="223">
        <v>0</v>
      </c>
      <c r="BM33" s="224">
        <v>0</v>
      </c>
      <c r="BN33" s="225">
        <v>0</v>
      </c>
      <c r="BO33" s="225">
        <v>0</v>
      </c>
      <c r="BP33" s="225">
        <v>0</v>
      </c>
      <c r="BQ33" s="223">
        <v>0</v>
      </c>
      <c r="BR33" s="226">
        <v>0</v>
      </c>
      <c r="BS33" s="227">
        <v>0</v>
      </c>
      <c r="BT33" s="222">
        <v>0</v>
      </c>
      <c r="BU33" s="223">
        <v>0</v>
      </c>
      <c r="BV33" s="223">
        <v>0</v>
      </c>
      <c r="BW33" s="224">
        <v>0</v>
      </c>
      <c r="BX33" s="225">
        <v>0</v>
      </c>
      <c r="BY33" s="225">
        <v>0</v>
      </c>
      <c r="BZ33" s="225">
        <v>0</v>
      </c>
      <c r="CA33" s="223">
        <v>0</v>
      </c>
      <c r="CB33" s="226">
        <v>0</v>
      </c>
      <c r="CC33" s="228">
        <v>0</v>
      </c>
      <c r="CD33" s="229">
        <v>0</v>
      </c>
      <c r="CE33" s="223">
        <v>0</v>
      </c>
      <c r="CF33" s="223">
        <v>0</v>
      </c>
      <c r="CG33" s="224">
        <v>0</v>
      </c>
      <c r="CH33" s="225">
        <v>0</v>
      </c>
      <c r="CI33" s="225">
        <v>0</v>
      </c>
      <c r="CJ33" s="225">
        <v>0</v>
      </c>
      <c r="CK33" s="223">
        <v>0</v>
      </c>
      <c r="CL33" s="226">
        <v>0</v>
      </c>
      <c r="CM33" s="228">
        <v>0</v>
      </c>
      <c r="CN33" s="229">
        <v>0</v>
      </c>
      <c r="CO33" s="223">
        <v>0</v>
      </c>
      <c r="CP33" s="223">
        <v>0</v>
      </c>
      <c r="CQ33" s="224">
        <v>0</v>
      </c>
      <c r="CR33" s="225">
        <v>1</v>
      </c>
      <c r="CS33" s="225">
        <v>0</v>
      </c>
      <c r="CT33" s="225">
        <v>0</v>
      </c>
      <c r="CU33" s="223">
        <v>2</v>
      </c>
      <c r="CV33" s="226">
        <v>3</v>
      </c>
      <c r="CW33" s="227">
        <v>3</v>
      </c>
      <c r="CX33" s="222">
        <v>0</v>
      </c>
      <c r="CY33" s="223">
        <v>0</v>
      </c>
      <c r="CZ33" s="223">
        <v>0</v>
      </c>
      <c r="DA33" s="224">
        <v>0</v>
      </c>
      <c r="DB33" s="225">
        <v>1</v>
      </c>
      <c r="DC33" s="225">
        <v>0</v>
      </c>
      <c r="DD33" s="225">
        <v>0</v>
      </c>
      <c r="DE33" s="223">
        <v>2</v>
      </c>
      <c r="DF33" s="226">
        <v>3</v>
      </c>
      <c r="DG33" s="228">
        <v>3</v>
      </c>
      <c r="DH33" s="229">
        <v>0</v>
      </c>
      <c r="DI33" s="223">
        <v>0</v>
      </c>
      <c r="DJ33" s="223">
        <v>0</v>
      </c>
      <c r="DK33" s="224">
        <v>0</v>
      </c>
      <c r="DL33" s="225">
        <v>0</v>
      </c>
      <c r="DM33" s="225">
        <v>0</v>
      </c>
      <c r="DN33" s="225">
        <v>0</v>
      </c>
      <c r="DO33" s="223">
        <v>0</v>
      </c>
      <c r="DP33" s="226">
        <v>0</v>
      </c>
      <c r="DQ33" s="228">
        <v>0</v>
      </c>
      <c r="DR33" s="229">
        <v>0</v>
      </c>
      <c r="DS33" s="223">
        <v>0</v>
      </c>
      <c r="DT33" s="223">
        <v>0</v>
      </c>
      <c r="DU33" s="224">
        <v>3</v>
      </c>
      <c r="DV33" s="225">
        <v>12</v>
      </c>
      <c r="DW33" s="225">
        <v>32</v>
      </c>
      <c r="DX33" s="225">
        <v>39</v>
      </c>
      <c r="DY33" s="223">
        <v>28</v>
      </c>
      <c r="DZ33" s="226">
        <v>114</v>
      </c>
      <c r="EA33" s="228">
        <v>114</v>
      </c>
      <c r="EB33" s="37"/>
    </row>
    <row r="34" spans="1:132" ht="20.25" customHeight="1" x14ac:dyDescent="0.15">
      <c r="A34" s="63" t="s">
        <v>31</v>
      </c>
      <c r="B34" s="222">
        <v>0</v>
      </c>
      <c r="C34" s="223">
        <v>0</v>
      </c>
      <c r="D34" s="223">
        <v>0</v>
      </c>
      <c r="E34" s="224">
        <v>0</v>
      </c>
      <c r="F34" s="225">
        <v>4</v>
      </c>
      <c r="G34" s="225">
        <v>25</v>
      </c>
      <c r="H34" s="225">
        <v>25</v>
      </c>
      <c r="I34" s="223">
        <v>18</v>
      </c>
      <c r="J34" s="226">
        <v>72</v>
      </c>
      <c r="K34" s="227">
        <v>72</v>
      </c>
      <c r="L34" s="222">
        <v>0</v>
      </c>
      <c r="M34" s="223">
        <v>0</v>
      </c>
      <c r="N34" s="226">
        <v>0</v>
      </c>
      <c r="O34" s="224">
        <v>0</v>
      </c>
      <c r="P34" s="225">
        <v>4</v>
      </c>
      <c r="Q34" s="225">
        <v>25</v>
      </c>
      <c r="R34" s="225">
        <v>25</v>
      </c>
      <c r="S34" s="223">
        <v>18</v>
      </c>
      <c r="T34" s="226">
        <v>72</v>
      </c>
      <c r="U34" s="228">
        <v>72</v>
      </c>
      <c r="V34" s="229">
        <v>0</v>
      </c>
      <c r="W34" s="223">
        <v>0</v>
      </c>
      <c r="X34" s="226">
        <v>0</v>
      </c>
      <c r="Y34" s="229">
        <v>0</v>
      </c>
      <c r="Z34" s="225">
        <v>0</v>
      </c>
      <c r="AA34" s="225">
        <v>0</v>
      </c>
      <c r="AB34" s="225">
        <v>0</v>
      </c>
      <c r="AC34" s="223">
        <v>0</v>
      </c>
      <c r="AD34" s="226">
        <v>0</v>
      </c>
      <c r="AE34" s="230">
        <v>0</v>
      </c>
      <c r="AF34" s="229">
        <v>0</v>
      </c>
      <c r="AG34" s="223">
        <v>0</v>
      </c>
      <c r="AH34" s="226">
        <v>0</v>
      </c>
      <c r="AI34" s="229">
        <v>2</v>
      </c>
      <c r="AJ34" s="225">
        <v>14</v>
      </c>
      <c r="AK34" s="225">
        <v>10</v>
      </c>
      <c r="AL34" s="225">
        <v>12</v>
      </c>
      <c r="AM34" s="223">
        <v>4</v>
      </c>
      <c r="AN34" s="226">
        <v>42</v>
      </c>
      <c r="AO34" s="230">
        <v>42</v>
      </c>
      <c r="AP34" s="229">
        <v>0</v>
      </c>
      <c r="AQ34" s="223">
        <v>0</v>
      </c>
      <c r="AR34" s="226">
        <v>0</v>
      </c>
      <c r="AS34" s="224">
        <v>2</v>
      </c>
      <c r="AT34" s="225">
        <v>14</v>
      </c>
      <c r="AU34" s="225">
        <v>10</v>
      </c>
      <c r="AV34" s="225">
        <v>11</v>
      </c>
      <c r="AW34" s="223">
        <v>4</v>
      </c>
      <c r="AX34" s="226">
        <v>41</v>
      </c>
      <c r="AY34" s="227">
        <v>41</v>
      </c>
      <c r="AZ34" s="222">
        <v>0</v>
      </c>
      <c r="BA34" s="223">
        <v>0</v>
      </c>
      <c r="BB34" s="223">
        <v>0</v>
      </c>
      <c r="BC34" s="224">
        <v>0</v>
      </c>
      <c r="BD34" s="225">
        <v>0</v>
      </c>
      <c r="BE34" s="225">
        <v>0</v>
      </c>
      <c r="BF34" s="225">
        <v>1</v>
      </c>
      <c r="BG34" s="223">
        <v>0</v>
      </c>
      <c r="BH34" s="226">
        <v>1</v>
      </c>
      <c r="BI34" s="228">
        <v>1</v>
      </c>
      <c r="BJ34" s="229">
        <v>0</v>
      </c>
      <c r="BK34" s="223">
        <v>0</v>
      </c>
      <c r="BL34" s="223">
        <v>0</v>
      </c>
      <c r="BM34" s="224">
        <v>0</v>
      </c>
      <c r="BN34" s="225">
        <v>0</v>
      </c>
      <c r="BO34" s="225">
        <v>0</v>
      </c>
      <c r="BP34" s="225">
        <v>1</v>
      </c>
      <c r="BQ34" s="223">
        <v>0</v>
      </c>
      <c r="BR34" s="226">
        <v>1</v>
      </c>
      <c r="BS34" s="227">
        <v>1</v>
      </c>
      <c r="BT34" s="222">
        <v>0</v>
      </c>
      <c r="BU34" s="223">
        <v>0</v>
      </c>
      <c r="BV34" s="223">
        <v>0</v>
      </c>
      <c r="BW34" s="224">
        <v>0</v>
      </c>
      <c r="BX34" s="225">
        <v>0</v>
      </c>
      <c r="BY34" s="225">
        <v>0</v>
      </c>
      <c r="BZ34" s="225">
        <v>1</v>
      </c>
      <c r="CA34" s="223">
        <v>0</v>
      </c>
      <c r="CB34" s="226">
        <v>1</v>
      </c>
      <c r="CC34" s="228">
        <v>1</v>
      </c>
      <c r="CD34" s="229">
        <v>0</v>
      </c>
      <c r="CE34" s="223">
        <v>0</v>
      </c>
      <c r="CF34" s="223">
        <v>0</v>
      </c>
      <c r="CG34" s="224">
        <v>0</v>
      </c>
      <c r="CH34" s="225">
        <v>0</v>
      </c>
      <c r="CI34" s="225">
        <v>0</v>
      </c>
      <c r="CJ34" s="225">
        <v>0</v>
      </c>
      <c r="CK34" s="223">
        <v>0</v>
      </c>
      <c r="CL34" s="226">
        <v>0</v>
      </c>
      <c r="CM34" s="228">
        <v>0</v>
      </c>
      <c r="CN34" s="229">
        <v>0</v>
      </c>
      <c r="CO34" s="223">
        <v>0</v>
      </c>
      <c r="CP34" s="223">
        <v>0</v>
      </c>
      <c r="CQ34" s="224">
        <v>0</v>
      </c>
      <c r="CR34" s="225">
        <v>0</v>
      </c>
      <c r="CS34" s="225">
        <v>0</v>
      </c>
      <c r="CT34" s="225">
        <v>1</v>
      </c>
      <c r="CU34" s="223">
        <v>2</v>
      </c>
      <c r="CV34" s="226">
        <v>3</v>
      </c>
      <c r="CW34" s="227">
        <v>3</v>
      </c>
      <c r="CX34" s="222">
        <v>0</v>
      </c>
      <c r="CY34" s="223">
        <v>0</v>
      </c>
      <c r="CZ34" s="223">
        <v>0</v>
      </c>
      <c r="DA34" s="224">
        <v>0</v>
      </c>
      <c r="DB34" s="225">
        <v>0</v>
      </c>
      <c r="DC34" s="225">
        <v>0</v>
      </c>
      <c r="DD34" s="225">
        <v>1</v>
      </c>
      <c r="DE34" s="223">
        <v>2</v>
      </c>
      <c r="DF34" s="226">
        <v>3</v>
      </c>
      <c r="DG34" s="228">
        <v>3</v>
      </c>
      <c r="DH34" s="229">
        <v>0</v>
      </c>
      <c r="DI34" s="223">
        <v>0</v>
      </c>
      <c r="DJ34" s="223">
        <v>0</v>
      </c>
      <c r="DK34" s="224">
        <v>0</v>
      </c>
      <c r="DL34" s="225">
        <v>0</v>
      </c>
      <c r="DM34" s="225">
        <v>0</v>
      </c>
      <c r="DN34" s="225">
        <v>0</v>
      </c>
      <c r="DO34" s="223">
        <v>0</v>
      </c>
      <c r="DP34" s="226">
        <v>0</v>
      </c>
      <c r="DQ34" s="228">
        <v>0</v>
      </c>
      <c r="DR34" s="229">
        <v>0</v>
      </c>
      <c r="DS34" s="223">
        <v>0</v>
      </c>
      <c r="DT34" s="223">
        <v>0</v>
      </c>
      <c r="DU34" s="224">
        <v>2</v>
      </c>
      <c r="DV34" s="225">
        <v>18</v>
      </c>
      <c r="DW34" s="225">
        <v>35</v>
      </c>
      <c r="DX34" s="225">
        <v>39</v>
      </c>
      <c r="DY34" s="223">
        <v>24</v>
      </c>
      <c r="DZ34" s="226">
        <v>118</v>
      </c>
      <c r="EA34" s="228">
        <v>118</v>
      </c>
      <c r="EB34" s="37"/>
    </row>
    <row r="35" spans="1:132" ht="20.25" customHeight="1" x14ac:dyDescent="0.15">
      <c r="A35" s="63" t="s">
        <v>32</v>
      </c>
      <c r="B35" s="222">
        <v>0</v>
      </c>
      <c r="C35" s="223">
        <v>0</v>
      </c>
      <c r="D35" s="223">
        <v>0</v>
      </c>
      <c r="E35" s="224">
        <v>1</v>
      </c>
      <c r="F35" s="225">
        <v>1</v>
      </c>
      <c r="G35" s="225">
        <v>7</v>
      </c>
      <c r="H35" s="225">
        <v>24</v>
      </c>
      <c r="I35" s="223">
        <v>7</v>
      </c>
      <c r="J35" s="226">
        <v>40</v>
      </c>
      <c r="K35" s="227">
        <v>40</v>
      </c>
      <c r="L35" s="222">
        <v>0</v>
      </c>
      <c r="M35" s="223">
        <v>0</v>
      </c>
      <c r="N35" s="226">
        <v>0</v>
      </c>
      <c r="O35" s="224">
        <v>1</v>
      </c>
      <c r="P35" s="225">
        <v>1</v>
      </c>
      <c r="Q35" s="225">
        <v>7</v>
      </c>
      <c r="R35" s="225">
        <v>24</v>
      </c>
      <c r="S35" s="223">
        <v>6</v>
      </c>
      <c r="T35" s="226">
        <v>39</v>
      </c>
      <c r="U35" s="228">
        <v>39</v>
      </c>
      <c r="V35" s="229">
        <v>0</v>
      </c>
      <c r="W35" s="223">
        <v>0</v>
      </c>
      <c r="X35" s="226">
        <v>0</v>
      </c>
      <c r="Y35" s="229">
        <v>0</v>
      </c>
      <c r="Z35" s="225">
        <v>0</v>
      </c>
      <c r="AA35" s="225">
        <v>0</v>
      </c>
      <c r="AB35" s="225">
        <v>0</v>
      </c>
      <c r="AC35" s="223">
        <v>1</v>
      </c>
      <c r="AD35" s="226">
        <v>1</v>
      </c>
      <c r="AE35" s="230">
        <v>1</v>
      </c>
      <c r="AF35" s="229">
        <v>0</v>
      </c>
      <c r="AG35" s="223">
        <v>0</v>
      </c>
      <c r="AH35" s="226">
        <v>0</v>
      </c>
      <c r="AI35" s="229">
        <v>4</v>
      </c>
      <c r="AJ35" s="225">
        <v>9</v>
      </c>
      <c r="AK35" s="225">
        <v>13</v>
      </c>
      <c r="AL35" s="225">
        <v>10</v>
      </c>
      <c r="AM35" s="223">
        <v>8</v>
      </c>
      <c r="AN35" s="226">
        <v>44</v>
      </c>
      <c r="AO35" s="230">
        <v>44</v>
      </c>
      <c r="AP35" s="229">
        <v>0</v>
      </c>
      <c r="AQ35" s="223">
        <v>0</v>
      </c>
      <c r="AR35" s="226">
        <v>0</v>
      </c>
      <c r="AS35" s="224">
        <v>4</v>
      </c>
      <c r="AT35" s="225">
        <v>9</v>
      </c>
      <c r="AU35" s="225">
        <v>13</v>
      </c>
      <c r="AV35" s="225">
        <v>10</v>
      </c>
      <c r="AW35" s="223">
        <v>8</v>
      </c>
      <c r="AX35" s="226">
        <v>44</v>
      </c>
      <c r="AY35" s="227">
        <v>44</v>
      </c>
      <c r="AZ35" s="222">
        <v>0</v>
      </c>
      <c r="BA35" s="223">
        <v>0</v>
      </c>
      <c r="BB35" s="223">
        <v>0</v>
      </c>
      <c r="BC35" s="224">
        <v>0</v>
      </c>
      <c r="BD35" s="225">
        <v>0</v>
      </c>
      <c r="BE35" s="225">
        <v>0</v>
      </c>
      <c r="BF35" s="225">
        <v>0</v>
      </c>
      <c r="BG35" s="223">
        <v>0</v>
      </c>
      <c r="BH35" s="226">
        <v>0</v>
      </c>
      <c r="BI35" s="228">
        <v>0</v>
      </c>
      <c r="BJ35" s="229">
        <v>0</v>
      </c>
      <c r="BK35" s="223">
        <v>0</v>
      </c>
      <c r="BL35" s="223">
        <v>0</v>
      </c>
      <c r="BM35" s="224">
        <v>0</v>
      </c>
      <c r="BN35" s="225">
        <v>0</v>
      </c>
      <c r="BO35" s="225">
        <v>0</v>
      </c>
      <c r="BP35" s="225">
        <v>0</v>
      </c>
      <c r="BQ35" s="223">
        <v>0</v>
      </c>
      <c r="BR35" s="226">
        <v>0</v>
      </c>
      <c r="BS35" s="227">
        <v>0</v>
      </c>
      <c r="BT35" s="222">
        <v>0</v>
      </c>
      <c r="BU35" s="223">
        <v>0</v>
      </c>
      <c r="BV35" s="223">
        <v>0</v>
      </c>
      <c r="BW35" s="224">
        <v>0</v>
      </c>
      <c r="BX35" s="225">
        <v>0</v>
      </c>
      <c r="BY35" s="225">
        <v>0</v>
      </c>
      <c r="BZ35" s="225">
        <v>0</v>
      </c>
      <c r="CA35" s="223">
        <v>0</v>
      </c>
      <c r="CB35" s="226">
        <v>0</v>
      </c>
      <c r="CC35" s="228">
        <v>0</v>
      </c>
      <c r="CD35" s="229">
        <v>0</v>
      </c>
      <c r="CE35" s="223">
        <v>0</v>
      </c>
      <c r="CF35" s="223">
        <v>0</v>
      </c>
      <c r="CG35" s="224">
        <v>0</v>
      </c>
      <c r="CH35" s="225">
        <v>0</v>
      </c>
      <c r="CI35" s="225">
        <v>0</v>
      </c>
      <c r="CJ35" s="225">
        <v>0</v>
      </c>
      <c r="CK35" s="223">
        <v>0</v>
      </c>
      <c r="CL35" s="226">
        <v>0</v>
      </c>
      <c r="CM35" s="228">
        <v>0</v>
      </c>
      <c r="CN35" s="229">
        <v>0</v>
      </c>
      <c r="CO35" s="223">
        <v>0</v>
      </c>
      <c r="CP35" s="223">
        <v>0</v>
      </c>
      <c r="CQ35" s="224">
        <v>0</v>
      </c>
      <c r="CR35" s="225">
        <v>0</v>
      </c>
      <c r="CS35" s="225">
        <v>1</v>
      </c>
      <c r="CT35" s="225">
        <v>0</v>
      </c>
      <c r="CU35" s="223">
        <v>0</v>
      </c>
      <c r="CV35" s="226">
        <v>1</v>
      </c>
      <c r="CW35" s="227">
        <v>1</v>
      </c>
      <c r="CX35" s="222">
        <v>0</v>
      </c>
      <c r="CY35" s="223">
        <v>0</v>
      </c>
      <c r="CZ35" s="223">
        <v>0</v>
      </c>
      <c r="DA35" s="224">
        <v>0</v>
      </c>
      <c r="DB35" s="225">
        <v>0</v>
      </c>
      <c r="DC35" s="225">
        <v>1</v>
      </c>
      <c r="DD35" s="225">
        <v>0</v>
      </c>
      <c r="DE35" s="223">
        <v>0</v>
      </c>
      <c r="DF35" s="226">
        <v>1</v>
      </c>
      <c r="DG35" s="228">
        <v>1</v>
      </c>
      <c r="DH35" s="229">
        <v>0</v>
      </c>
      <c r="DI35" s="223">
        <v>0</v>
      </c>
      <c r="DJ35" s="223">
        <v>0</v>
      </c>
      <c r="DK35" s="224">
        <v>0</v>
      </c>
      <c r="DL35" s="225">
        <v>0</v>
      </c>
      <c r="DM35" s="225">
        <v>0</v>
      </c>
      <c r="DN35" s="225">
        <v>0</v>
      </c>
      <c r="DO35" s="223">
        <v>0</v>
      </c>
      <c r="DP35" s="226">
        <v>0</v>
      </c>
      <c r="DQ35" s="228">
        <v>0</v>
      </c>
      <c r="DR35" s="229">
        <v>0</v>
      </c>
      <c r="DS35" s="223">
        <v>0</v>
      </c>
      <c r="DT35" s="223">
        <v>0</v>
      </c>
      <c r="DU35" s="224">
        <v>5</v>
      </c>
      <c r="DV35" s="225">
        <v>10</v>
      </c>
      <c r="DW35" s="225">
        <v>21</v>
      </c>
      <c r="DX35" s="225">
        <v>34</v>
      </c>
      <c r="DY35" s="223">
        <v>15</v>
      </c>
      <c r="DZ35" s="226">
        <v>85</v>
      </c>
      <c r="EA35" s="228">
        <v>85</v>
      </c>
      <c r="EB35" s="37"/>
    </row>
    <row r="36" spans="1:132" ht="20.25" customHeight="1" x14ac:dyDescent="0.15">
      <c r="A36" s="63" t="s">
        <v>33</v>
      </c>
      <c r="B36" s="222">
        <v>0</v>
      </c>
      <c r="C36" s="223">
        <v>0</v>
      </c>
      <c r="D36" s="223">
        <v>0</v>
      </c>
      <c r="E36" s="224">
        <v>0</v>
      </c>
      <c r="F36" s="225">
        <v>8</v>
      </c>
      <c r="G36" s="225">
        <v>30</v>
      </c>
      <c r="H36" s="225">
        <v>27</v>
      </c>
      <c r="I36" s="223">
        <v>27</v>
      </c>
      <c r="J36" s="226">
        <v>92</v>
      </c>
      <c r="K36" s="227">
        <v>92</v>
      </c>
      <c r="L36" s="222">
        <v>0</v>
      </c>
      <c r="M36" s="223">
        <v>0</v>
      </c>
      <c r="N36" s="226">
        <v>0</v>
      </c>
      <c r="O36" s="224">
        <v>0</v>
      </c>
      <c r="P36" s="225">
        <v>8</v>
      </c>
      <c r="Q36" s="225">
        <v>30</v>
      </c>
      <c r="R36" s="225">
        <v>27</v>
      </c>
      <c r="S36" s="223">
        <v>27</v>
      </c>
      <c r="T36" s="226">
        <v>92</v>
      </c>
      <c r="U36" s="228">
        <v>92</v>
      </c>
      <c r="V36" s="229">
        <v>0</v>
      </c>
      <c r="W36" s="223">
        <v>0</v>
      </c>
      <c r="X36" s="226">
        <v>0</v>
      </c>
      <c r="Y36" s="229">
        <v>0</v>
      </c>
      <c r="Z36" s="225">
        <v>0</v>
      </c>
      <c r="AA36" s="225">
        <v>0</v>
      </c>
      <c r="AB36" s="225">
        <v>0</v>
      </c>
      <c r="AC36" s="223">
        <v>0</v>
      </c>
      <c r="AD36" s="226">
        <v>0</v>
      </c>
      <c r="AE36" s="230">
        <v>0</v>
      </c>
      <c r="AF36" s="229">
        <v>0</v>
      </c>
      <c r="AG36" s="223">
        <v>0</v>
      </c>
      <c r="AH36" s="226">
        <v>0</v>
      </c>
      <c r="AI36" s="229">
        <v>10</v>
      </c>
      <c r="AJ36" s="225">
        <v>7</v>
      </c>
      <c r="AK36" s="225">
        <v>13</v>
      </c>
      <c r="AL36" s="225">
        <v>15</v>
      </c>
      <c r="AM36" s="223">
        <v>6</v>
      </c>
      <c r="AN36" s="226">
        <v>51</v>
      </c>
      <c r="AO36" s="230">
        <v>51</v>
      </c>
      <c r="AP36" s="229">
        <v>0</v>
      </c>
      <c r="AQ36" s="223">
        <v>0</v>
      </c>
      <c r="AR36" s="226">
        <v>0</v>
      </c>
      <c r="AS36" s="224">
        <v>10</v>
      </c>
      <c r="AT36" s="225">
        <v>7</v>
      </c>
      <c r="AU36" s="225">
        <v>13</v>
      </c>
      <c r="AV36" s="225">
        <v>15</v>
      </c>
      <c r="AW36" s="223">
        <v>6</v>
      </c>
      <c r="AX36" s="226">
        <v>51</v>
      </c>
      <c r="AY36" s="227">
        <v>51</v>
      </c>
      <c r="AZ36" s="222">
        <v>0</v>
      </c>
      <c r="BA36" s="223">
        <v>0</v>
      </c>
      <c r="BB36" s="223">
        <v>0</v>
      </c>
      <c r="BC36" s="224">
        <v>0</v>
      </c>
      <c r="BD36" s="225">
        <v>0</v>
      </c>
      <c r="BE36" s="225">
        <v>0</v>
      </c>
      <c r="BF36" s="225">
        <v>0</v>
      </c>
      <c r="BG36" s="223">
        <v>0</v>
      </c>
      <c r="BH36" s="226">
        <v>0</v>
      </c>
      <c r="BI36" s="228">
        <v>0</v>
      </c>
      <c r="BJ36" s="229">
        <v>0</v>
      </c>
      <c r="BK36" s="223">
        <v>0</v>
      </c>
      <c r="BL36" s="223">
        <v>0</v>
      </c>
      <c r="BM36" s="224">
        <v>0</v>
      </c>
      <c r="BN36" s="225">
        <v>0</v>
      </c>
      <c r="BO36" s="225">
        <v>0</v>
      </c>
      <c r="BP36" s="225">
        <v>0</v>
      </c>
      <c r="BQ36" s="223">
        <v>0</v>
      </c>
      <c r="BR36" s="226">
        <v>0</v>
      </c>
      <c r="BS36" s="227">
        <v>0</v>
      </c>
      <c r="BT36" s="222">
        <v>0</v>
      </c>
      <c r="BU36" s="223">
        <v>0</v>
      </c>
      <c r="BV36" s="223">
        <v>0</v>
      </c>
      <c r="BW36" s="224">
        <v>0</v>
      </c>
      <c r="BX36" s="225">
        <v>0</v>
      </c>
      <c r="BY36" s="225">
        <v>0</v>
      </c>
      <c r="BZ36" s="225">
        <v>0</v>
      </c>
      <c r="CA36" s="223">
        <v>0</v>
      </c>
      <c r="CB36" s="226">
        <v>0</v>
      </c>
      <c r="CC36" s="228">
        <v>0</v>
      </c>
      <c r="CD36" s="229">
        <v>0</v>
      </c>
      <c r="CE36" s="223">
        <v>0</v>
      </c>
      <c r="CF36" s="223">
        <v>0</v>
      </c>
      <c r="CG36" s="224">
        <v>0</v>
      </c>
      <c r="CH36" s="225">
        <v>0</v>
      </c>
      <c r="CI36" s="225">
        <v>0</v>
      </c>
      <c r="CJ36" s="225">
        <v>0</v>
      </c>
      <c r="CK36" s="223">
        <v>0</v>
      </c>
      <c r="CL36" s="226">
        <v>0</v>
      </c>
      <c r="CM36" s="228">
        <v>0</v>
      </c>
      <c r="CN36" s="229">
        <v>0</v>
      </c>
      <c r="CO36" s="223">
        <v>0</v>
      </c>
      <c r="CP36" s="223">
        <v>0</v>
      </c>
      <c r="CQ36" s="224">
        <v>5</v>
      </c>
      <c r="CR36" s="225">
        <v>4</v>
      </c>
      <c r="CS36" s="225">
        <v>6</v>
      </c>
      <c r="CT36" s="225">
        <v>5</v>
      </c>
      <c r="CU36" s="223">
        <v>6</v>
      </c>
      <c r="CV36" s="226">
        <v>26</v>
      </c>
      <c r="CW36" s="227">
        <v>26</v>
      </c>
      <c r="CX36" s="222">
        <v>0</v>
      </c>
      <c r="CY36" s="223">
        <v>0</v>
      </c>
      <c r="CZ36" s="223">
        <v>0</v>
      </c>
      <c r="DA36" s="224">
        <v>5</v>
      </c>
      <c r="DB36" s="225">
        <v>4</v>
      </c>
      <c r="DC36" s="225">
        <v>6</v>
      </c>
      <c r="DD36" s="225">
        <v>5</v>
      </c>
      <c r="DE36" s="223">
        <v>6</v>
      </c>
      <c r="DF36" s="226">
        <v>26</v>
      </c>
      <c r="DG36" s="228">
        <v>26</v>
      </c>
      <c r="DH36" s="229">
        <v>0</v>
      </c>
      <c r="DI36" s="223">
        <v>0</v>
      </c>
      <c r="DJ36" s="223">
        <v>0</v>
      </c>
      <c r="DK36" s="224">
        <v>0</v>
      </c>
      <c r="DL36" s="225">
        <v>0</v>
      </c>
      <c r="DM36" s="225">
        <v>0</v>
      </c>
      <c r="DN36" s="225">
        <v>0</v>
      </c>
      <c r="DO36" s="223">
        <v>0</v>
      </c>
      <c r="DP36" s="226">
        <v>0</v>
      </c>
      <c r="DQ36" s="228">
        <v>0</v>
      </c>
      <c r="DR36" s="229">
        <v>0</v>
      </c>
      <c r="DS36" s="223">
        <v>0</v>
      </c>
      <c r="DT36" s="223">
        <v>0</v>
      </c>
      <c r="DU36" s="224">
        <v>15</v>
      </c>
      <c r="DV36" s="225">
        <v>19</v>
      </c>
      <c r="DW36" s="225">
        <v>49</v>
      </c>
      <c r="DX36" s="225">
        <v>47</v>
      </c>
      <c r="DY36" s="223">
        <v>39</v>
      </c>
      <c r="DZ36" s="226">
        <v>169</v>
      </c>
      <c r="EA36" s="228">
        <v>169</v>
      </c>
      <c r="EB36" s="37"/>
    </row>
    <row r="37" spans="1:132" ht="20.25" customHeight="1" x14ac:dyDescent="0.15">
      <c r="A37" s="63" t="s">
        <v>34</v>
      </c>
      <c r="B37" s="222">
        <v>0</v>
      </c>
      <c r="C37" s="223">
        <v>0</v>
      </c>
      <c r="D37" s="223">
        <v>0</v>
      </c>
      <c r="E37" s="224">
        <v>0</v>
      </c>
      <c r="F37" s="225">
        <v>0</v>
      </c>
      <c r="G37" s="225">
        <v>7</v>
      </c>
      <c r="H37" s="225">
        <v>20</v>
      </c>
      <c r="I37" s="223">
        <v>20</v>
      </c>
      <c r="J37" s="226">
        <v>47</v>
      </c>
      <c r="K37" s="227">
        <v>47</v>
      </c>
      <c r="L37" s="222">
        <v>0</v>
      </c>
      <c r="M37" s="223">
        <v>0</v>
      </c>
      <c r="N37" s="226">
        <v>0</v>
      </c>
      <c r="O37" s="224">
        <v>0</v>
      </c>
      <c r="P37" s="225">
        <v>0</v>
      </c>
      <c r="Q37" s="225">
        <v>7</v>
      </c>
      <c r="R37" s="225">
        <v>20</v>
      </c>
      <c r="S37" s="223">
        <v>20</v>
      </c>
      <c r="T37" s="226">
        <v>47</v>
      </c>
      <c r="U37" s="228">
        <v>47</v>
      </c>
      <c r="V37" s="229">
        <v>0</v>
      </c>
      <c r="W37" s="223">
        <v>0</v>
      </c>
      <c r="X37" s="226">
        <v>0</v>
      </c>
      <c r="Y37" s="229">
        <v>0</v>
      </c>
      <c r="Z37" s="225">
        <v>0</v>
      </c>
      <c r="AA37" s="225">
        <v>0</v>
      </c>
      <c r="AB37" s="225">
        <v>0</v>
      </c>
      <c r="AC37" s="223">
        <v>0</v>
      </c>
      <c r="AD37" s="226">
        <v>0</v>
      </c>
      <c r="AE37" s="230">
        <v>0</v>
      </c>
      <c r="AF37" s="229">
        <v>0</v>
      </c>
      <c r="AG37" s="223">
        <v>0</v>
      </c>
      <c r="AH37" s="226">
        <v>0</v>
      </c>
      <c r="AI37" s="229">
        <v>5</v>
      </c>
      <c r="AJ37" s="225">
        <v>12</v>
      </c>
      <c r="AK37" s="225">
        <v>13</v>
      </c>
      <c r="AL37" s="225">
        <v>8</v>
      </c>
      <c r="AM37" s="223">
        <v>4</v>
      </c>
      <c r="AN37" s="226">
        <v>42</v>
      </c>
      <c r="AO37" s="230">
        <v>42</v>
      </c>
      <c r="AP37" s="229">
        <v>0</v>
      </c>
      <c r="AQ37" s="223">
        <v>0</v>
      </c>
      <c r="AR37" s="226">
        <v>0</v>
      </c>
      <c r="AS37" s="224">
        <v>5</v>
      </c>
      <c r="AT37" s="225">
        <v>12</v>
      </c>
      <c r="AU37" s="225">
        <v>13</v>
      </c>
      <c r="AV37" s="225">
        <v>7</v>
      </c>
      <c r="AW37" s="223">
        <v>4</v>
      </c>
      <c r="AX37" s="226">
        <v>41</v>
      </c>
      <c r="AY37" s="227">
        <v>41</v>
      </c>
      <c r="AZ37" s="222">
        <v>0</v>
      </c>
      <c r="BA37" s="223">
        <v>0</v>
      </c>
      <c r="BB37" s="223">
        <v>0</v>
      </c>
      <c r="BC37" s="224">
        <v>0</v>
      </c>
      <c r="BD37" s="225">
        <v>0</v>
      </c>
      <c r="BE37" s="225">
        <v>0</v>
      </c>
      <c r="BF37" s="225">
        <v>1</v>
      </c>
      <c r="BG37" s="223">
        <v>0</v>
      </c>
      <c r="BH37" s="226">
        <v>1</v>
      </c>
      <c r="BI37" s="228">
        <v>1</v>
      </c>
      <c r="BJ37" s="229">
        <v>0</v>
      </c>
      <c r="BK37" s="223">
        <v>0</v>
      </c>
      <c r="BL37" s="223">
        <v>0</v>
      </c>
      <c r="BM37" s="224">
        <v>0</v>
      </c>
      <c r="BN37" s="225">
        <v>0</v>
      </c>
      <c r="BO37" s="225">
        <v>0</v>
      </c>
      <c r="BP37" s="225">
        <v>0</v>
      </c>
      <c r="BQ37" s="223">
        <v>0</v>
      </c>
      <c r="BR37" s="226">
        <v>0</v>
      </c>
      <c r="BS37" s="227">
        <v>0</v>
      </c>
      <c r="BT37" s="222">
        <v>0</v>
      </c>
      <c r="BU37" s="223">
        <v>0</v>
      </c>
      <c r="BV37" s="223">
        <v>0</v>
      </c>
      <c r="BW37" s="224">
        <v>0</v>
      </c>
      <c r="BX37" s="225">
        <v>0</v>
      </c>
      <c r="BY37" s="225">
        <v>0</v>
      </c>
      <c r="BZ37" s="225">
        <v>0</v>
      </c>
      <c r="CA37" s="223">
        <v>0</v>
      </c>
      <c r="CB37" s="226">
        <v>0</v>
      </c>
      <c r="CC37" s="228">
        <v>0</v>
      </c>
      <c r="CD37" s="229">
        <v>0</v>
      </c>
      <c r="CE37" s="223">
        <v>0</v>
      </c>
      <c r="CF37" s="223">
        <v>0</v>
      </c>
      <c r="CG37" s="224">
        <v>0</v>
      </c>
      <c r="CH37" s="225">
        <v>0</v>
      </c>
      <c r="CI37" s="225">
        <v>0</v>
      </c>
      <c r="CJ37" s="225">
        <v>0</v>
      </c>
      <c r="CK37" s="223">
        <v>0</v>
      </c>
      <c r="CL37" s="226">
        <v>0</v>
      </c>
      <c r="CM37" s="228">
        <v>0</v>
      </c>
      <c r="CN37" s="229">
        <v>0</v>
      </c>
      <c r="CO37" s="223">
        <v>0</v>
      </c>
      <c r="CP37" s="223">
        <v>0</v>
      </c>
      <c r="CQ37" s="224">
        <v>0</v>
      </c>
      <c r="CR37" s="225">
        <v>1</v>
      </c>
      <c r="CS37" s="225">
        <v>0</v>
      </c>
      <c r="CT37" s="225">
        <v>3</v>
      </c>
      <c r="CU37" s="223">
        <v>0</v>
      </c>
      <c r="CV37" s="226">
        <v>4</v>
      </c>
      <c r="CW37" s="227">
        <v>4</v>
      </c>
      <c r="CX37" s="222">
        <v>0</v>
      </c>
      <c r="CY37" s="223">
        <v>0</v>
      </c>
      <c r="CZ37" s="223">
        <v>0</v>
      </c>
      <c r="DA37" s="224">
        <v>0</v>
      </c>
      <c r="DB37" s="225">
        <v>1</v>
      </c>
      <c r="DC37" s="225">
        <v>0</v>
      </c>
      <c r="DD37" s="225">
        <v>3</v>
      </c>
      <c r="DE37" s="223">
        <v>0</v>
      </c>
      <c r="DF37" s="226">
        <v>4</v>
      </c>
      <c r="DG37" s="228">
        <v>4</v>
      </c>
      <c r="DH37" s="229">
        <v>0</v>
      </c>
      <c r="DI37" s="223">
        <v>0</v>
      </c>
      <c r="DJ37" s="223">
        <v>0</v>
      </c>
      <c r="DK37" s="224">
        <v>0</v>
      </c>
      <c r="DL37" s="225">
        <v>0</v>
      </c>
      <c r="DM37" s="225">
        <v>0</v>
      </c>
      <c r="DN37" s="225">
        <v>0</v>
      </c>
      <c r="DO37" s="223">
        <v>0</v>
      </c>
      <c r="DP37" s="226">
        <v>0</v>
      </c>
      <c r="DQ37" s="228">
        <v>0</v>
      </c>
      <c r="DR37" s="229">
        <v>0</v>
      </c>
      <c r="DS37" s="223">
        <v>0</v>
      </c>
      <c r="DT37" s="223">
        <v>0</v>
      </c>
      <c r="DU37" s="224">
        <v>5</v>
      </c>
      <c r="DV37" s="225">
        <v>13</v>
      </c>
      <c r="DW37" s="225">
        <v>20</v>
      </c>
      <c r="DX37" s="225">
        <v>31</v>
      </c>
      <c r="DY37" s="223">
        <v>24</v>
      </c>
      <c r="DZ37" s="226">
        <v>93</v>
      </c>
      <c r="EA37" s="228">
        <v>93</v>
      </c>
      <c r="EB37" s="37"/>
    </row>
    <row r="38" spans="1:132" ht="20.25" customHeight="1" x14ac:dyDescent="0.15">
      <c r="A38" s="63" t="s">
        <v>35</v>
      </c>
      <c r="B38" s="222">
        <v>0</v>
      </c>
      <c r="C38" s="223">
        <v>0</v>
      </c>
      <c r="D38" s="223">
        <v>0</v>
      </c>
      <c r="E38" s="224">
        <v>1</v>
      </c>
      <c r="F38" s="225">
        <v>2</v>
      </c>
      <c r="G38" s="225">
        <v>32</v>
      </c>
      <c r="H38" s="225">
        <v>51</v>
      </c>
      <c r="I38" s="223">
        <v>33</v>
      </c>
      <c r="J38" s="226">
        <v>119</v>
      </c>
      <c r="K38" s="227">
        <v>119</v>
      </c>
      <c r="L38" s="222">
        <v>0</v>
      </c>
      <c r="M38" s="223">
        <v>0</v>
      </c>
      <c r="N38" s="226">
        <v>0</v>
      </c>
      <c r="O38" s="224">
        <v>1</v>
      </c>
      <c r="P38" s="225">
        <v>2</v>
      </c>
      <c r="Q38" s="225">
        <v>32</v>
      </c>
      <c r="R38" s="225">
        <v>51</v>
      </c>
      <c r="S38" s="223">
        <v>33</v>
      </c>
      <c r="T38" s="226">
        <v>119</v>
      </c>
      <c r="U38" s="228">
        <v>119</v>
      </c>
      <c r="V38" s="229">
        <v>0</v>
      </c>
      <c r="W38" s="223">
        <v>0</v>
      </c>
      <c r="X38" s="226">
        <v>0</v>
      </c>
      <c r="Y38" s="229">
        <v>0</v>
      </c>
      <c r="Z38" s="225">
        <v>0</v>
      </c>
      <c r="AA38" s="225">
        <v>0</v>
      </c>
      <c r="AB38" s="225">
        <v>0</v>
      </c>
      <c r="AC38" s="223">
        <v>0</v>
      </c>
      <c r="AD38" s="226">
        <v>0</v>
      </c>
      <c r="AE38" s="230">
        <v>0</v>
      </c>
      <c r="AF38" s="229">
        <v>0</v>
      </c>
      <c r="AG38" s="223">
        <v>0</v>
      </c>
      <c r="AH38" s="226">
        <v>0</v>
      </c>
      <c r="AI38" s="229">
        <v>18</v>
      </c>
      <c r="AJ38" s="225">
        <v>23</v>
      </c>
      <c r="AK38" s="225">
        <v>26</v>
      </c>
      <c r="AL38" s="225">
        <v>20</v>
      </c>
      <c r="AM38" s="223">
        <v>10</v>
      </c>
      <c r="AN38" s="226">
        <v>97</v>
      </c>
      <c r="AO38" s="230">
        <v>97</v>
      </c>
      <c r="AP38" s="229">
        <v>0</v>
      </c>
      <c r="AQ38" s="223">
        <v>0</v>
      </c>
      <c r="AR38" s="226">
        <v>0</v>
      </c>
      <c r="AS38" s="224">
        <v>18</v>
      </c>
      <c r="AT38" s="225">
        <v>23</v>
      </c>
      <c r="AU38" s="225">
        <v>24</v>
      </c>
      <c r="AV38" s="225">
        <v>19</v>
      </c>
      <c r="AW38" s="223">
        <v>10</v>
      </c>
      <c r="AX38" s="226">
        <v>94</v>
      </c>
      <c r="AY38" s="227">
        <v>94</v>
      </c>
      <c r="AZ38" s="222">
        <v>0</v>
      </c>
      <c r="BA38" s="223">
        <v>0</v>
      </c>
      <c r="BB38" s="223">
        <v>0</v>
      </c>
      <c r="BC38" s="224">
        <v>0</v>
      </c>
      <c r="BD38" s="225">
        <v>0</v>
      </c>
      <c r="BE38" s="225">
        <v>2</v>
      </c>
      <c r="BF38" s="225">
        <v>1</v>
      </c>
      <c r="BG38" s="223">
        <v>0</v>
      </c>
      <c r="BH38" s="226">
        <v>3</v>
      </c>
      <c r="BI38" s="228">
        <v>3</v>
      </c>
      <c r="BJ38" s="229">
        <v>0</v>
      </c>
      <c r="BK38" s="223">
        <v>0</v>
      </c>
      <c r="BL38" s="223">
        <v>0</v>
      </c>
      <c r="BM38" s="224">
        <v>0</v>
      </c>
      <c r="BN38" s="225">
        <v>0</v>
      </c>
      <c r="BO38" s="225">
        <v>0</v>
      </c>
      <c r="BP38" s="225">
        <v>0</v>
      </c>
      <c r="BQ38" s="223">
        <v>0</v>
      </c>
      <c r="BR38" s="226">
        <v>0</v>
      </c>
      <c r="BS38" s="227">
        <v>0</v>
      </c>
      <c r="BT38" s="222">
        <v>0</v>
      </c>
      <c r="BU38" s="223">
        <v>0</v>
      </c>
      <c r="BV38" s="223">
        <v>0</v>
      </c>
      <c r="BW38" s="224">
        <v>0</v>
      </c>
      <c r="BX38" s="225">
        <v>0</v>
      </c>
      <c r="BY38" s="225">
        <v>0</v>
      </c>
      <c r="BZ38" s="225">
        <v>0</v>
      </c>
      <c r="CA38" s="223">
        <v>0</v>
      </c>
      <c r="CB38" s="226">
        <v>0</v>
      </c>
      <c r="CC38" s="228">
        <v>0</v>
      </c>
      <c r="CD38" s="229">
        <v>0</v>
      </c>
      <c r="CE38" s="223">
        <v>0</v>
      </c>
      <c r="CF38" s="223">
        <v>0</v>
      </c>
      <c r="CG38" s="224">
        <v>0</v>
      </c>
      <c r="CH38" s="225">
        <v>0</v>
      </c>
      <c r="CI38" s="225">
        <v>0</v>
      </c>
      <c r="CJ38" s="225">
        <v>0</v>
      </c>
      <c r="CK38" s="223">
        <v>0</v>
      </c>
      <c r="CL38" s="226">
        <v>0</v>
      </c>
      <c r="CM38" s="228">
        <v>0</v>
      </c>
      <c r="CN38" s="229">
        <v>0</v>
      </c>
      <c r="CO38" s="223">
        <v>0</v>
      </c>
      <c r="CP38" s="223">
        <v>0</v>
      </c>
      <c r="CQ38" s="224">
        <v>1</v>
      </c>
      <c r="CR38" s="225">
        <v>3</v>
      </c>
      <c r="CS38" s="225">
        <v>4</v>
      </c>
      <c r="CT38" s="225">
        <v>11</v>
      </c>
      <c r="CU38" s="223">
        <v>11</v>
      </c>
      <c r="CV38" s="226">
        <v>30</v>
      </c>
      <c r="CW38" s="227">
        <v>30</v>
      </c>
      <c r="CX38" s="222">
        <v>0</v>
      </c>
      <c r="CY38" s="223">
        <v>0</v>
      </c>
      <c r="CZ38" s="223">
        <v>0</v>
      </c>
      <c r="DA38" s="224">
        <v>1</v>
      </c>
      <c r="DB38" s="225">
        <v>2</v>
      </c>
      <c r="DC38" s="225">
        <v>4</v>
      </c>
      <c r="DD38" s="225">
        <v>11</v>
      </c>
      <c r="DE38" s="223">
        <v>10</v>
      </c>
      <c r="DF38" s="226">
        <v>28</v>
      </c>
      <c r="DG38" s="228">
        <v>28</v>
      </c>
      <c r="DH38" s="229">
        <v>0</v>
      </c>
      <c r="DI38" s="223">
        <v>0</v>
      </c>
      <c r="DJ38" s="223">
        <v>0</v>
      </c>
      <c r="DK38" s="224">
        <v>0</v>
      </c>
      <c r="DL38" s="225">
        <v>1</v>
      </c>
      <c r="DM38" s="225">
        <v>0</v>
      </c>
      <c r="DN38" s="225">
        <v>0</v>
      </c>
      <c r="DO38" s="223">
        <v>1</v>
      </c>
      <c r="DP38" s="226">
        <v>2</v>
      </c>
      <c r="DQ38" s="228">
        <v>2</v>
      </c>
      <c r="DR38" s="229">
        <v>0</v>
      </c>
      <c r="DS38" s="223">
        <v>0</v>
      </c>
      <c r="DT38" s="223">
        <v>0</v>
      </c>
      <c r="DU38" s="224">
        <v>20</v>
      </c>
      <c r="DV38" s="225">
        <v>28</v>
      </c>
      <c r="DW38" s="225">
        <v>62</v>
      </c>
      <c r="DX38" s="225">
        <v>82</v>
      </c>
      <c r="DY38" s="223">
        <v>54</v>
      </c>
      <c r="DZ38" s="226">
        <v>246</v>
      </c>
      <c r="EA38" s="228">
        <v>246</v>
      </c>
      <c r="EB38" s="37"/>
    </row>
    <row r="39" spans="1:132" ht="20.25" customHeight="1" x14ac:dyDescent="0.15">
      <c r="A39" s="63" t="s">
        <v>36</v>
      </c>
      <c r="B39" s="222">
        <v>0</v>
      </c>
      <c r="C39" s="223">
        <v>0</v>
      </c>
      <c r="D39" s="223">
        <v>0</v>
      </c>
      <c r="E39" s="224">
        <v>0</v>
      </c>
      <c r="F39" s="225">
        <v>2</v>
      </c>
      <c r="G39" s="225">
        <v>47</v>
      </c>
      <c r="H39" s="225">
        <v>86</v>
      </c>
      <c r="I39" s="223">
        <v>79</v>
      </c>
      <c r="J39" s="226">
        <v>214</v>
      </c>
      <c r="K39" s="227">
        <v>214</v>
      </c>
      <c r="L39" s="222">
        <v>0</v>
      </c>
      <c r="M39" s="223">
        <v>0</v>
      </c>
      <c r="N39" s="226">
        <v>0</v>
      </c>
      <c r="O39" s="224">
        <v>0</v>
      </c>
      <c r="P39" s="225">
        <v>2</v>
      </c>
      <c r="Q39" s="225">
        <v>47</v>
      </c>
      <c r="R39" s="225">
        <v>84</v>
      </c>
      <c r="S39" s="223">
        <v>78</v>
      </c>
      <c r="T39" s="226">
        <v>211</v>
      </c>
      <c r="U39" s="228">
        <v>211</v>
      </c>
      <c r="V39" s="229">
        <v>0</v>
      </c>
      <c r="W39" s="223">
        <v>0</v>
      </c>
      <c r="X39" s="226">
        <v>0</v>
      </c>
      <c r="Y39" s="229">
        <v>0</v>
      </c>
      <c r="Z39" s="225">
        <v>0</v>
      </c>
      <c r="AA39" s="225">
        <v>0</v>
      </c>
      <c r="AB39" s="225">
        <v>2</v>
      </c>
      <c r="AC39" s="223">
        <v>1</v>
      </c>
      <c r="AD39" s="226">
        <v>3</v>
      </c>
      <c r="AE39" s="230">
        <v>3</v>
      </c>
      <c r="AF39" s="229">
        <v>0</v>
      </c>
      <c r="AG39" s="223">
        <v>0</v>
      </c>
      <c r="AH39" s="226">
        <v>0</v>
      </c>
      <c r="AI39" s="229">
        <v>24</v>
      </c>
      <c r="AJ39" s="225">
        <v>24</v>
      </c>
      <c r="AK39" s="225">
        <v>33</v>
      </c>
      <c r="AL39" s="225">
        <v>34</v>
      </c>
      <c r="AM39" s="223">
        <v>18</v>
      </c>
      <c r="AN39" s="226">
        <v>133</v>
      </c>
      <c r="AO39" s="230">
        <v>133</v>
      </c>
      <c r="AP39" s="229">
        <v>0</v>
      </c>
      <c r="AQ39" s="223">
        <v>0</v>
      </c>
      <c r="AR39" s="226">
        <v>0</v>
      </c>
      <c r="AS39" s="224">
        <v>24</v>
      </c>
      <c r="AT39" s="225">
        <v>24</v>
      </c>
      <c r="AU39" s="225">
        <v>33</v>
      </c>
      <c r="AV39" s="225">
        <v>34</v>
      </c>
      <c r="AW39" s="223">
        <v>18</v>
      </c>
      <c r="AX39" s="226">
        <v>133</v>
      </c>
      <c r="AY39" s="227">
        <v>133</v>
      </c>
      <c r="AZ39" s="222">
        <v>0</v>
      </c>
      <c r="BA39" s="223">
        <v>0</v>
      </c>
      <c r="BB39" s="223">
        <v>0</v>
      </c>
      <c r="BC39" s="224">
        <v>0</v>
      </c>
      <c r="BD39" s="225">
        <v>0</v>
      </c>
      <c r="BE39" s="225">
        <v>0</v>
      </c>
      <c r="BF39" s="225">
        <v>0</v>
      </c>
      <c r="BG39" s="223">
        <v>0</v>
      </c>
      <c r="BH39" s="226">
        <v>0</v>
      </c>
      <c r="BI39" s="228">
        <v>0</v>
      </c>
      <c r="BJ39" s="229">
        <v>0</v>
      </c>
      <c r="BK39" s="223">
        <v>0</v>
      </c>
      <c r="BL39" s="223">
        <v>0</v>
      </c>
      <c r="BM39" s="224">
        <v>0</v>
      </c>
      <c r="BN39" s="225">
        <v>0</v>
      </c>
      <c r="BO39" s="225">
        <v>0</v>
      </c>
      <c r="BP39" s="225">
        <v>5</v>
      </c>
      <c r="BQ39" s="223">
        <v>1</v>
      </c>
      <c r="BR39" s="226">
        <v>6</v>
      </c>
      <c r="BS39" s="227">
        <v>6</v>
      </c>
      <c r="BT39" s="222">
        <v>0</v>
      </c>
      <c r="BU39" s="223">
        <v>0</v>
      </c>
      <c r="BV39" s="223">
        <v>0</v>
      </c>
      <c r="BW39" s="224">
        <v>0</v>
      </c>
      <c r="BX39" s="225">
        <v>0</v>
      </c>
      <c r="BY39" s="225">
        <v>0</v>
      </c>
      <c r="BZ39" s="225">
        <v>5</v>
      </c>
      <c r="CA39" s="223">
        <v>1</v>
      </c>
      <c r="CB39" s="226">
        <v>6</v>
      </c>
      <c r="CC39" s="228">
        <v>6</v>
      </c>
      <c r="CD39" s="229">
        <v>0</v>
      </c>
      <c r="CE39" s="223">
        <v>0</v>
      </c>
      <c r="CF39" s="223">
        <v>0</v>
      </c>
      <c r="CG39" s="224">
        <v>0</v>
      </c>
      <c r="CH39" s="225">
        <v>0</v>
      </c>
      <c r="CI39" s="225">
        <v>0</v>
      </c>
      <c r="CJ39" s="225">
        <v>0</v>
      </c>
      <c r="CK39" s="223">
        <v>0</v>
      </c>
      <c r="CL39" s="226">
        <v>0</v>
      </c>
      <c r="CM39" s="228">
        <v>0</v>
      </c>
      <c r="CN39" s="229">
        <v>0</v>
      </c>
      <c r="CO39" s="223">
        <v>0</v>
      </c>
      <c r="CP39" s="223">
        <v>0</v>
      </c>
      <c r="CQ39" s="224">
        <v>0</v>
      </c>
      <c r="CR39" s="225">
        <v>0</v>
      </c>
      <c r="CS39" s="225">
        <v>0</v>
      </c>
      <c r="CT39" s="225">
        <v>1</v>
      </c>
      <c r="CU39" s="223">
        <v>0</v>
      </c>
      <c r="CV39" s="226">
        <v>1</v>
      </c>
      <c r="CW39" s="227">
        <v>1</v>
      </c>
      <c r="CX39" s="222">
        <v>0</v>
      </c>
      <c r="CY39" s="223">
        <v>0</v>
      </c>
      <c r="CZ39" s="223">
        <v>0</v>
      </c>
      <c r="DA39" s="224">
        <v>0</v>
      </c>
      <c r="DB39" s="225">
        <v>0</v>
      </c>
      <c r="DC39" s="225">
        <v>0</v>
      </c>
      <c r="DD39" s="225">
        <v>0</v>
      </c>
      <c r="DE39" s="223">
        <v>0</v>
      </c>
      <c r="DF39" s="226">
        <v>0</v>
      </c>
      <c r="DG39" s="228">
        <v>0</v>
      </c>
      <c r="DH39" s="229">
        <v>0</v>
      </c>
      <c r="DI39" s="223">
        <v>0</v>
      </c>
      <c r="DJ39" s="223">
        <v>0</v>
      </c>
      <c r="DK39" s="224">
        <v>0</v>
      </c>
      <c r="DL39" s="225">
        <v>0</v>
      </c>
      <c r="DM39" s="225">
        <v>0</v>
      </c>
      <c r="DN39" s="225">
        <v>1</v>
      </c>
      <c r="DO39" s="223">
        <v>0</v>
      </c>
      <c r="DP39" s="226">
        <v>1</v>
      </c>
      <c r="DQ39" s="228">
        <v>1</v>
      </c>
      <c r="DR39" s="229">
        <v>0</v>
      </c>
      <c r="DS39" s="223">
        <v>0</v>
      </c>
      <c r="DT39" s="223">
        <v>0</v>
      </c>
      <c r="DU39" s="224">
        <v>24</v>
      </c>
      <c r="DV39" s="225">
        <v>26</v>
      </c>
      <c r="DW39" s="225">
        <v>79</v>
      </c>
      <c r="DX39" s="225">
        <v>126</v>
      </c>
      <c r="DY39" s="223">
        <v>98</v>
      </c>
      <c r="DZ39" s="226">
        <v>353</v>
      </c>
      <c r="EA39" s="228">
        <v>353</v>
      </c>
      <c r="EB39" s="37"/>
    </row>
    <row r="40" spans="1:132" ht="20.25" customHeight="1" thickBot="1" x14ac:dyDescent="0.2">
      <c r="A40" s="64" t="s">
        <v>37</v>
      </c>
      <c r="B40" s="231">
        <v>0</v>
      </c>
      <c r="C40" s="232">
        <v>0</v>
      </c>
      <c r="D40" s="232">
        <v>0</v>
      </c>
      <c r="E40" s="233">
        <v>0</v>
      </c>
      <c r="F40" s="234">
        <v>0</v>
      </c>
      <c r="G40" s="234">
        <v>10</v>
      </c>
      <c r="H40" s="234">
        <v>8</v>
      </c>
      <c r="I40" s="232">
        <v>6</v>
      </c>
      <c r="J40" s="235">
        <v>24</v>
      </c>
      <c r="K40" s="236">
        <v>24</v>
      </c>
      <c r="L40" s="231">
        <v>0</v>
      </c>
      <c r="M40" s="232">
        <v>0</v>
      </c>
      <c r="N40" s="235">
        <v>0</v>
      </c>
      <c r="O40" s="233">
        <v>0</v>
      </c>
      <c r="P40" s="234">
        <v>0</v>
      </c>
      <c r="Q40" s="234">
        <v>10</v>
      </c>
      <c r="R40" s="234">
        <v>8</v>
      </c>
      <c r="S40" s="232">
        <v>6</v>
      </c>
      <c r="T40" s="235">
        <v>24</v>
      </c>
      <c r="U40" s="237">
        <v>24</v>
      </c>
      <c r="V40" s="238">
        <v>0</v>
      </c>
      <c r="W40" s="232">
        <v>0</v>
      </c>
      <c r="X40" s="235">
        <v>0</v>
      </c>
      <c r="Y40" s="238">
        <v>0</v>
      </c>
      <c r="Z40" s="234">
        <v>0</v>
      </c>
      <c r="AA40" s="234">
        <v>0</v>
      </c>
      <c r="AB40" s="234">
        <v>0</v>
      </c>
      <c r="AC40" s="232">
        <v>0</v>
      </c>
      <c r="AD40" s="235">
        <v>0</v>
      </c>
      <c r="AE40" s="239">
        <v>0</v>
      </c>
      <c r="AF40" s="238">
        <v>0</v>
      </c>
      <c r="AG40" s="232">
        <v>0</v>
      </c>
      <c r="AH40" s="235">
        <v>0</v>
      </c>
      <c r="AI40" s="238">
        <v>2</v>
      </c>
      <c r="AJ40" s="234">
        <v>1</v>
      </c>
      <c r="AK40" s="234">
        <v>7</v>
      </c>
      <c r="AL40" s="234">
        <v>1</v>
      </c>
      <c r="AM40" s="232">
        <v>1</v>
      </c>
      <c r="AN40" s="235">
        <v>12</v>
      </c>
      <c r="AO40" s="239">
        <v>12</v>
      </c>
      <c r="AP40" s="238">
        <v>0</v>
      </c>
      <c r="AQ40" s="232">
        <v>0</v>
      </c>
      <c r="AR40" s="235">
        <v>0</v>
      </c>
      <c r="AS40" s="233">
        <v>2</v>
      </c>
      <c r="AT40" s="234">
        <v>1</v>
      </c>
      <c r="AU40" s="234">
        <v>7</v>
      </c>
      <c r="AV40" s="234">
        <v>1</v>
      </c>
      <c r="AW40" s="232">
        <v>1</v>
      </c>
      <c r="AX40" s="235">
        <v>12</v>
      </c>
      <c r="AY40" s="236">
        <v>12</v>
      </c>
      <c r="AZ40" s="231">
        <v>0</v>
      </c>
      <c r="BA40" s="232">
        <v>0</v>
      </c>
      <c r="BB40" s="232">
        <v>0</v>
      </c>
      <c r="BC40" s="233">
        <v>0</v>
      </c>
      <c r="BD40" s="234">
        <v>0</v>
      </c>
      <c r="BE40" s="234">
        <v>0</v>
      </c>
      <c r="BF40" s="234">
        <v>0</v>
      </c>
      <c r="BG40" s="232">
        <v>0</v>
      </c>
      <c r="BH40" s="235">
        <v>0</v>
      </c>
      <c r="BI40" s="237">
        <v>0</v>
      </c>
      <c r="BJ40" s="238">
        <v>0</v>
      </c>
      <c r="BK40" s="232">
        <v>0</v>
      </c>
      <c r="BL40" s="232">
        <v>0</v>
      </c>
      <c r="BM40" s="233">
        <v>0</v>
      </c>
      <c r="BN40" s="234">
        <v>0</v>
      </c>
      <c r="BO40" s="234">
        <v>0</v>
      </c>
      <c r="BP40" s="234">
        <v>1</v>
      </c>
      <c r="BQ40" s="232">
        <v>0</v>
      </c>
      <c r="BR40" s="235">
        <v>1</v>
      </c>
      <c r="BS40" s="236">
        <v>1</v>
      </c>
      <c r="BT40" s="231">
        <v>0</v>
      </c>
      <c r="BU40" s="232">
        <v>0</v>
      </c>
      <c r="BV40" s="232">
        <v>0</v>
      </c>
      <c r="BW40" s="233">
        <v>0</v>
      </c>
      <c r="BX40" s="234">
        <v>0</v>
      </c>
      <c r="BY40" s="234">
        <v>0</v>
      </c>
      <c r="BZ40" s="234">
        <v>1</v>
      </c>
      <c r="CA40" s="232">
        <v>0</v>
      </c>
      <c r="CB40" s="235">
        <v>1</v>
      </c>
      <c r="CC40" s="237">
        <v>1</v>
      </c>
      <c r="CD40" s="238">
        <v>0</v>
      </c>
      <c r="CE40" s="232">
        <v>0</v>
      </c>
      <c r="CF40" s="232">
        <v>0</v>
      </c>
      <c r="CG40" s="233">
        <v>0</v>
      </c>
      <c r="CH40" s="234">
        <v>0</v>
      </c>
      <c r="CI40" s="234">
        <v>0</v>
      </c>
      <c r="CJ40" s="234">
        <v>0</v>
      </c>
      <c r="CK40" s="232">
        <v>0</v>
      </c>
      <c r="CL40" s="235">
        <v>0</v>
      </c>
      <c r="CM40" s="237">
        <v>0</v>
      </c>
      <c r="CN40" s="238">
        <v>0</v>
      </c>
      <c r="CO40" s="232">
        <v>0</v>
      </c>
      <c r="CP40" s="232">
        <v>0</v>
      </c>
      <c r="CQ40" s="233">
        <v>0</v>
      </c>
      <c r="CR40" s="234">
        <v>0</v>
      </c>
      <c r="CS40" s="234">
        <v>0</v>
      </c>
      <c r="CT40" s="234">
        <v>0</v>
      </c>
      <c r="CU40" s="232">
        <v>0</v>
      </c>
      <c r="CV40" s="235">
        <v>0</v>
      </c>
      <c r="CW40" s="236">
        <v>0</v>
      </c>
      <c r="CX40" s="231">
        <v>0</v>
      </c>
      <c r="CY40" s="232">
        <v>0</v>
      </c>
      <c r="CZ40" s="232">
        <v>0</v>
      </c>
      <c r="DA40" s="233">
        <v>0</v>
      </c>
      <c r="DB40" s="234">
        <v>0</v>
      </c>
      <c r="DC40" s="234">
        <v>0</v>
      </c>
      <c r="DD40" s="234">
        <v>0</v>
      </c>
      <c r="DE40" s="232">
        <v>0</v>
      </c>
      <c r="DF40" s="235">
        <v>0</v>
      </c>
      <c r="DG40" s="237">
        <v>0</v>
      </c>
      <c r="DH40" s="238">
        <v>0</v>
      </c>
      <c r="DI40" s="232">
        <v>0</v>
      </c>
      <c r="DJ40" s="232">
        <v>0</v>
      </c>
      <c r="DK40" s="233">
        <v>0</v>
      </c>
      <c r="DL40" s="234">
        <v>0</v>
      </c>
      <c r="DM40" s="234">
        <v>0</v>
      </c>
      <c r="DN40" s="234">
        <v>0</v>
      </c>
      <c r="DO40" s="232">
        <v>0</v>
      </c>
      <c r="DP40" s="235">
        <v>0</v>
      </c>
      <c r="DQ40" s="237">
        <v>0</v>
      </c>
      <c r="DR40" s="238">
        <v>0</v>
      </c>
      <c r="DS40" s="232">
        <v>0</v>
      </c>
      <c r="DT40" s="232">
        <v>0</v>
      </c>
      <c r="DU40" s="233">
        <v>2</v>
      </c>
      <c r="DV40" s="234">
        <v>1</v>
      </c>
      <c r="DW40" s="234">
        <v>16</v>
      </c>
      <c r="DX40" s="234">
        <v>10</v>
      </c>
      <c r="DY40" s="232">
        <v>7</v>
      </c>
      <c r="DZ40" s="235">
        <v>36</v>
      </c>
      <c r="EA40" s="237">
        <v>36</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121</v>
      </c>
      <c r="E1" s="451">
        <f>第１表!F2</f>
        <v>3</v>
      </c>
      <c r="F1" s="451"/>
      <c r="G1" s="280">
        <f>第１表!G2</f>
        <v>11</v>
      </c>
      <c r="H1" s="433">
        <f>G1</f>
        <v>11</v>
      </c>
      <c r="I1" s="433"/>
    </row>
    <row r="2" spans="1:298" ht="16.5" customHeight="1" thickBot="1" x14ac:dyDescent="0.2">
      <c r="A2" s="20" t="s">
        <v>130</v>
      </c>
    </row>
    <row r="3" spans="1:298" ht="22.5" customHeight="1" thickBot="1" x14ac:dyDescent="0.2">
      <c r="A3" s="434" t="s">
        <v>38</v>
      </c>
      <c r="B3" s="446" t="s">
        <v>96</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7"/>
      <c r="CW3" s="446" t="s">
        <v>103</v>
      </c>
      <c r="CX3" s="446"/>
      <c r="CY3" s="446"/>
      <c r="CZ3" s="446"/>
      <c r="DA3" s="446"/>
      <c r="DB3" s="446"/>
      <c r="DC3" s="446"/>
      <c r="DD3" s="446"/>
      <c r="DE3" s="446"/>
      <c r="DF3" s="446"/>
      <c r="DG3" s="446"/>
      <c r="DH3" s="446"/>
      <c r="DI3" s="446"/>
      <c r="DJ3" s="446"/>
      <c r="DK3" s="446"/>
      <c r="DL3" s="446"/>
      <c r="DM3" s="446"/>
      <c r="DN3" s="446"/>
      <c r="DO3" s="446"/>
      <c r="DP3" s="446"/>
      <c r="DQ3" s="446"/>
      <c r="DR3" s="446"/>
      <c r="DS3" s="446"/>
      <c r="DT3" s="446"/>
      <c r="DU3" s="446"/>
      <c r="DV3" s="446"/>
      <c r="DW3" s="446"/>
      <c r="DX3" s="446"/>
      <c r="DY3" s="446"/>
      <c r="DZ3" s="446"/>
      <c r="EA3" s="446"/>
      <c r="EB3" s="446"/>
      <c r="EC3" s="446"/>
      <c r="ED3" s="446"/>
      <c r="EE3" s="446"/>
      <c r="EF3" s="446"/>
      <c r="EG3" s="446"/>
      <c r="EH3" s="446"/>
      <c r="EI3" s="446"/>
      <c r="EJ3" s="446"/>
      <c r="EK3" s="446"/>
      <c r="EL3" s="446"/>
      <c r="EM3" s="446"/>
      <c r="EN3" s="446"/>
      <c r="EO3" s="446"/>
      <c r="EP3" s="446"/>
      <c r="EQ3" s="446"/>
      <c r="ER3" s="446"/>
      <c r="ES3" s="446"/>
      <c r="ET3" s="446"/>
      <c r="EU3" s="446"/>
      <c r="EV3" s="446"/>
      <c r="EW3" s="446"/>
      <c r="EX3" s="446"/>
      <c r="EY3" s="446"/>
      <c r="EZ3" s="446"/>
      <c r="FA3" s="446"/>
      <c r="FB3" s="446"/>
      <c r="FC3" s="446"/>
      <c r="FD3" s="446"/>
      <c r="FE3" s="446"/>
      <c r="FF3" s="446"/>
      <c r="FG3" s="446"/>
      <c r="FH3" s="446"/>
      <c r="FI3" s="446"/>
      <c r="FJ3" s="446"/>
      <c r="FK3" s="446"/>
      <c r="FL3" s="446"/>
      <c r="FM3" s="446"/>
      <c r="FN3" s="446"/>
      <c r="FO3" s="446"/>
      <c r="FP3" s="446"/>
      <c r="FQ3" s="446"/>
      <c r="FR3" s="446"/>
      <c r="FS3" s="446"/>
      <c r="FT3" s="446"/>
      <c r="FU3" s="446"/>
      <c r="FV3" s="446"/>
      <c r="FW3" s="446"/>
      <c r="FX3" s="446"/>
      <c r="FY3" s="446"/>
      <c r="FZ3" s="446"/>
      <c r="GA3" s="446"/>
      <c r="GB3" s="446"/>
      <c r="GC3" s="446"/>
      <c r="GD3" s="446"/>
      <c r="GE3" s="446"/>
      <c r="GF3" s="446"/>
      <c r="GG3" s="446"/>
      <c r="GH3" s="446"/>
      <c r="GI3" s="446"/>
      <c r="GJ3" s="446"/>
      <c r="GK3" s="446"/>
      <c r="GL3" s="446"/>
      <c r="GM3" s="446"/>
      <c r="GN3" s="446"/>
      <c r="GO3" s="446"/>
      <c r="GP3" s="446"/>
      <c r="GQ3" s="447"/>
      <c r="GR3" s="446" t="s">
        <v>104</v>
      </c>
      <c r="GS3" s="446"/>
      <c r="GT3" s="446"/>
      <c r="GU3" s="446"/>
      <c r="GV3" s="446"/>
      <c r="GW3" s="446"/>
      <c r="GX3" s="446"/>
      <c r="GY3" s="446"/>
      <c r="GZ3" s="446"/>
      <c r="HA3" s="446"/>
      <c r="HB3" s="446"/>
      <c r="HC3" s="446"/>
      <c r="HD3" s="446"/>
      <c r="HE3" s="446"/>
      <c r="HF3" s="446"/>
      <c r="HG3" s="446"/>
      <c r="HH3" s="446"/>
      <c r="HI3" s="446"/>
      <c r="HJ3" s="446"/>
      <c r="HK3" s="446"/>
      <c r="HL3" s="446"/>
      <c r="HM3" s="446"/>
      <c r="HN3" s="446"/>
      <c r="HO3" s="446"/>
      <c r="HP3" s="446"/>
      <c r="HQ3" s="446"/>
      <c r="HR3" s="446"/>
      <c r="HS3" s="446"/>
      <c r="HT3" s="446"/>
      <c r="HU3" s="446"/>
      <c r="HV3" s="446"/>
      <c r="HW3" s="446"/>
      <c r="HX3" s="446"/>
      <c r="HY3" s="446"/>
      <c r="HZ3" s="446"/>
      <c r="IA3" s="446"/>
      <c r="IB3" s="446"/>
      <c r="IC3" s="446"/>
      <c r="ID3" s="446"/>
      <c r="IE3" s="446"/>
      <c r="IF3" s="446"/>
      <c r="IG3" s="446"/>
      <c r="IH3" s="446"/>
      <c r="II3" s="446"/>
      <c r="IJ3" s="446"/>
      <c r="IK3" s="446"/>
      <c r="IL3" s="446"/>
      <c r="IM3" s="446"/>
      <c r="IN3" s="446"/>
      <c r="IO3" s="446"/>
      <c r="IP3" s="446"/>
      <c r="IQ3" s="446"/>
      <c r="IR3" s="446"/>
      <c r="IS3" s="446"/>
      <c r="IT3" s="446"/>
      <c r="IU3" s="446"/>
      <c r="IV3" s="446"/>
      <c r="IW3" s="446"/>
      <c r="IX3" s="446"/>
      <c r="IY3" s="446"/>
      <c r="IZ3" s="446"/>
      <c r="JA3" s="446"/>
      <c r="JB3" s="446"/>
      <c r="JC3" s="446"/>
      <c r="JD3" s="446"/>
      <c r="JE3" s="446"/>
      <c r="JF3" s="446"/>
      <c r="JG3" s="446"/>
      <c r="JH3" s="446"/>
      <c r="JI3" s="446"/>
      <c r="JJ3" s="446"/>
      <c r="JK3" s="446"/>
      <c r="JL3" s="446"/>
      <c r="JM3" s="446"/>
      <c r="JN3" s="446"/>
      <c r="JO3" s="446"/>
      <c r="JP3" s="446"/>
      <c r="JQ3" s="446"/>
      <c r="JR3" s="446"/>
      <c r="JS3" s="446"/>
      <c r="JT3" s="446"/>
      <c r="JU3" s="446"/>
      <c r="JV3" s="446"/>
      <c r="JW3" s="446"/>
      <c r="JX3" s="446"/>
      <c r="JY3" s="446"/>
      <c r="JZ3" s="446"/>
      <c r="KA3" s="446"/>
      <c r="KB3" s="446"/>
      <c r="KC3" s="446"/>
      <c r="KD3" s="446"/>
      <c r="KE3" s="446"/>
      <c r="KF3" s="446"/>
      <c r="KG3" s="446"/>
      <c r="KH3" s="446"/>
      <c r="KI3" s="446"/>
      <c r="KJ3" s="446"/>
      <c r="KK3" s="446"/>
      <c r="KL3" s="447"/>
    </row>
    <row r="4" spans="1:298" ht="27.75" customHeight="1" thickBot="1" x14ac:dyDescent="0.2">
      <c r="A4" s="452"/>
      <c r="B4" s="448" t="s">
        <v>39</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50"/>
      <c r="CA4" s="434" t="s">
        <v>40</v>
      </c>
      <c r="CB4" s="435"/>
      <c r="CC4" s="435"/>
      <c r="CD4" s="435"/>
      <c r="CE4" s="435"/>
      <c r="CF4" s="435"/>
      <c r="CG4" s="435"/>
      <c r="CH4" s="435"/>
      <c r="CI4" s="435"/>
      <c r="CJ4" s="435"/>
      <c r="CK4" s="436"/>
      <c r="CL4" s="434" t="s">
        <v>41</v>
      </c>
      <c r="CM4" s="435"/>
      <c r="CN4" s="435"/>
      <c r="CO4" s="435"/>
      <c r="CP4" s="435"/>
      <c r="CQ4" s="435"/>
      <c r="CR4" s="435"/>
      <c r="CS4" s="435"/>
      <c r="CT4" s="435"/>
      <c r="CU4" s="435"/>
      <c r="CV4" s="436"/>
      <c r="CW4" s="448" t="s">
        <v>39</v>
      </c>
      <c r="CX4" s="449"/>
      <c r="CY4" s="449"/>
      <c r="CZ4" s="449"/>
      <c r="DA4" s="449"/>
      <c r="DB4" s="449"/>
      <c r="DC4" s="449"/>
      <c r="DD4" s="449"/>
      <c r="DE4" s="449"/>
      <c r="DF4" s="449"/>
      <c r="DG4" s="449"/>
      <c r="DH4" s="449"/>
      <c r="DI4" s="449"/>
      <c r="DJ4" s="449"/>
      <c r="DK4" s="449"/>
      <c r="DL4" s="449"/>
      <c r="DM4" s="449"/>
      <c r="DN4" s="449"/>
      <c r="DO4" s="449"/>
      <c r="DP4" s="449"/>
      <c r="DQ4" s="449"/>
      <c r="DR4" s="449"/>
      <c r="DS4" s="449"/>
      <c r="DT4" s="449"/>
      <c r="DU4" s="449"/>
      <c r="DV4" s="449"/>
      <c r="DW4" s="449"/>
      <c r="DX4" s="449"/>
      <c r="DY4" s="449"/>
      <c r="DZ4" s="449"/>
      <c r="EA4" s="449"/>
      <c r="EB4" s="449"/>
      <c r="EC4" s="449"/>
      <c r="ED4" s="449"/>
      <c r="EE4" s="449"/>
      <c r="EF4" s="449"/>
      <c r="EG4" s="449"/>
      <c r="EH4" s="449"/>
      <c r="EI4" s="449"/>
      <c r="EJ4" s="449"/>
      <c r="EK4" s="449"/>
      <c r="EL4" s="449"/>
      <c r="EM4" s="449"/>
      <c r="EN4" s="449"/>
      <c r="EO4" s="449"/>
      <c r="EP4" s="449"/>
      <c r="EQ4" s="449"/>
      <c r="ER4" s="449"/>
      <c r="ES4" s="449"/>
      <c r="ET4" s="449"/>
      <c r="EU4" s="449"/>
      <c r="EV4" s="449"/>
      <c r="EW4" s="449"/>
      <c r="EX4" s="449"/>
      <c r="EY4" s="449"/>
      <c r="EZ4" s="449"/>
      <c r="FA4" s="449"/>
      <c r="FB4" s="449"/>
      <c r="FC4" s="449"/>
      <c r="FD4" s="449"/>
      <c r="FE4" s="449"/>
      <c r="FF4" s="449"/>
      <c r="FG4" s="449"/>
      <c r="FH4" s="449"/>
      <c r="FI4" s="449"/>
      <c r="FJ4" s="449"/>
      <c r="FK4" s="449"/>
      <c r="FL4" s="449"/>
      <c r="FM4" s="449"/>
      <c r="FN4" s="449"/>
      <c r="FO4" s="449"/>
      <c r="FP4" s="449"/>
      <c r="FQ4" s="449"/>
      <c r="FR4" s="449"/>
      <c r="FS4" s="449"/>
      <c r="FT4" s="449"/>
      <c r="FU4" s="450"/>
      <c r="FV4" s="434" t="s">
        <v>40</v>
      </c>
      <c r="FW4" s="435"/>
      <c r="FX4" s="435"/>
      <c r="FY4" s="435"/>
      <c r="FZ4" s="435"/>
      <c r="GA4" s="435"/>
      <c r="GB4" s="435"/>
      <c r="GC4" s="435"/>
      <c r="GD4" s="435"/>
      <c r="GE4" s="435"/>
      <c r="GF4" s="436"/>
      <c r="GG4" s="434" t="s">
        <v>41</v>
      </c>
      <c r="GH4" s="435"/>
      <c r="GI4" s="435"/>
      <c r="GJ4" s="435"/>
      <c r="GK4" s="435"/>
      <c r="GL4" s="435"/>
      <c r="GM4" s="435"/>
      <c r="GN4" s="435"/>
      <c r="GO4" s="435"/>
      <c r="GP4" s="435"/>
      <c r="GQ4" s="436"/>
      <c r="GR4" s="448" t="s">
        <v>39</v>
      </c>
      <c r="GS4" s="449"/>
      <c r="GT4" s="449"/>
      <c r="GU4" s="449"/>
      <c r="GV4" s="449"/>
      <c r="GW4" s="449"/>
      <c r="GX4" s="449"/>
      <c r="GY4" s="449"/>
      <c r="GZ4" s="449"/>
      <c r="HA4" s="449"/>
      <c r="HB4" s="449"/>
      <c r="HC4" s="449"/>
      <c r="HD4" s="449"/>
      <c r="HE4" s="449"/>
      <c r="HF4" s="449"/>
      <c r="HG4" s="449"/>
      <c r="HH4" s="449"/>
      <c r="HI4" s="449"/>
      <c r="HJ4" s="449"/>
      <c r="HK4" s="449"/>
      <c r="HL4" s="449"/>
      <c r="HM4" s="449"/>
      <c r="HN4" s="449"/>
      <c r="HO4" s="449"/>
      <c r="HP4" s="449"/>
      <c r="HQ4" s="449"/>
      <c r="HR4" s="449"/>
      <c r="HS4" s="449"/>
      <c r="HT4" s="449"/>
      <c r="HU4" s="449"/>
      <c r="HV4" s="449"/>
      <c r="HW4" s="449"/>
      <c r="HX4" s="449"/>
      <c r="HY4" s="449"/>
      <c r="HZ4" s="449"/>
      <c r="IA4" s="449"/>
      <c r="IB4" s="449"/>
      <c r="IC4" s="449"/>
      <c r="ID4" s="449"/>
      <c r="IE4" s="449"/>
      <c r="IF4" s="449"/>
      <c r="IG4" s="449"/>
      <c r="IH4" s="449"/>
      <c r="II4" s="449"/>
      <c r="IJ4" s="449"/>
      <c r="IK4" s="449"/>
      <c r="IL4" s="449"/>
      <c r="IM4" s="449"/>
      <c r="IN4" s="449"/>
      <c r="IO4" s="449"/>
      <c r="IP4" s="449"/>
      <c r="IQ4" s="449"/>
      <c r="IR4" s="449"/>
      <c r="IS4" s="449"/>
      <c r="IT4" s="449"/>
      <c r="IU4" s="449"/>
      <c r="IV4" s="449"/>
      <c r="IW4" s="449"/>
      <c r="IX4" s="449"/>
      <c r="IY4" s="449"/>
      <c r="IZ4" s="449"/>
      <c r="JA4" s="449"/>
      <c r="JB4" s="449"/>
      <c r="JC4" s="449"/>
      <c r="JD4" s="449"/>
      <c r="JE4" s="449"/>
      <c r="JF4" s="449"/>
      <c r="JG4" s="449"/>
      <c r="JH4" s="449"/>
      <c r="JI4" s="449"/>
      <c r="JJ4" s="449"/>
      <c r="JK4" s="449"/>
      <c r="JL4" s="449"/>
      <c r="JM4" s="449"/>
      <c r="JN4" s="449"/>
      <c r="JO4" s="449"/>
      <c r="JP4" s="450"/>
      <c r="JQ4" s="434" t="s">
        <v>40</v>
      </c>
      <c r="JR4" s="435"/>
      <c r="JS4" s="435"/>
      <c r="JT4" s="435"/>
      <c r="JU4" s="435"/>
      <c r="JV4" s="435"/>
      <c r="JW4" s="435"/>
      <c r="JX4" s="435"/>
      <c r="JY4" s="435"/>
      <c r="JZ4" s="435"/>
      <c r="KA4" s="436"/>
      <c r="KB4" s="434" t="s">
        <v>41</v>
      </c>
      <c r="KC4" s="435"/>
      <c r="KD4" s="435"/>
      <c r="KE4" s="435"/>
      <c r="KF4" s="435"/>
      <c r="KG4" s="435"/>
      <c r="KH4" s="435"/>
      <c r="KI4" s="435"/>
      <c r="KJ4" s="435"/>
      <c r="KK4" s="435"/>
      <c r="KL4" s="436"/>
    </row>
    <row r="5" spans="1:298" ht="27.75" customHeight="1" thickBot="1" x14ac:dyDescent="0.2">
      <c r="A5" s="440"/>
      <c r="B5" s="440"/>
      <c r="C5" s="441"/>
      <c r="D5" s="441"/>
      <c r="E5" s="441"/>
      <c r="F5" s="441"/>
      <c r="G5" s="441"/>
      <c r="H5" s="441"/>
      <c r="I5" s="441"/>
      <c r="J5" s="441"/>
      <c r="K5" s="441"/>
      <c r="L5" s="442"/>
      <c r="M5" s="443" t="s">
        <v>97</v>
      </c>
      <c r="N5" s="444"/>
      <c r="O5" s="444"/>
      <c r="P5" s="444"/>
      <c r="Q5" s="444"/>
      <c r="R5" s="444"/>
      <c r="S5" s="444"/>
      <c r="T5" s="444"/>
      <c r="U5" s="444"/>
      <c r="V5" s="444"/>
      <c r="W5" s="445"/>
      <c r="X5" s="443" t="s">
        <v>98</v>
      </c>
      <c r="Y5" s="444"/>
      <c r="Z5" s="444"/>
      <c r="AA5" s="444"/>
      <c r="AB5" s="444"/>
      <c r="AC5" s="444"/>
      <c r="AD5" s="444"/>
      <c r="AE5" s="444"/>
      <c r="AF5" s="444"/>
      <c r="AG5" s="444"/>
      <c r="AH5" s="445"/>
      <c r="AI5" s="443" t="s">
        <v>99</v>
      </c>
      <c r="AJ5" s="444"/>
      <c r="AK5" s="444"/>
      <c r="AL5" s="444"/>
      <c r="AM5" s="444"/>
      <c r="AN5" s="444"/>
      <c r="AO5" s="444"/>
      <c r="AP5" s="444"/>
      <c r="AQ5" s="444"/>
      <c r="AR5" s="444"/>
      <c r="AS5" s="445"/>
      <c r="AT5" s="443" t="s">
        <v>100</v>
      </c>
      <c r="AU5" s="444"/>
      <c r="AV5" s="444"/>
      <c r="AW5" s="444"/>
      <c r="AX5" s="444"/>
      <c r="AY5" s="444"/>
      <c r="AZ5" s="444"/>
      <c r="BA5" s="444"/>
      <c r="BB5" s="444"/>
      <c r="BC5" s="444"/>
      <c r="BD5" s="445"/>
      <c r="BE5" s="443" t="s">
        <v>101</v>
      </c>
      <c r="BF5" s="444"/>
      <c r="BG5" s="444"/>
      <c r="BH5" s="444"/>
      <c r="BI5" s="444"/>
      <c r="BJ5" s="444"/>
      <c r="BK5" s="444"/>
      <c r="BL5" s="444"/>
      <c r="BM5" s="444"/>
      <c r="BN5" s="444"/>
      <c r="BO5" s="445"/>
      <c r="BP5" s="443" t="s">
        <v>102</v>
      </c>
      <c r="BQ5" s="444"/>
      <c r="BR5" s="444"/>
      <c r="BS5" s="444"/>
      <c r="BT5" s="444"/>
      <c r="BU5" s="444"/>
      <c r="BV5" s="444"/>
      <c r="BW5" s="444"/>
      <c r="BX5" s="444"/>
      <c r="BY5" s="444"/>
      <c r="BZ5" s="445"/>
      <c r="CA5" s="437"/>
      <c r="CB5" s="438"/>
      <c r="CC5" s="438"/>
      <c r="CD5" s="438"/>
      <c r="CE5" s="438"/>
      <c r="CF5" s="438"/>
      <c r="CG5" s="438"/>
      <c r="CH5" s="438"/>
      <c r="CI5" s="438"/>
      <c r="CJ5" s="438"/>
      <c r="CK5" s="439"/>
      <c r="CL5" s="437"/>
      <c r="CM5" s="438"/>
      <c r="CN5" s="438"/>
      <c r="CO5" s="438"/>
      <c r="CP5" s="438"/>
      <c r="CQ5" s="438"/>
      <c r="CR5" s="438"/>
      <c r="CS5" s="438"/>
      <c r="CT5" s="438"/>
      <c r="CU5" s="438"/>
      <c r="CV5" s="439"/>
      <c r="CW5" s="440"/>
      <c r="CX5" s="441"/>
      <c r="CY5" s="441"/>
      <c r="CZ5" s="441"/>
      <c r="DA5" s="441"/>
      <c r="DB5" s="441"/>
      <c r="DC5" s="441"/>
      <c r="DD5" s="441"/>
      <c r="DE5" s="441"/>
      <c r="DF5" s="441"/>
      <c r="DG5" s="442"/>
      <c r="DH5" s="443" t="s">
        <v>97</v>
      </c>
      <c r="DI5" s="444"/>
      <c r="DJ5" s="444"/>
      <c r="DK5" s="444"/>
      <c r="DL5" s="444"/>
      <c r="DM5" s="444"/>
      <c r="DN5" s="444"/>
      <c r="DO5" s="444"/>
      <c r="DP5" s="444"/>
      <c r="DQ5" s="444"/>
      <c r="DR5" s="445"/>
      <c r="DS5" s="443" t="s">
        <v>98</v>
      </c>
      <c r="DT5" s="444"/>
      <c r="DU5" s="444"/>
      <c r="DV5" s="444"/>
      <c r="DW5" s="444"/>
      <c r="DX5" s="444"/>
      <c r="DY5" s="444"/>
      <c r="DZ5" s="444"/>
      <c r="EA5" s="444"/>
      <c r="EB5" s="444"/>
      <c r="EC5" s="445"/>
      <c r="ED5" s="443" t="s">
        <v>99</v>
      </c>
      <c r="EE5" s="444"/>
      <c r="EF5" s="444"/>
      <c r="EG5" s="444"/>
      <c r="EH5" s="444"/>
      <c r="EI5" s="444"/>
      <c r="EJ5" s="444"/>
      <c r="EK5" s="444"/>
      <c r="EL5" s="444"/>
      <c r="EM5" s="444"/>
      <c r="EN5" s="445"/>
      <c r="EO5" s="443" t="s">
        <v>100</v>
      </c>
      <c r="EP5" s="444"/>
      <c r="EQ5" s="444"/>
      <c r="ER5" s="444"/>
      <c r="ES5" s="444"/>
      <c r="ET5" s="444"/>
      <c r="EU5" s="444"/>
      <c r="EV5" s="444"/>
      <c r="EW5" s="444"/>
      <c r="EX5" s="444"/>
      <c r="EY5" s="445"/>
      <c r="EZ5" s="443" t="s">
        <v>101</v>
      </c>
      <c r="FA5" s="444"/>
      <c r="FB5" s="444"/>
      <c r="FC5" s="444"/>
      <c r="FD5" s="444"/>
      <c r="FE5" s="444"/>
      <c r="FF5" s="444"/>
      <c r="FG5" s="444"/>
      <c r="FH5" s="444"/>
      <c r="FI5" s="444"/>
      <c r="FJ5" s="445"/>
      <c r="FK5" s="443" t="s">
        <v>102</v>
      </c>
      <c r="FL5" s="444"/>
      <c r="FM5" s="444"/>
      <c r="FN5" s="444"/>
      <c r="FO5" s="444"/>
      <c r="FP5" s="444"/>
      <c r="FQ5" s="444"/>
      <c r="FR5" s="444"/>
      <c r="FS5" s="444"/>
      <c r="FT5" s="444"/>
      <c r="FU5" s="445"/>
      <c r="FV5" s="437"/>
      <c r="FW5" s="438"/>
      <c r="FX5" s="438"/>
      <c r="FY5" s="438"/>
      <c r="FZ5" s="438"/>
      <c r="GA5" s="438"/>
      <c r="GB5" s="438"/>
      <c r="GC5" s="438"/>
      <c r="GD5" s="438"/>
      <c r="GE5" s="438"/>
      <c r="GF5" s="439"/>
      <c r="GG5" s="437"/>
      <c r="GH5" s="438"/>
      <c r="GI5" s="438"/>
      <c r="GJ5" s="438"/>
      <c r="GK5" s="438"/>
      <c r="GL5" s="438"/>
      <c r="GM5" s="438"/>
      <c r="GN5" s="438"/>
      <c r="GO5" s="438"/>
      <c r="GP5" s="438"/>
      <c r="GQ5" s="439"/>
      <c r="GR5" s="440"/>
      <c r="GS5" s="441"/>
      <c r="GT5" s="441"/>
      <c r="GU5" s="441"/>
      <c r="GV5" s="441"/>
      <c r="GW5" s="441"/>
      <c r="GX5" s="441"/>
      <c r="GY5" s="441"/>
      <c r="GZ5" s="441"/>
      <c r="HA5" s="441"/>
      <c r="HB5" s="442"/>
      <c r="HC5" s="443" t="s">
        <v>97</v>
      </c>
      <c r="HD5" s="444"/>
      <c r="HE5" s="444"/>
      <c r="HF5" s="444"/>
      <c r="HG5" s="444"/>
      <c r="HH5" s="444"/>
      <c r="HI5" s="444"/>
      <c r="HJ5" s="444"/>
      <c r="HK5" s="444"/>
      <c r="HL5" s="444"/>
      <c r="HM5" s="445"/>
      <c r="HN5" s="443" t="s">
        <v>98</v>
      </c>
      <c r="HO5" s="444"/>
      <c r="HP5" s="444"/>
      <c r="HQ5" s="444"/>
      <c r="HR5" s="444"/>
      <c r="HS5" s="444"/>
      <c r="HT5" s="444"/>
      <c r="HU5" s="444"/>
      <c r="HV5" s="444"/>
      <c r="HW5" s="444"/>
      <c r="HX5" s="445"/>
      <c r="HY5" s="443" t="s">
        <v>99</v>
      </c>
      <c r="HZ5" s="444"/>
      <c r="IA5" s="444"/>
      <c r="IB5" s="444"/>
      <c r="IC5" s="444"/>
      <c r="ID5" s="444"/>
      <c r="IE5" s="444"/>
      <c r="IF5" s="444"/>
      <c r="IG5" s="444"/>
      <c r="IH5" s="444"/>
      <c r="II5" s="445"/>
      <c r="IJ5" s="443" t="s">
        <v>100</v>
      </c>
      <c r="IK5" s="444"/>
      <c r="IL5" s="444"/>
      <c r="IM5" s="444"/>
      <c r="IN5" s="444"/>
      <c r="IO5" s="444"/>
      <c r="IP5" s="444"/>
      <c r="IQ5" s="444"/>
      <c r="IR5" s="444"/>
      <c r="IS5" s="444"/>
      <c r="IT5" s="445"/>
      <c r="IU5" s="443" t="s">
        <v>101</v>
      </c>
      <c r="IV5" s="444"/>
      <c r="IW5" s="444"/>
      <c r="IX5" s="444"/>
      <c r="IY5" s="444"/>
      <c r="IZ5" s="444"/>
      <c r="JA5" s="444"/>
      <c r="JB5" s="444"/>
      <c r="JC5" s="444"/>
      <c r="JD5" s="444"/>
      <c r="JE5" s="445"/>
      <c r="JF5" s="443" t="s">
        <v>102</v>
      </c>
      <c r="JG5" s="444"/>
      <c r="JH5" s="444"/>
      <c r="JI5" s="444"/>
      <c r="JJ5" s="444"/>
      <c r="JK5" s="444"/>
      <c r="JL5" s="444"/>
      <c r="JM5" s="444"/>
      <c r="JN5" s="444"/>
      <c r="JO5" s="444"/>
      <c r="JP5" s="445"/>
      <c r="JQ5" s="437"/>
      <c r="JR5" s="438"/>
      <c r="JS5" s="438"/>
      <c r="JT5" s="438"/>
      <c r="JU5" s="438"/>
      <c r="JV5" s="438"/>
      <c r="JW5" s="438"/>
      <c r="JX5" s="438"/>
      <c r="JY5" s="438"/>
      <c r="JZ5" s="438"/>
      <c r="KA5" s="439"/>
      <c r="KB5" s="437"/>
      <c r="KC5" s="438"/>
      <c r="KD5" s="438"/>
      <c r="KE5" s="438"/>
      <c r="KF5" s="438"/>
      <c r="KG5" s="438"/>
      <c r="KH5" s="438"/>
      <c r="KI5" s="438"/>
      <c r="KJ5" s="438"/>
      <c r="KK5" s="438"/>
      <c r="KL5" s="439"/>
    </row>
    <row r="6" spans="1:298" ht="44.25" customHeight="1" thickBot="1" x14ac:dyDescent="0.2">
      <c r="A6" s="355" t="s">
        <v>42</v>
      </c>
      <c r="B6" s="51" t="s">
        <v>43</v>
      </c>
      <c r="C6" s="47" t="s">
        <v>44</v>
      </c>
      <c r="D6" s="48" t="s">
        <v>45</v>
      </c>
      <c r="E6" s="52" t="s">
        <v>46</v>
      </c>
      <c r="F6" s="47" t="s">
        <v>47</v>
      </c>
      <c r="G6" s="47" t="s">
        <v>48</v>
      </c>
      <c r="H6" s="47" t="s">
        <v>49</v>
      </c>
      <c r="I6" s="47" t="s">
        <v>50</v>
      </c>
      <c r="J6" s="47" t="s">
        <v>51</v>
      </c>
      <c r="K6" s="48" t="s">
        <v>45</v>
      </c>
      <c r="L6" s="53" t="s">
        <v>52</v>
      </c>
      <c r="M6" s="411" t="s">
        <v>43</v>
      </c>
      <c r="N6" s="412" t="s">
        <v>44</v>
      </c>
      <c r="O6" s="413" t="s">
        <v>45</v>
      </c>
      <c r="P6" s="414" t="s">
        <v>46</v>
      </c>
      <c r="Q6" s="412" t="s">
        <v>47</v>
      </c>
      <c r="R6" s="412" t="s">
        <v>48</v>
      </c>
      <c r="S6" s="412" t="s">
        <v>49</v>
      </c>
      <c r="T6" s="412" t="s">
        <v>50</v>
      </c>
      <c r="U6" s="412" t="s">
        <v>51</v>
      </c>
      <c r="V6" s="413" t="s">
        <v>45</v>
      </c>
      <c r="W6" s="410" t="s">
        <v>52</v>
      </c>
      <c r="X6" s="411" t="s">
        <v>43</v>
      </c>
      <c r="Y6" s="412" t="s">
        <v>44</v>
      </c>
      <c r="Z6" s="413" t="s">
        <v>45</v>
      </c>
      <c r="AA6" s="414" t="s">
        <v>46</v>
      </c>
      <c r="AB6" s="412" t="s">
        <v>47</v>
      </c>
      <c r="AC6" s="412" t="s">
        <v>48</v>
      </c>
      <c r="AD6" s="412" t="s">
        <v>49</v>
      </c>
      <c r="AE6" s="412" t="s">
        <v>50</v>
      </c>
      <c r="AF6" s="412" t="s">
        <v>51</v>
      </c>
      <c r="AG6" s="413" t="s">
        <v>45</v>
      </c>
      <c r="AH6" s="415" t="s">
        <v>52</v>
      </c>
      <c r="AI6" s="411" t="s">
        <v>43</v>
      </c>
      <c r="AJ6" s="412" t="s">
        <v>44</v>
      </c>
      <c r="AK6" s="413" t="s">
        <v>45</v>
      </c>
      <c r="AL6" s="414" t="s">
        <v>46</v>
      </c>
      <c r="AM6" s="412" t="s">
        <v>47</v>
      </c>
      <c r="AN6" s="412" t="s">
        <v>48</v>
      </c>
      <c r="AO6" s="412" t="s">
        <v>49</v>
      </c>
      <c r="AP6" s="412" t="s">
        <v>50</v>
      </c>
      <c r="AQ6" s="412" t="s">
        <v>51</v>
      </c>
      <c r="AR6" s="413" t="s">
        <v>45</v>
      </c>
      <c r="AS6" s="415" t="s">
        <v>52</v>
      </c>
      <c r="AT6" s="411" t="s">
        <v>43</v>
      </c>
      <c r="AU6" s="412" t="s">
        <v>44</v>
      </c>
      <c r="AV6" s="413" t="s">
        <v>45</v>
      </c>
      <c r="AW6" s="414" t="s">
        <v>46</v>
      </c>
      <c r="AX6" s="412" t="s">
        <v>47</v>
      </c>
      <c r="AY6" s="412" t="s">
        <v>48</v>
      </c>
      <c r="AZ6" s="412" t="s">
        <v>49</v>
      </c>
      <c r="BA6" s="412" t="s">
        <v>50</v>
      </c>
      <c r="BB6" s="412" t="s">
        <v>51</v>
      </c>
      <c r="BC6" s="413" t="s">
        <v>45</v>
      </c>
      <c r="BD6" s="415" t="s">
        <v>52</v>
      </c>
      <c r="BE6" s="411" t="s">
        <v>43</v>
      </c>
      <c r="BF6" s="412" t="s">
        <v>44</v>
      </c>
      <c r="BG6" s="413" t="s">
        <v>45</v>
      </c>
      <c r="BH6" s="414" t="s">
        <v>46</v>
      </c>
      <c r="BI6" s="412" t="s">
        <v>47</v>
      </c>
      <c r="BJ6" s="412" t="s">
        <v>48</v>
      </c>
      <c r="BK6" s="412" t="s">
        <v>49</v>
      </c>
      <c r="BL6" s="412" t="s">
        <v>50</v>
      </c>
      <c r="BM6" s="412" t="s">
        <v>51</v>
      </c>
      <c r="BN6" s="413" t="s">
        <v>45</v>
      </c>
      <c r="BO6" s="415" t="s">
        <v>52</v>
      </c>
      <c r="BP6" s="411" t="s">
        <v>43</v>
      </c>
      <c r="BQ6" s="412" t="s">
        <v>44</v>
      </c>
      <c r="BR6" s="413" t="s">
        <v>45</v>
      </c>
      <c r="BS6" s="414" t="s">
        <v>46</v>
      </c>
      <c r="BT6" s="412" t="s">
        <v>47</v>
      </c>
      <c r="BU6" s="412" t="s">
        <v>48</v>
      </c>
      <c r="BV6" s="412" t="s">
        <v>49</v>
      </c>
      <c r="BW6" s="412" t="s">
        <v>50</v>
      </c>
      <c r="BX6" s="412" t="s">
        <v>51</v>
      </c>
      <c r="BY6" s="413" t="s">
        <v>45</v>
      </c>
      <c r="BZ6" s="415" t="s">
        <v>52</v>
      </c>
      <c r="CA6" s="411" t="s">
        <v>43</v>
      </c>
      <c r="CB6" s="412" t="s">
        <v>44</v>
      </c>
      <c r="CC6" s="413" t="s">
        <v>45</v>
      </c>
      <c r="CD6" s="414" t="s">
        <v>46</v>
      </c>
      <c r="CE6" s="412" t="s">
        <v>47</v>
      </c>
      <c r="CF6" s="412" t="s">
        <v>48</v>
      </c>
      <c r="CG6" s="412" t="s">
        <v>49</v>
      </c>
      <c r="CH6" s="412" t="s">
        <v>50</v>
      </c>
      <c r="CI6" s="412" t="s">
        <v>51</v>
      </c>
      <c r="CJ6" s="413" t="s">
        <v>45</v>
      </c>
      <c r="CK6" s="415" t="s">
        <v>52</v>
      </c>
      <c r="CL6" s="411" t="s">
        <v>43</v>
      </c>
      <c r="CM6" s="412" t="s">
        <v>44</v>
      </c>
      <c r="CN6" s="413" t="s">
        <v>45</v>
      </c>
      <c r="CO6" s="414" t="s">
        <v>46</v>
      </c>
      <c r="CP6" s="412" t="s">
        <v>47</v>
      </c>
      <c r="CQ6" s="412" t="s">
        <v>48</v>
      </c>
      <c r="CR6" s="412" t="s">
        <v>49</v>
      </c>
      <c r="CS6" s="412" t="s">
        <v>50</v>
      </c>
      <c r="CT6" s="412" t="s">
        <v>51</v>
      </c>
      <c r="CU6" s="413" t="s">
        <v>45</v>
      </c>
      <c r="CV6" s="415" t="s">
        <v>52</v>
      </c>
      <c r="CW6" s="51" t="s">
        <v>43</v>
      </c>
      <c r="CX6" s="47" t="s">
        <v>44</v>
      </c>
      <c r="CY6" s="48" t="s">
        <v>45</v>
      </c>
      <c r="CZ6" s="52" t="s">
        <v>46</v>
      </c>
      <c r="DA6" s="47" t="s">
        <v>47</v>
      </c>
      <c r="DB6" s="47" t="s">
        <v>48</v>
      </c>
      <c r="DC6" s="47" t="s">
        <v>49</v>
      </c>
      <c r="DD6" s="47" t="s">
        <v>50</v>
      </c>
      <c r="DE6" s="47" t="s">
        <v>51</v>
      </c>
      <c r="DF6" s="48" t="s">
        <v>45</v>
      </c>
      <c r="DG6" s="53" t="s">
        <v>52</v>
      </c>
      <c r="DH6" s="411" t="s">
        <v>43</v>
      </c>
      <c r="DI6" s="412" t="s">
        <v>44</v>
      </c>
      <c r="DJ6" s="413" t="s">
        <v>45</v>
      </c>
      <c r="DK6" s="414" t="s">
        <v>46</v>
      </c>
      <c r="DL6" s="412" t="s">
        <v>47</v>
      </c>
      <c r="DM6" s="412" t="s">
        <v>48</v>
      </c>
      <c r="DN6" s="412" t="s">
        <v>49</v>
      </c>
      <c r="DO6" s="412" t="s">
        <v>50</v>
      </c>
      <c r="DP6" s="412" t="s">
        <v>51</v>
      </c>
      <c r="DQ6" s="413" t="s">
        <v>45</v>
      </c>
      <c r="DR6" s="415" t="s">
        <v>52</v>
      </c>
      <c r="DS6" s="411" t="s">
        <v>43</v>
      </c>
      <c r="DT6" s="412" t="s">
        <v>44</v>
      </c>
      <c r="DU6" s="413" t="s">
        <v>45</v>
      </c>
      <c r="DV6" s="414" t="s">
        <v>46</v>
      </c>
      <c r="DW6" s="412" t="s">
        <v>47</v>
      </c>
      <c r="DX6" s="412" t="s">
        <v>48</v>
      </c>
      <c r="DY6" s="412" t="s">
        <v>49</v>
      </c>
      <c r="DZ6" s="412" t="s">
        <v>50</v>
      </c>
      <c r="EA6" s="412" t="s">
        <v>51</v>
      </c>
      <c r="EB6" s="413" t="s">
        <v>45</v>
      </c>
      <c r="EC6" s="415" t="s">
        <v>52</v>
      </c>
      <c r="ED6" s="411" t="s">
        <v>43</v>
      </c>
      <c r="EE6" s="412" t="s">
        <v>44</v>
      </c>
      <c r="EF6" s="413" t="s">
        <v>45</v>
      </c>
      <c r="EG6" s="414" t="s">
        <v>46</v>
      </c>
      <c r="EH6" s="412" t="s">
        <v>47</v>
      </c>
      <c r="EI6" s="412" t="s">
        <v>48</v>
      </c>
      <c r="EJ6" s="412" t="s">
        <v>49</v>
      </c>
      <c r="EK6" s="412" t="s">
        <v>50</v>
      </c>
      <c r="EL6" s="412" t="s">
        <v>51</v>
      </c>
      <c r="EM6" s="413" t="s">
        <v>45</v>
      </c>
      <c r="EN6" s="415" t="s">
        <v>52</v>
      </c>
      <c r="EO6" s="411" t="s">
        <v>43</v>
      </c>
      <c r="EP6" s="412" t="s">
        <v>44</v>
      </c>
      <c r="EQ6" s="413" t="s">
        <v>45</v>
      </c>
      <c r="ER6" s="414" t="s">
        <v>46</v>
      </c>
      <c r="ES6" s="412" t="s">
        <v>47</v>
      </c>
      <c r="ET6" s="412" t="s">
        <v>48</v>
      </c>
      <c r="EU6" s="412" t="s">
        <v>49</v>
      </c>
      <c r="EV6" s="412" t="s">
        <v>50</v>
      </c>
      <c r="EW6" s="412" t="s">
        <v>51</v>
      </c>
      <c r="EX6" s="413" t="s">
        <v>45</v>
      </c>
      <c r="EY6" s="415" t="s">
        <v>52</v>
      </c>
      <c r="EZ6" s="411" t="s">
        <v>43</v>
      </c>
      <c r="FA6" s="412" t="s">
        <v>44</v>
      </c>
      <c r="FB6" s="413" t="s">
        <v>45</v>
      </c>
      <c r="FC6" s="414" t="s">
        <v>46</v>
      </c>
      <c r="FD6" s="412" t="s">
        <v>47</v>
      </c>
      <c r="FE6" s="412" t="s">
        <v>48</v>
      </c>
      <c r="FF6" s="412" t="s">
        <v>49</v>
      </c>
      <c r="FG6" s="412" t="s">
        <v>50</v>
      </c>
      <c r="FH6" s="412" t="s">
        <v>51</v>
      </c>
      <c r="FI6" s="413" t="s">
        <v>45</v>
      </c>
      <c r="FJ6" s="415" t="s">
        <v>52</v>
      </c>
      <c r="FK6" s="411" t="s">
        <v>43</v>
      </c>
      <c r="FL6" s="412" t="s">
        <v>44</v>
      </c>
      <c r="FM6" s="413" t="s">
        <v>45</v>
      </c>
      <c r="FN6" s="414" t="s">
        <v>46</v>
      </c>
      <c r="FO6" s="412" t="s">
        <v>47</v>
      </c>
      <c r="FP6" s="412" t="s">
        <v>48</v>
      </c>
      <c r="FQ6" s="412" t="s">
        <v>49</v>
      </c>
      <c r="FR6" s="412" t="s">
        <v>50</v>
      </c>
      <c r="FS6" s="412" t="s">
        <v>51</v>
      </c>
      <c r="FT6" s="413" t="s">
        <v>45</v>
      </c>
      <c r="FU6" s="415" t="s">
        <v>52</v>
      </c>
      <c r="FV6" s="411" t="s">
        <v>43</v>
      </c>
      <c r="FW6" s="412" t="s">
        <v>44</v>
      </c>
      <c r="FX6" s="413" t="s">
        <v>45</v>
      </c>
      <c r="FY6" s="414" t="s">
        <v>46</v>
      </c>
      <c r="FZ6" s="412" t="s">
        <v>47</v>
      </c>
      <c r="GA6" s="412" t="s">
        <v>48</v>
      </c>
      <c r="GB6" s="412" t="s">
        <v>49</v>
      </c>
      <c r="GC6" s="412" t="s">
        <v>50</v>
      </c>
      <c r="GD6" s="412" t="s">
        <v>51</v>
      </c>
      <c r="GE6" s="413" t="s">
        <v>45</v>
      </c>
      <c r="GF6" s="415" t="s">
        <v>52</v>
      </c>
      <c r="GG6" s="411" t="s">
        <v>43</v>
      </c>
      <c r="GH6" s="412" t="s">
        <v>44</v>
      </c>
      <c r="GI6" s="413" t="s">
        <v>45</v>
      </c>
      <c r="GJ6" s="414" t="s">
        <v>46</v>
      </c>
      <c r="GK6" s="412" t="s">
        <v>47</v>
      </c>
      <c r="GL6" s="412" t="s">
        <v>48</v>
      </c>
      <c r="GM6" s="412" t="s">
        <v>49</v>
      </c>
      <c r="GN6" s="412" t="s">
        <v>50</v>
      </c>
      <c r="GO6" s="412" t="s">
        <v>51</v>
      </c>
      <c r="GP6" s="413" t="s">
        <v>45</v>
      </c>
      <c r="GQ6" s="415" t="s">
        <v>52</v>
      </c>
      <c r="GR6" s="51" t="s">
        <v>43</v>
      </c>
      <c r="GS6" s="47" t="s">
        <v>44</v>
      </c>
      <c r="GT6" s="48" t="s">
        <v>45</v>
      </c>
      <c r="GU6" s="52" t="s">
        <v>46</v>
      </c>
      <c r="GV6" s="47" t="s">
        <v>47</v>
      </c>
      <c r="GW6" s="47" t="s">
        <v>48</v>
      </c>
      <c r="GX6" s="47" t="s">
        <v>49</v>
      </c>
      <c r="GY6" s="47" t="s">
        <v>50</v>
      </c>
      <c r="GZ6" s="47" t="s">
        <v>51</v>
      </c>
      <c r="HA6" s="48" t="s">
        <v>45</v>
      </c>
      <c r="HB6" s="53" t="s">
        <v>52</v>
      </c>
      <c r="HC6" s="411" t="s">
        <v>43</v>
      </c>
      <c r="HD6" s="412" t="s">
        <v>44</v>
      </c>
      <c r="HE6" s="413" t="s">
        <v>45</v>
      </c>
      <c r="HF6" s="414" t="s">
        <v>46</v>
      </c>
      <c r="HG6" s="412" t="s">
        <v>47</v>
      </c>
      <c r="HH6" s="412" t="s">
        <v>48</v>
      </c>
      <c r="HI6" s="412" t="s">
        <v>49</v>
      </c>
      <c r="HJ6" s="412" t="s">
        <v>50</v>
      </c>
      <c r="HK6" s="412" t="s">
        <v>51</v>
      </c>
      <c r="HL6" s="413" t="s">
        <v>45</v>
      </c>
      <c r="HM6" s="415" t="s">
        <v>52</v>
      </c>
      <c r="HN6" s="411" t="s">
        <v>43</v>
      </c>
      <c r="HO6" s="412" t="s">
        <v>44</v>
      </c>
      <c r="HP6" s="413" t="s">
        <v>45</v>
      </c>
      <c r="HQ6" s="414" t="s">
        <v>46</v>
      </c>
      <c r="HR6" s="412" t="s">
        <v>47</v>
      </c>
      <c r="HS6" s="412" t="s">
        <v>48</v>
      </c>
      <c r="HT6" s="412" t="s">
        <v>49</v>
      </c>
      <c r="HU6" s="412" t="s">
        <v>50</v>
      </c>
      <c r="HV6" s="412" t="s">
        <v>51</v>
      </c>
      <c r="HW6" s="413" t="s">
        <v>45</v>
      </c>
      <c r="HX6" s="415" t="s">
        <v>52</v>
      </c>
      <c r="HY6" s="411" t="s">
        <v>43</v>
      </c>
      <c r="HZ6" s="412" t="s">
        <v>44</v>
      </c>
      <c r="IA6" s="413" t="s">
        <v>45</v>
      </c>
      <c r="IB6" s="414" t="s">
        <v>46</v>
      </c>
      <c r="IC6" s="412" t="s">
        <v>47</v>
      </c>
      <c r="ID6" s="412" t="s">
        <v>48</v>
      </c>
      <c r="IE6" s="412" t="s">
        <v>49</v>
      </c>
      <c r="IF6" s="412" t="s">
        <v>50</v>
      </c>
      <c r="IG6" s="412" t="s">
        <v>51</v>
      </c>
      <c r="IH6" s="413" t="s">
        <v>45</v>
      </c>
      <c r="II6" s="415" t="s">
        <v>52</v>
      </c>
      <c r="IJ6" s="411" t="s">
        <v>43</v>
      </c>
      <c r="IK6" s="412" t="s">
        <v>44</v>
      </c>
      <c r="IL6" s="413" t="s">
        <v>45</v>
      </c>
      <c r="IM6" s="414" t="s">
        <v>46</v>
      </c>
      <c r="IN6" s="412" t="s">
        <v>47</v>
      </c>
      <c r="IO6" s="412" t="s">
        <v>48</v>
      </c>
      <c r="IP6" s="412" t="s">
        <v>49</v>
      </c>
      <c r="IQ6" s="412" t="s">
        <v>50</v>
      </c>
      <c r="IR6" s="412" t="s">
        <v>51</v>
      </c>
      <c r="IS6" s="413" t="s">
        <v>45</v>
      </c>
      <c r="IT6" s="415" t="s">
        <v>52</v>
      </c>
      <c r="IU6" s="411" t="s">
        <v>43</v>
      </c>
      <c r="IV6" s="412" t="s">
        <v>44</v>
      </c>
      <c r="IW6" s="413" t="s">
        <v>45</v>
      </c>
      <c r="IX6" s="414" t="s">
        <v>46</v>
      </c>
      <c r="IY6" s="412" t="s">
        <v>47</v>
      </c>
      <c r="IZ6" s="412" t="s">
        <v>48</v>
      </c>
      <c r="JA6" s="412" t="s">
        <v>49</v>
      </c>
      <c r="JB6" s="412" t="s">
        <v>50</v>
      </c>
      <c r="JC6" s="412" t="s">
        <v>51</v>
      </c>
      <c r="JD6" s="413" t="s">
        <v>45</v>
      </c>
      <c r="JE6" s="415" t="s">
        <v>52</v>
      </c>
      <c r="JF6" s="411" t="s">
        <v>43</v>
      </c>
      <c r="JG6" s="412" t="s">
        <v>44</v>
      </c>
      <c r="JH6" s="413" t="s">
        <v>45</v>
      </c>
      <c r="JI6" s="414" t="s">
        <v>46</v>
      </c>
      <c r="JJ6" s="412" t="s">
        <v>47</v>
      </c>
      <c r="JK6" s="412" t="s">
        <v>48</v>
      </c>
      <c r="JL6" s="412" t="s">
        <v>49</v>
      </c>
      <c r="JM6" s="412" t="s">
        <v>50</v>
      </c>
      <c r="JN6" s="412" t="s">
        <v>51</v>
      </c>
      <c r="JO6" s="413" t="s">
        <v>45</v>
      </c>
      <c r="JP6" s="415" t="s">
        <v>52</v>
      </c>
      <c r="JQ6" s="411" t="s">
        <v>43</v>
      </c>
      <c r="JR6" s="412" t="s">
        <v>44</v>
      </c>
      <c r="JS6" s="413" t="s">
        <v>45</v>
      </c>
      <c r="JT6" s="414" t="s">
        <v>46</v>
      </c>
      <c r="JU6" s="412" t="s">
        <v>47</v>
      </c>
      <c r="JV6" s="412" t="s">
        <v>48</v>
      </c>
      <c r="JW6" s="412" t="s">
        <v>49</v>
      </c>
      <c r="JX6" s="412" t="s">
        <v>50</v>
      </c>
      <c r="JY6" s="412" t="s">
        <v>51</v>
      </c>
      <c r="JZ6" s="413" t="s">
        <v>45</v>
      </c>
      <c r="KA6" s="415" t="s">
        <v>52</v>
      </c>
      <c r="KB6" s="411" t="s">
        <v>43</v>
      </c>
      <c r="KC6" s="412" t="s">
        <v>44</v>
      </c>
      <c r="KD6" s="413" t="s">
        <v>45</v>
      </c>
      <c r="KE6" s="414" t="s">
        <v>46</v>
      </c>
      <c r="KF6" s="412" t="s">
        <v>47</v>
      </c>
      <c r="KG6" s="412" t="s">
        <v>48</v>
      </c>
      <c r="KH6" s="412" t="s">
        <v>49</v>
      </c>
      <c r="KI6" s="412" t="s">
        <v>50</v>
      </c>
      <c r="KJ6" s="412" t="s">
        <v>51</v>
      </c>
      <c r="KK6" s="413" t="s">
        <v>45</v>
      </c>
      <c r="KL6" s="415" t="s">
        <v>52</v>
      </c>
    </row>
    <row r="7" spans="1:298" ht="19.5" customHeight="1" x14ac:dyDescent="0.15">
      <c r="A7" s="129" t="s">
        <v>4</v>
      </c>
      <c r="B7" s="352">
        <v>19359</v>
      </c>
      <c r="C7" s="79">
        <v>19514</v>
      </c>
      <c r="D7" s="80">
        <v>38873</v>
      </c>
      <c r="E7" s="273"/>
      <c r="F7" s="79">
        <v>29404</v>
      </c>
      <c r="G7" s="79">
        <v>29097</v>
      </c>
      <c r="H7" s="79">
        <v>19973</v>
      </c>
      <c r="I7" s="79">
        <v>16540</v>
      </c>
      <c r="J7" s="79">
        <v>10323</v>
      </c>
      <c r="K7" s="81">
        <v>105337</v>
      </c>
      <c r="L7" s="82">
        <v>144210</v>
      </c>
      <c r="M7" s="67">
        <v>871</v>
      </c>
      <c r="N7" s="68">
        <v>1103</v>
      </c>
      <c r="O7" s="69">
        <v>1974</v>
      </c>
      <c r="P7" s="273"/>
      <c r="Q7" s="68">
        <v>1376</v>
      </c>
      <c r="R7" s="68">
        <v>1713</v>
      </c>
      <c r="S7" s="68">
        <v>1079</v>
      </c>
      <c r="T7" s="68">
        <v>980</v>
      </c>
      <c r="U7" s="68">
        <v>813</v>
      </c>
      <c r="V7" s="69">
        <v>5961</v>
      </c>
      <c r="W7" s="70">
        <v>7935</v>
      </c>
      <c r="X7" s="67">
        <v>2110</v>
      </c>
      <c r="Y7" s="68">
        <v>2450</v>
      </c>
      <c r="Z7" s="69">
        <v>4560</v>
      </c>
      <c r="AA7" s="273"/>
      <c r="AB7" s="68">
        <v>3251</v>
      </c>
      <c r="AC7" s="68">
        <v>3703</v>
      </c>
      <c r="AD7" s="68">
        <v>2605</v>
      </c>
      <c r="AE7" s="68">
        <v>2171</v>
      </c>
      <c r="AF7" s="68">
        <v>1563</v>
      </c>
      <c r="AG7" s="69">
        <v>13293</v>
      </c>
      <c r="AH7" s="70">
        <v>17853</v>
      </c>
      <c r="AI7" s="67">
        <v>3057</v>
      </c>
      <c r="AJ7" s="68">
        <v>3177</v>
      </c>
      <c r="AK7" s="69">
        <v>6234</v>
      </c>
      <c r="AL7" s="273"/>
      <c r="AM7" s="68">
        <v>4818</v>
      </c>
      <c r="AN7" s="68">
        <v>4816</v>
      </c>
      <c r="AO7" s="68">
        <v>3295</v>
      </c>
      <c r="AP7" s="68">
        <v>2710</v>
      </c>
      <c r="AQ7" s="68">
        <v>1841</v>
      </c>
      <c r="AR7" s="69">
        <v>17480</v>
      </c>
      <c r="AS7" s="70">
        <v>23714</v>
      </c>
      <c r="AT7" s="67">
        <v>4982</v>
      </c>
      <c r="AU7" s="68">
        <v>4714</v>
      </c>
      <c r="AV7" s="69">
        <v>9696</v>
      </c>
      <c r="AW7" s="273"/>
      <c r="AX7" s="68">
        <v>7287</v>
      </c>
      <c r="AY7" s="68">
        <v>6719</v>
      </c>
      <c r="AZ7" s="68">
        <v>4599</v>
      </c>
      <c r="BA7" s="68">
        <v>3712</v>
      </c>
      <c r="BB7" s="68">
        <v>2359</v>
      </c>
      <c r="BC7" s="69">
        <v>24676</v>
      </c>
      <c r="BD7" s="70">
        <v>34372</v>
      </c>
      <c r="BE7" s="67">
        <v>5319</v>
      </c>
      <c r="BF7" s="68">
        <v>4928</v>
      </c>
      <c r="BG7" s="69">
        <v>10247</v>
      </c>
      <c r="BH7" s="273"/>
      <c r="BI7" s="68">
        <v>7666</v>
      </c>
      <c r="BJ7" s="68">
        <v>7017</v>
      </c>
      <c r="BK7" s="68">
        <v>4674</v>
      </c>
      <c r="BL7" s="68">
        <v>3873</v>
      </c>
      <c r="BM7" s="68">
        <v>2150</v>
      </c>
      <c r="BN7" s="69">
        <v>25380</v>
      </c>
      <c r="BO7" s="70">
        <v>35627</v>
      </c>
      <c r="BP7" s="67">
        <v>3020</v>
      </c>
      <c r="BQ7" s="68">
        <v>3142</v>
      </c>
      <c r="BR7" s="69">
        <v>6162</v>
      </c>
      <c r="BS7" s="273"/>
      <c r="BT7" s="68">
        <v>5006</v>
      </c>
      <c r="BU7" s="68">
        <v>5129</v>
      </c>
      <c r="BV7" s="68">
        <v>3721</v>
      </c>
      <c r="BW7" s="68">
        <v>3094</v>
      </c>
      <c r="BX7" s="68">
        <v>1597</v>
      </c>
      <c r="BY7" s="69">
        <v>18547</v>
      </c>
      <c r="BZ7" s="70">
        <v>24709</v>
      </c>
      <c r="CA7" s="67">
        <v>456</v>
      </c>
      <c r="CB7" s="68">
        <v>752</v>
      </c>
      <c r="CC7" s="69">
        <v>1208</v>
      </c>
      <c r="CD7" s="273"/>
      <c r="CE7" s="68">
        <v>808</v>
      </c>
      <c r="CF7" s="68">
        <v>1290</v>
      </c>
      <c r="CG7" s="68">
        <v>861</v>
      </c>
      <c r="CH7" s="68">
        <v>738</v>
      </c>
      <c r="CI7" s="68">
        <v>717</v>
      </c>
      <c r="CJ7" s="69">
        <v>4414</v>
      </c>
      <c r="CK7" s="70">
        <v>5622</v>
      </c>
      <c r="CL7" s="67">
        <v>19815</v>
      </c>
      <c r="CM7" s="68">
        <v>20266</v>
      </c>
      <c r="CN7" s="69">
        <v>40081</v>
      </c>
      <c r="CO7" s="273"/>
      <c r="CP7" s="68">
        <v>30212</v>
      </c>
      <c r="CQ7" s="68">
        <v>30387</v>
      </c>
      <c r="CR7" s="68">
        <v>20834</v>
      </c>
      <c r="CS7" s="68">
        <v>17278</v>
      </c>
      <c r="CT7" s="68">
        <v>11040</v>
      </c>
      <c r="CU7" s="69">
        <v>109751</v>
      </c>
      <c r="CV7" s="70">
        <v>149832</v>
      </c>
      <c r="CW7" s="126">
        <v>37075</v>
      </c>
      <c r="CX7" s="79">
        <v>42937</v>
      </c>
      <c r="CY7" s="80">
        <v>80012</v>
      </c>
      <c r="CZ7" s="273"/>
      <c r="DA7" s="79">
        <v>53762</v>
      </c>
      <c r="DB7" s="79">
        <v>51012</v>
      </c>
      <c r="DC7" s="79">
        <v>37268</v>
      </c>
      <c r="DD7" s="79">
        <v>36822</v>
      </c>
      <c r="DE7" s="79">
        <v>25007</v>
      </c>
      <c r="DF7" s="81">
        <v>203871</v>
      </c>
      <c r="DG7" s="82">
        <v>283883</v>
      </c>
      <c r="DH7" s="67">
        <v>898</v>
      </c>
      <c r="DI7" s="68">
        <v>1077</v>
      </c>
      <c r="DJ7" s="69">
        <v>1975</v>
      </c>
      <c r="DK7" s="273"/>
      <c r="DL7" s="68">
        <v>1099</v>
      </c>
      <c r="DM7" s="68">
        <v>1200</v>
      </c>
      <c r="DN7" s="68">
        <v>758</v>
      </c>
      <c r="DO7" s="68">
        <v>691</v>
      </c>
      <c r="DP7" s="68">
        <v>617</v>
      </c>
      <c r="DQ7" s="69">
        <v>4365</v>
      </c>
      <c r="DR7" s="70">
        <v>6340</v>
      </c>
      <c r="DS7" s="67">
        <v>2958</v>
      </c>
      <c r="DT7" s="68">
        <v>3379</v>
      </c>
      <c r="DU7" s="69">
        <v>6337</v>
      </c>
      <c r="DV7" s="273"/>
      <c r="DW7" s="68">
        <v>3305</v>
      </c>
      <c r="DX7" s="68">
        <v>3244</v>
      </c>
      <c r="DY7" s="68">
        <v>1932</v>
      </c>
      <c r="DZ7" s="68">
        <v>1869</v>
      </c>
      <c r="EA7" s="68">
        <v>1619</v>
      </c>
      <c r="EB7" s="69">
        <v>11969</v>
      </c>
      <c r="EC7" s="70">
        <v>18306</v>
      </c>
      <c r="ED7" s="67">
        <v>6099</v>
      </c>
      <c r="EE7" s="68">
        <v>6487</v>
      </c>
      <c r="EF7" s="69">
        <v>12586</v>
      </c>
      <c r="EG7" s="273"/>
      <c r="EH7" s="68">
        <v>6922</v>
      </c>
      <c r="EI7" s="68">
        <v>5619</v>
      </c>
      <c r="EJ7" s="68">
        <v>3585</v>
      </c>
      <c r="EK7" s="68">
        <v>3334</v>
      </c>
      <c r="EL7" s="68">
        <v>2579</v>
      </c>
      <c r="EM7" s="69">
        <v>22039</v>
      </c>
      <c r="EN7" s="70">
        <v>34625</v>
      </c>
      <c r="EO7" s="67">
        <v>10967</v>
      </c>
      <c r="EP7" s="68">
        <v>11235</v>
      </c>
      <c r="EQ7" s="69">
        <v>22202</v>
      </c>
      <c r="ER7" s="273"/>
      <c r="ES7" s="68">
        <v>12881</v>
      </c>
      <c r="ET7" s="68">
        <v>10678</v>
      </c>
      <c r="EU7" s="68">
        <v>6724</v>
      </c>
      <c r="EV7" s="68">
        <v>6257</v>
      </c>
      <c r="EW7" s="68">
        <v>4488</v>
      </c>
      <c r="EX7" s="69">
        <v>41028</v>
      </c>
      <c r="EY7" s="70">
        <v>63230</v>
      </c>
      <c r="EZ7" s="67">
        <v>10769</v>
      </c>
      <c r="FA7" s="68">
        <v>12824</v>
      </c>
      <c r="FB7" s="69">
        <v>23593</v>
      </c>
      <c r="FC7" s="273"/>
      <c r="FD7" s="68">
        <v>16395</v>
      </c>
      <c r="FE7" s="68">
        <v>14534</v>
      </c>
      <c r="FF7" s="68">
        <v>10298</v>
      </c>
      <c r="FG7" s="68">
        <v>9715</v>
      </c>
      <c r="FH7" s="68">
        <v>6401</v>
      </c>
      <c r="FI7" s="69">
        <v>57343</v>
      </c>
      <c r="FJ7" s="70">
        <v>80936</v>
      </c>
      <c r="FK7" s="67">
        <v>5384</v>
      </c>
      <c r="FL7" s="68">
        <v>7935</v>
      </c>
      <c r="FM7" s="69">
        <v>13319</v>
      </c>
      <c r="FN7" s="273"/>
      <c r="FO7" s="68">
        <v>13160</v>
      </c>
      <c r="FP7" s="68">
        <v>15737</v>
      </c>
      <c r="FQ7" s="68">
        <v>13971</v>
      </c>
      <c r="FR7" s="68">
        <v>14956</v>
      </c>
      <c r="FS7" s="68">
        <v>9303</v>
      </c>
      <c r="FT7" s="69">
        <v>67127</v>
      </c>
      <c r="FU7" s="70">
        <v>80446</v>
      </c>
      <c r="FV7" s="67">
        <v>363</v>
      </c>
      <c r="FW7" s="68">
        <v>689</v>
      </c>
      <c r="FX7" s="69">
        <v>1052</v>
      </c>
      <c r="FY7" s="273"/>
      <c r="FZ7" s="68">
        <v>654</v>
      </c>
      <c r="GA7" s="68">
        <v>973</v>
      </c>
      <c r="GB7" s="68">
        <v>595</v>
      </c>
      <c r="GC7" s="68">
        <v>567</v>
      </c>
      <c r="GD7" s="68">
        <v>586</v>
      </c>
      <c r="GE7" s="69">
        <v>3375</v>
      </c>
      <c r="GF7" s="70">
        <v>4427</v>
      </c>
      <c r="GG7" s="67">
        <v>37438</v>
      </c>
      <c r="GH7" s="68">
        <v>43626</v>
      </c>
      <c r="GI7" s="69">
        <v>81064</v>
      </c>
      <c r="GJ7" s="273"/>
      <c r="GK7" s="68">
        <v>54416</v>
      </c>
      <c r="GL7" s="68">
        <v>51985</v>
      </c>
      <c r="GM7" s="68">
        <v>37863</v>
      </c>
      <c r="GN7" s="68">
        <v>37389</v>
      </c>
      <c r="GO7" s="68">
        <v>25593</v>
      </c>
      <c r="GP7" s="69">
        <v>207246</v>
      </c>
      <c r="GQ7" s="70">
        <v>288310</v>
      </c>
      <c r="GR7" s="126">
        <v>56434</v>
      </c>
      <c r="GS7" s="79">
        <v>62451</v>
      </c>
      <c r="GT7" s="80">
        <v>118885</v>
      </c>
      <c r="GU7" s="273"/>
      <c r="GV7" s="79">
        <v>83166</v>
      </c>
      <c r="GW7" s="79">
        <v>80109</v>
      </c>
      <c r="GX7" s="79">
        <v>57241</v>
      </c>
      <c r="GY7" s="79">
        <v>53362</v>
      </c>
      <c r="GZ7" s="79">
        <v>35330</v>
      </c>
      <c r="HA7" s="81">
        <v>309208</v>
      </c>
      <c r="HB7" s="82">
        <v>428093</v>
      </c>
      <c r="HC7" s="67">
        <v>1769</v>
      </c>
      <c r="HD7" s="68">
        <v>2180</v>
      </c>
      <c r="HE7" s="69">
        <v>3949</v>
      </c>
      <c r="HF7" s="273"/>
      <c r="HG7" s="68">
        <v>2475</v>
      </c>
      <c r="HH7" s="68">
        <v>2913</v>
      </c>
      <c r="HI7" s="68">
        <v>1837</v>
      </c>
      <c r="HJ7" s="68">
        <v>1671</v>
      </c>
      <c r="HK7" s="68">
        <v>1430</v>
      </c>
      <c r="HL7" s="69">
        <v>10326</v>
      </c>
      <c r="HM7" s="70">
        <v>14275</v>
      </c>
      <c r="HN7" s="67">
        <v>5068</v>
      </c>
      <c r="HO7" s="68">
        <v>5829</v>
      </c>
      <c r="HP7" s="69">
        <v>10897</v>
      </c>
      <c r="HQ7" s="273"/>
      <c r="HR7" s="68">
        <v>6556</v>
      </c>
      <c r="HS7" s="68">
        <v>6947</v>
      </c>
      <c r="HT7" s="68">
        <v>4537</v>
      </c>
      <c r="HU7" s="68">
        <v>4040</v>
      </c>
      <c r="HV7" s="68">
        <v>3182</v>
      </c>
      <c r="HW7" s="69">
        <v>25262</v>
      </c>
      <c r="HX7" s="70">
        <v>36159</v>
      </c>
      <c r="HY7" s="67">
        <v>9156</v>
      </c>
      <c r="HZ7" s="68">
        <v>9664</v>
      </c>
      <c r="IA7" s="69">
        <v>18820</v>
      </c>
      <c r="IB7" s="273"/>
      <c r="IC7" s="68">
        <v>11740</v>
      </c>
      <c r="ID7" s="68">
        <v>10435</v>
      </c>
      <c r="IE7" s="68">
        <v>6880</v>
      </c>
      <c r="IF7" s="68">
        <v>6044</v>
      </c>
      <c r="IG7" s="68">
        <v>4420</v>
      </c>
      <c r="IH7" s="69">
        <v>39519</v>
      </c>
      <c r="II7" s="70">
        <v>58339</v>
      </c>
      <c r="IJ7" s="67">
        <v>15949</v>
      </c>
      <c r="IK7" s="68">
        <v>15949</v>
      </c>
      <c r="IL7" s="69">
        <v>31898</v>
      </c>
      <c r="IM7" s="273"/>
      <c r="IN7" s="68">
        <v>20168</v>
      </c>
      <c r="IO7" s="68">
        <v>17397</v>
      </c>
      <c r="IP7" s="68">
        <v>11323</v>
      </c>
      <c r="IQ7" s="68">
        <v>9969</v>
      </c>
      <c r="IR7" s="68">
        <v>6847</v>
      </c>
      <c r="IS7" s="69">
        <v>65704</v>
      </c>
      <c r="IT7" s="70">
        <v>97602</v>
      </c>
      <c r="IU7" s="67">
        <v>16088</v>
      </c>
      <c r="IV7" s="68">
        <v>17752</v>
      </c>
      <c r="IW7" s="69">
        <v>33840</v>
      </c>
      <c r="IX7" s="273"/>
      <c r="IY7" s="68">
        <v>24061</v>
      </c>
      <c r="IZ7" s="68">
        <v>21551</v>
      </c>
      <c r="JA7" s="68">
        <v>14972</v>
      </c>
      <c r="JB7" s="68">
        <v>13588</v>
      </c>
      <c r="JC7" s="68">
        <v>8551</v>
      </c>
      <c r="JD7" s="69">
        <v>82723</v>
      </c>
      <c r="JE7" s="70">
        <v>116563</v>
      </c>
      <c r="JF7" s="67">
        <v>8404</v>
      </c>
      <c r="JG7" s="68">
        <v>11077</v>
      </c>
      <c r="JH7" s="69">
        <v>19481</v>
      </c>
      <c r="JI7" s="273"/>
      <c r="JJ7" s="68">
        <v>18166</v>
      </c>
      <c r="JK7" s="68">
        <v>20866</v>
      </c>
      <c r="JL7" s="68">
        <v>17692</v>
      </c>
      <c r="JM7" s="68">
        <v>18050</v>
      </c>
      <c r="JN7" s="68">
        <v>10900</v>
      </c>
      <c r="JO7" s="69">
        <v>85674</v>
      </c>
      <c r="JP7" s="70">
        <v>105155</v>
      </c>
      <c r="JQ7" s="67">
        <v>819</v>
      </c>
      <c r="JR7" s="68">
        <v>1441</v>
      </c>
      <c r="JS7" s="69">
        <v>2260</v>
      </c>
      <c r="JT7" s="273"/>
      <c r="JU7" s="68">
        <v>1462</v>
      </c>
      <c r="JV7" s="68">
        <v>2263</v>
      </c>
      <c r="JW7" s="68">
        <v>1456</v>
      </c>
      <c r="JX7" s="68">
        <v>1305</v>
      </c>
      <c r="JY7" s="68">
        <v>1303</v>
      </c>
      <c r="JZ7" s="69">
        <v>7789</v>
      </c>
      <c r="KA7" s="70">
        <v>10049</v>
      </c>
      <c r="KB7" s="67">
        <v>57253</v>
      </c>
      <c r="KC7" s="68">
        <v>63892</v>
      </c>
      <c r="KD7" s="69">
        <v>121145</v>
      </c>
      <c r="KE7" s="273"/>
      <c r="KF7" s="68">
        <v>84628</v>
      </c>
      <c r="KG7" s="68">
        <v>82372</v>
      </c>
      <c r="KH7" s="68">
        <v>58697</v>
      </c>
      <c r="KI7" s="68">
        <v>54667</v>
      </c>
      <c r="KJ7" s="68">
        <v>36633</v>
      </c>
      <c r="KK7" s="69">
        <v>316997</v>
      </c>
      <c r="KL7" s="70">
        <v>438142</v>
      </c>
    </row>
    <row r="8" spans="1:298" ht="19.5" customHeight="1" x14ac:dyDescent="0.15">
      <c r="A8" s="130" t="s">
        <v>5</v>
      </c>
      <c r="B8" s="353">
        <v>7906</v>
      </c>
      <c r="C8" s="83">
        <v>9145</v>
      </c>
      <c r="D8" s="84">
        <v>17051</v>
      </c>
      <c r="E8" s="274"/>
      <c r="F8" s="83">
        <v>9747</v>
      </c>
      <c r="G8" s="83">
        <v>12988</v>
      </c>
      <c r="H8" s="83">
        <v>8257</v>
      </c>
      <c r="I8" s="83">
        <v>6776</v>
      </c>
      <c r="J8" s="83">
        <v>4424</v>
      </c>
      <c r="K8" s="85">
        <v>42192</v>
      </c>
      <c r="L8" s="86">
        <v>59243</v>
      </c>
      <c r="M8" s="71">
        <v>341</v>
      </c>
      <c r="N8" s="72">
        <v>518</v>
      </c>
      <c r="O8" s="73">
        <v>859</v>
      </c>
      <c r="P8" s="274"/>
      <c r="Q8" s="72">
        <v>421</v>
      </c>
      <c r="R8" s="72">
        <v>781</v>
      </c>
      <c r="S8" s="72">
        <v>394</v>
      </c>
      <c r="T8" s="72">
        <v>413</v>
      </c>
      <c r="U8" s="72">
        <v>342</v>
      </c>
      <c r="V8" s="73">
        <v>2351</v>
      </c>
      <c r="W8" s="74">
        <v>3210</v>
      </c>
      <c r="X8" s="71">
        <v>786</v>
      </c>
      <c r="Y8" s="72">
        <v>1130</v>
      </c>
      <c r="Z8" s="73">
        <v>1916</v>
      </c>
      <c r="AA8" s="274"/>
      <c r="AB8" s="72">
        <v>1024</v>
      </c>
      <c r="AC8" s="72">
        <v>1634</v>
      </c>
      <c r="AD8" s="72">
        <v>1098</v>
      </c>
      <c r="AE8" s="72">
        <v>894</v>
      </c>
      <c r="AF8" s="72">
        <v>690</v>
      </c>
      <c r="AG8" s="73">
        <v>5340</v>
      </c>
      <c r="AH8" s="74">
        <v>7256</v>
      </c>
      <c r="AI8" s="71">
        <v>1214</v>
      </c>
      <c r="AJ8" s="72">
        <v>1463</v>
      </c>
      <c r="AK8" s="73">
        <v>2677</v>
      </c>
      <c r="AL8" s="274"/>
      <c r="AM8" s="72">
        <v>1499</v>
      </c>
      <c r="AN8" s="72">
        <v>2132</v>
      </c>
      <c r="AO8" s="72">
        <v>1340</v>
      </c>
      <c r="AP8" s="72">
        <v>1120</v>
      </c>
      <c r="AQ8" s="72">
        <v>727</v>
      </c>
      <c r="AR8" s="73">
        <v>6818</v>
      </c>
      <c r="AS8" s="74">
        <v>9495</v>
      </c>
      <c r="AT8" s="71">
        <v>2061</v>
      </c>
      <c r="AU8" s="72">
        <v>2168</v>
      </c>
      <c r="AV8" s="73">
        <v>4229</v>
      </c>
      <c r="AW8" s="274"/>
      <c r="AX8" s="72">
        <v>2386</v>
      </c>
      <c r="AY8" s="72">
        <v>2848</v>
      </c>
      <c r="AZ8" s="72">
        <v>1835</v>
      </c>
      <c r="BA8" s="72">
        <v>1497</v>
      </c>
      <c r="BB8" s="72">
        <v>1031</v>
      </c>
      <c r="BC8" s="73">
        <v>9597</v>
      </c>
      <c r="BD8" s="74">
        <v>13826</v>
      </c>
      <c r="BE8" s="71">
        <v>2258</v>
      </c>
      <c r="BF8" s="72">
        <v>2349</v>
      </c>
      <c r="BG8" s="73">
        <v>4607</v>
      </c>
      <c r="BH8" s="274"/>
      <c r="BI8" s="72">
        <v>2655</v>
      </c>
      <c r="BJ8" s="72">
        <v>3177</v>
      </c>
      <c r="BK8" s="72">
        <v>1928</v>
      </c>
      <c r="BL8" s="72">
        <v>1564</v>
      </c>
      <c r="BM8" s="72">
        <v>935</v>
      </c>
      <c r="BN8" s="73">
        <v>10259</v>
      </c>
      <c r="BO8" s="74">
        <v>14866</v>
      </c>
      <c r="BP8" s="71">
        <v>1246</v>
      </c>
      <c r="BQ8" s="72">
        <v>1517</v>
      </c>
      <c r="BR8" s="73">
        <v>2763</v>
      </c>
      <c r="BS8" s="274"/>
      <c r="BT8" s="72">
        <v>1762</v>
      </c>
      <c r="BU8" s="72">
        <v>2416</v>
      </c>
      <c r="BV8" s="72">
        <v>1662</v>
      </c>
      <c r="BW8" s="72">
        <v>1288</v>
      </c>
      <c r="BX8" s="72">
        <v>699</v>
      </c>
      <c r="BY8" s="73">
        <v>7827</v>
      </c>
      <c r="BZ8" s="74">
        <v>10590</v>
      </c>
      <c r="CA8" s="71">
        <v>175</v>
      </c>
      <c r="CB8" s="72">
        <v>326</v>
      </c>
      <c r="CC8" s="73">
        <v>501</v>
      </c>
      <c r="CD8" s="274"/>
      <c r="CE8" s="72">
        <v>237</v>
      </c>
      <c r="CF8" s="72">
        <v>562</v>
      </c>
      <c r="CG8" s="72">
        <v>386</v>
      </c>
      <c r="CH8" s="72">
        <v>329</v>
      </c>
      <c r="CI8" s="72">
        <v>337</v>
      </c>
      <c r="CJ8" s="73">
        <v>1851</v>
      </c>
      <c r="CK8" s="74">
        <v>2352</v>
      </c>
      <c r="CL8" s="71">
        <v>8081</v>
      </c>
      <c r="CM8" s="72">
        <v>9471</v>
      </c>
      <c r="CN8" s="73">
        <v>17552</v>
      </c>
      <c r="CO8" s="274"/>
      <c r="CP8" s="72">
        <v>9984</v>
      </c>
      <c r="CQ8" s="72">
        <v>13550</v>
      </c>
      <c r="CR8" s="72">
        <v>8643</v>
      </c>
      <c r="CS8" s="72">
        <v>7105</v>
      </c>
      <c r="CT8" s="72">
        <v>4761</v>
      </c>
      <c r="CU8" s="73">
        <v>44043</v>
      </c>
      <c r="CV8" s="74">
        <v>61595</v>
      </c>
      <c r="CW8" s="127">
        <v>14512</v>
      </c>
      <c r="CX8" s="83">
        <v>19094</v>
      </c>
      <c r="CY8" s="84">
        <v>33606</v>
      </c>
      <c r="CZ8" s="274"/>
      <c r="DA8" s="83">
        <v>18390</v>
      </c>
      <c r="DB8" s="83">
        <v>23353</v>
      </c>
      <c r="DC8" s="83">
        <v>15677</v>
      </c>
      <c r="DD8" s="83">
        <v>15147</v>
      </c>
      <c r="DE8" s="83">
        <v>10399</v>
      </c>
      <c r="DF8" s="85">
        <v>82966</v>
      </c>
      <c r="DG8" s="86">
        <v>116572</v>
      </c>
      <c r="DH8" s="71">
        <v>338</v>
      </c>
      <c r="DI8" s="72">
        <v>435</v>
      </c>
      <c r="DJ8" s="73">
        <v>773</v>
      </c>
      <c r="DK8" s="274"/>
      <c r="DL8" s="72">
        <v>318</v>
      </c>
      <c r="DM8" s="72">
        <v>541</v>
      </c>
      <c r="DN8" s="72">
        <v>285</v>
      </c>
      <c r="DO8" s="72">
        <v>274</v>
      </c>
      <c r="DP8" s="72">
        <v>248</v>
      </c>
      <c r="DQ8" s="73">
        <v>1666</v>
      </c>
      <c r="DR8" s="74">
        <v>2439</v>
      </c>
      <c r="DS8" s="71">
        <v>1095</v>
      </c>
      <c r="DT8" s="72">
        <v>1443</v>
      </c>
      <c r="DU8" s="73">
        <v>2538</v>
      </c>
      <c r="DV8" s="274"/>
      <c r="DW8" s="72">
        <v>1052</v>
      </c>
      <c r="DX8" s="72">
        <v>1413</v>
      </c>
      <c r="DY8" s="72">
        <v>774</v>
      </c>
      <c r="DZ8" s="72">
        <v>772</v>
      </c>
      <c r="EA8" s="72">
        <v>672</v>
      </c>
      <c r="EB8" s="73">
        <v>4683</v>
      </c>
      <c r="EC8" s="74">
        <v>7221</v>
      </c>
      <c r="ED8" s="71">
        <v>2373</v>
      </c>
      <c r="EE8" s="72">
        <v>2834</v>
      </c>
      <c r="EF8" s="73">
        <v>5207</v>
      </c>
      <c r="EG8" s="274"/>
      <c r="EH8" s="72">
        <v>2225</v>
      </c>
      <c r="EI8" s="72">
        <v>2422</v>
      </c>
      <c r="EJ8" s="72">
        <v>1420</v>
      </c>
      <c r="EK8" s="72">
        <v>1306</v>
      </c>
      <c r="EL8" s="72">
        <v>1044</v>
      </c>
      <c r="EM8" s="73">
        <v>8417</v>
      </c>
      <c r="EN8" s="74">
        <v>13624</v>
      </c>
      <c r="EO8" s="71">
        <v>4306</v>
      </c>
      <c r="EP8" s="72">
        <v>4931</v>
      </c>
      <c r="EQ8" s="73">
        <v>9237</v>
      </c>
      <c r="ER8" s="274"/>
      <c r="ES8" s="72">
        <v>4459</v>
      </c>
      <c r="ET8" s="72">
        <v>4905</v>
      </c>
      <c r="EU8" s="72">
        <v>2808</v>
      </c>
      <c r="EV8" s="72">
        <v>2567</v>
      </c>
      <c r="EW8" s="72">
        <v>1800</v>
      </c>
      <c r="EX8" s="73">
        <v>16539</v>
      </c>
      <c r="EY8" s="74">
        <v>25776</v>
      </c>
      <c r="EZ8" s="71">
        <v>4333</v>
      </c>
      <c r="FA8" s="72">
        <v>5856</v>
      </c>
      <c r="FB8" s="73">
        <v>10189</v>
      </c>
      <c r="FC8" s="274"/>
      <c r="FD8" s="72">
        <v>5804</v>
      </c>
      <c r="FE8" s="72">
        <v>6885</v>
      </c>
      <c r="FF8" s="72">
        <v>4425</v>
      </c>
      <c r="FG8" s="72">
        <v>4082</v>
      </c>
      <c r="FH8" s="72">
        <v>2668</v>
      </c>
      <c r="FI8" s="73">
        <v>23864</v>
      </c>
      <c r="FJ8" s="74">
        <v>34053</v>
      </c>
      <c r="FK8" s="71">
        <v>2067</v>
      </c>
      <c r="FL8" s="72">
        <v>3595</v>
      </c>
      <c r="FM8" s="73">
        <v>5662</v>
      </c>
      <c r="FN8" s="274"/>
      <c r="FO8" s="72">
        <v>4532</v>
      </c>
      <c r="FP8" s="72">
        <v>7187</v>
      </c>
      <c r="FQ8" s="72">
        <v>5965</v>
      </c>
      <c r="FR8" s="72">
        <v>6146</v>
      </c>
      <c r="FS8" s="72">
        <v>3967</v>
      </c>
      <c r="FT8" s="73">
        <v>27797</v>
      </c>
      <c r="FU8" s="74">
        <v>33459</v>
      </c>
      <c r="FV8" s="71">
        <v>156</v>
      </c>
      <c r="FW8" s="72">
        <v>287</v>
      </c>
      <c r="FX8" s="73">
        <v>443</v>
      </c>
      <c r="FY8" s="274"/>
      <c r="FZ8" s="72">
        <v>197</v>
      </c>
      <c r="GA8" s="72">
        <v>456</v>
      </c>
      <c r="GB8" s="72">
        <v>263</v>
      </c>
      <c r="GC8" s="72">
        <v>241</v>
      </c>
      <c r="GD8" s="72">
        <v>241</v>
      </c>
      <c r="GE8" s="73">
        <v>1398</v>
      </c>
      <c r="GF8" s="74">
        <v>1841</v>
      </c>
      <c r="GG8" s="71">
        <v>14668</v>
      </c>
      <c r="GH8" s="72">
        <v>19381</v>
      </c>
      <c r="GI8" s="73">
        <v>34049</v>
      </c>
      <c r="GJ8" s="274"/>
      <c r="GK8" s="72">
        <v>18587</v>
      </c>
      <c r="GL8" s="72">
        <v>23809</v>
      </c>
      <c r="GM8" s="72">
        <v>15940</v>
      </c>
      <c r="GN8" s="72">
        <v>15388</v>
      </c>
      <c r="GO8" s="72">
        <v>10640</v>
      </c>
      <c r="GP8" s="73">
        <v>84364</v>
      </c>
      <c r="GQ8" s="74">
        <v>118413</v>
      </c>
      <c r="GR8" s="127">
        <v>22418</v>
      </c>
      <c r="GS8" s="83">
        <v>28239</v>
      </c>
      <c r="GT8" s="84">
        <v>50657</v>
      </c>
      <c r="GU8" s="274"/>
      <c r="GV8" s="83">
        <v>28137</v>
      </c>
      <c r="GW8" s="83">
        <v>36341</v>
      </c>
      <c r="GX8" s="83">
        <v>23934</v>
      </c>
      <c r="GY8" s="83">
        <v>21923</v>
      </c>
      <c r="GZ8" s="83">
        <v>14823</v>
      </c>
      <c r="HA8" s="85">
        <v>125158</v>
      </c>
      <c r="HB8" s="86">
        <v>175815</v>
      </c>
      <c r="HC8" s="71">
        <v>679</v>
      </c>
      <c r="HD8" s="72">
        <v>953</v>
      </c>
      <c r="HE8" s="73">
        <v>1632</v>
      </c>
      <c r="HF8" s="274"/>
      <c r="HG8" s="72">
        <v>739</v>
      </c>
      <c r="HH8" s="72">
        <v>1322</v>
      </c>
      <c r="HI8" s="72">
        <v>679</v>
      </c>
      <c r="HJ8" s="72">
        <v>687</v>
      </c>
      <c r="HK8" s="72">
        <v>590</v>
      </c>
      <c r="HL8" s="73">
        <v>4017</v>
      </c>
      <c r="HM8" s="74">
        <v>5649</v>
      </c>
      <c r="HN8" s="71">
        <v>1881</v>
      </c>
      <c r="HO8" s="72">
        <v>2573</v>
      </c>
      <c r="HP8" s="73">
        <v>4454</v>
      </c>
      <c r="HQ8" s="274"/>
      <c r="HR8" s="72">
        <v>2076</v>
      </c>
      <c r="HS8" s="72">
        <v>3047</v>
      </c>
      <c r="HT8" s="72">
        <v>1872</v>
      </c>
      <c r="HU8" s="72">
        <v>1666</v>
      </c>
      <c r="HV8" s="72">
        <v>1362</v>
      </c>
      <c r="HW8" s="73">
        <v>10023</v>
      </c>
      <c r="HX8" s="74">
        <v>14477</v>
      </c>
      <c r="HY8" s="71">
        <v>3587</v>
      </c>
      <c r="HZ8" s="72">
        <v>4297</v>
      </c>
      <c r="IA8" s="73">
        <v>7884</v>
      </c>
      <c r="IB8" s="274"/>
      <c r="IC8" s="72">
        <v>3724</v>
      </c>
      <c r="ID8" s="72">
        <v>4554</v>
      </c>
      <c r="IE8" s="72">
        <v>2760</v>
      </c>
      <c r="IF8" s="72">
        <v>2426</v>
      </c>
      <c r="IG8" s="72">
        <v>1771</v>
      </c>
      <c r="IH8" s="73">
        <v>15235</v>
      </c>
      <c r="II8" s="74">
        <v>23119</v>
      </c>
      <c r="IJ8" s="71">
        <v>6367</v>
      </c>
      <c r="IK8" s="72">
        <v>7099</v>
      </c>
      <c r="IL8" s="73">
        <v>13466</v>
      </c>
      <c r="IM8" s="274"/>
      <c r="IN8" s="72">
        <v>6845</v>
      </c>
      <c r="IO8" s="72">
        <v>7753</v>
      </c>
      <c r="IP8" s="72">
        <v>4643</v>
      </c>
      <c r="IQ8" s="72">
        <v>4064</v>
      </c>
      <c r="IR8" s="72">
        <v>2831</v>
      </c>
      <c r="IS8" s="73">
        <v>26136</v>
      </c>
      <c r="IT8" s="74">
        <v>39602</v>
      </c>
      <c r="IU8" s="71">
        <v>6591</v>
      </c>
      <c r="IV8" s="72">
        <v>8205</v>
      </c>
      <c r="IW8" s="73">
        <v>14796</v>
      </c>
      <c r="IX8" s="274"/>
      <c r="IY8" s="72">
        <v>8459</v>
      </c>
      <c r="IZ8" s="72">
        <v>10062</v>
      </c>
      <c r="JA8" s="72">
        <v>6353</v>
      </c>
      <c r="JB8" s="72">
        <v>5646</v>
      </c>
      <c r="JC8" s="72">
        <v>3603</v>
      </c>
      <c r="JD8" s="73">
        <v>34123</v>
      </c>
      <c r="JE8" s="74">
        <v>48919</v>
      </c>
      <c r="JF8" s="71">
        <v>3313</v>
      </c>
      <c r="JG8" s="72">
        <v>5112</v>
      </c>
      <c r="JH8" s="73">
        <v>8425</v>
      </c>
      <c r="JI8" s="274"/>
      <c r="JJ8" s="72">
        <v>6294</v>
      </c>
      <c r="JK8" s="72">
        <v>9603</v>
      </c>
      <c r="JL8" s="72">
        <v>7627</v>
      </c>
      <c r="JM8" s="72">
        <v>7434</v>
      </c>
      <c r="JN8" s="72">
        <v>4666</v>
      </c>
      <c r="JO8" s="73">
        <v>35624</v>
      </c>
      <c r="JP8" s="74">
        <v>44049</v>
      </c>
      <c r="JQ8" s="71">
        <v>331</v>
      </c>
      <c r="JR8" s="72">
        <v>613</v>
      </c>
      <c r="JS8" s="73">
        <v>944</v>
      </c>
      <c r="JT8" s="274"/>
      <c r="JU8" s="72">
        <v>434</v>
      </c>
      <c r="JV8" s="72">
        <v>1018</v>
      </c>
      <c r="JW8" s="72">
        <v>649</v>
      </c>
      <c r="JX8" s="72">
        <v>570</v>
      </c>
      <c r="JY8" s="72">
        <v>578</v>
      </c>
      <c r="JZ8" s="73">
        <v>3249</v>
      </c>
      <c r="KA8" s="74">
        <v>4193</v>
      </c>
      <c r="KB8" s="71">
        <v>22749</v>
      </c>
      <c r="KC8" s="72">
        <v>28852</v>
      </c>
      <c r="KD8" s="73">
        <v>51601</v>
      </c>
      <c r="KE8" s="274"/>
      <c r="KF8" s="72">
        <v>28571</v>
      </c>
      <c r="KG8" s="72">
        <v>37359</v>
      </c>
      <c r="KH8" s="72">
        <v>24583</v>
      </c>
      <c r="KI8" s="72">
        <v>22493</v>
      </c>
      <c r="KJ8" s="72">
        <v>15401</v>
      </c>
      <c r="KK8" s="73">
        <v>128407</v>
      </c>
      <c r="KL8" s="74">
        <v>180008</v>
      </c>
    </row>
    <row r="9" spans="1:298" ht="19.5" customHeight="1" x14ac:dyDescent="0.15">
      <c r="A9" s="130" t="s">
        <v>6</v>
      </c>
      <c r="B9" s="353">
        <v>2685</v>
      </c>
      <c r="C9" s="83">
        <v>2290</v>
      </c>
      <c r="D9" s="84">
        <v>4975</v>
      </c>
      <c r="E9" s="274"/>
      <c r="F9" s="83">
        <v>4863</v>
      </c>
      <c r="G9" s="83">
        <v>3687</v>
      </c>
      <c r="H9" s="83">
        <v>2815</v>
      </c>
      <c r="I9" s="83">
        <v>2474</v>
      </c>
      <c r="J9" s="83">
        <v>1621</v>
      </c>
      <c r="K9" s="85">
        <v>15460</v>
      </c>
      <c r="L9" s="86">
        <v>20435</v>
      </c>
      <c r="M9" s="71">
        <v>131</v>
      </c>
      <c r="N9" s="72">
        <v>141</v>
      </c>
      <c r="O9" s="73">
        <v>272</v>
      </c>
      <c r="P9" s="274"/>
      <c r="Q9" s="72">
        <v>289</v>
      </c>
      <c r="R9" s="72">
        <v>261</v>
      </c>
      <c r="S9" s="72">
        <v>178</v>
      </c>
      <c r="T9" s="72">
        <v>166</v>
      </c>
      <c r="U9" s="72">
        <v>135</v>
      </c>
      <c r="V9" s="73">
        <v>1029</v>
      </c>
      <c r="W9" s="74">
        <v>1301</v>
      </c>
      <c r="X9" s="71">
        <v>331</v>
      </c>
      <c r="Y9" s="72">
        <v>333</v>
      </c>
      <c r="Z9" s="73">
        <v>664</v>
      </c>
      <c r="AA9" s="274"/>
      <c r="AB9" s="72">
        <v>611</v>
      </c>
      <c r="AC9" s="72">
        <v>515</v>
      </c>
      <c r="AD9" s="72">
        <v>377</v>
      </c>
      <c r="AE9" s="72">
        <v>350</v>
      </c>
      <c r="AF9" s="72">
        <v>250</v>
      </c>
      <c r="AG9" s="73">
        <v>2103</v>
      </c>
      <c r="AH9" s="74">
        <v>2767</v>
      </c>
      <c r="AI9" s="71">
        <v>394</v>
      </c>
      <c r="AJ9" s="72">
        <v>401</v>
      </c>
      <c r="AK9" s="73">
        <v>795</v>
      </c>
      <c r="AL9" s="274"/>
      <c r="AM9" s="72">
        <v>835</v>
      </c>
      <c r="AN9" s="72">
        <v>644</v>
      </c>
      <c r="AO9" s="72">
        <v>469</v>
      </c>
      <c r="AP9" s="72">
        <v>416</v>
      </c>
      <c r="AQ9" s="72">
        <v>294</v>
      </c>
      <c r="AR9" s="73">
        <v>2658</v>
      </c>
      <c r="AS9" s="74">
        <v>3453</v>
      </c>
      <c r="AT9" s="71">
        <v>674</v>
      </c>
      <c r="AU9" s="72">
        <v>474</v>
      </c>
      <c r="AV9" s="73">
        <v>1148</v>
      </c>
      <c r="AW9" s="274"/>
      <c r="AX9" s="72">
        <v>1161</v>
      </c>
      <c r="AY9" s="72">
        <v>820</v>
      </c>
      <c r="AZ9" s="72">
        <v>680</v>
      </c>
      <c r="BA9" s="72">
        <v>541</v>
      </c>
      <c r="BB9" s="72">
        <v>346</v>
      </c>
      <c r="BC9" s="73">
        <v>3548</v>
      </c>
      <c r="BD9" s="74">
        <v>4696</v>
      </c>
      <c r="BE9" s="71">
        <v>730</v>
      </c>
      <c r="BF9" s="72">
        <v>600</v>
      </c>
      <c r="BG9" s="73">
        <v>1330</v>
      </c>
      <c r="BH9" s="274"/>
      <c r="BI9" s="72">
        <v>1180</v>
      </c>
      <c r="BJ9" s="72">
        <v>844</v>
      </c>
      <c r="BK9" s="72">
        <v>652</v>
      </c>
      <c r="BL9" s="72">
        <v>560</v>
      </c>
      <c r="BM9" s="72">
        <v>360</v>
      </c>
      <c r="BN9" s="73">
        <v>3596</v>
      </c>
      <c r="BO9" s="74">
        <v>4926</v>
      </c>
      <c r="BP9" s="71">
        <v>425</v>
      </c>
      <c r="BQ9" s="72">
        <v>341</v>
      </c>
      <c r="BR9" s="73">
        <v>766</v>
      </c>
      <c r="BS9" s="274"/>
      <c r="BT9" s="72">
        <v>787</v>
      </c>
      <c r="BU9" s="72">
        <v>603</v>
      </c>
      <c r="BV9" s="72">
        <v>459</v>
      </c>
      <c r="BW9" s="72">
        <v>441</v>
      </c>
      <c r="BX9" s="72">
        <v>236</v>
      </c>
      <c r="BY9" s="73">
        <v>2526</v>
      </c>
      <c r="BZ9" s="74">
        <v>3292</v>
      </c>
      <c r="CA9" s="71">
        <v>77</v>
      </c>
      <c r="CB9" s="72">
        <v>94</v>
      </c>
      <c r="CC9" s="73">
        <v>171</v>
      </c>
      <c r="CD9" s="274"/>
      <c r="CE9" s="72">
        <v>156</v>
      </c>
      <c r="CF9" s="72">
        <v>189</v>
      </c>
      <c r="CG9" s="72">
        <v>125</v>
      </c>
      <c r="CH9" s="72">
        <v>124</v>
      </c>
      <c r="CI9" s="72">
        <v>118</v>
      </c>
      <c r="CJ9" s="73">
        <v>712</v>
      </c>
      <c r="CK9" s="74">
        <v>883</v>
      </c>
      <c r="CL9" s="71">
        <v>2762</v>
      </c>
      <c r="CM9" s="72">
        <v>2384</v>
      </c>
      <c r="CN9" s="73">
        <v>5146</v>
      </c>
      <c r="CO9" s="274"/>
      <c r="CP9" s="72">
        <v>5019</v>
      </c>
      <c r="CQ9" s="72">
        <v>3876</v>
      </c>
      <c r="CR9" s="72">
        <v>2940</v>
      </c>
      <c r="CS9" s="72">
        <v>2598</v>
      </c>
      <c r="CT9" s="72">
        <v>1739</v>
      </c>
      <c r="CU9" s="73">
        <v>16172</v>
      </c>
      <c r="CV9" s="74">
        <v>21318</v>
      </c>
      <c r="CW9" s="127">
        <v>5217</v>
      </c>
      <c r="CX9" s="83">
        <v>5298</v>
      </c>
      <c r="CY9" s="84">
        <v>10515</v>
      </c>
      <c r="CZ9" s="274"/>
      <c r="DA9" s="83">
        <v>8628</v>
      </c>
      <c r="DB9" s="83">
        <v>6426</v>
      </c>
      <c r="DC9" s="83">
        <v>5087</v>
      </c>
      <c r="DD9" s="83">
        <v>5293</v>
      </c>
      <c r="DE9" s="83">
        <v>3578</v>
      </c>
      <c r="DF9" s="85">
        <v>29012</v>
      </c>
      <c r="DG9" s="86">
        <v>39527</v>
      </c>
      <c r="DH9" s="71">
        <v>142</v>
      </c>
      <c r="DI9" s="72">
        <v>124</v>
      </c>
      <c r="DJ9" s="73">
        <v>266</v>
      </c>
      <c r="DK9" s="274"/>
      <c r="DL9" s="72">
        <v>213</v>
      </c>
      <c r="DM9" s="72">
        <v>161</v>
      </c>
      <c r="DN9" s="72">
        <v>122</v>
      </c>
      <c r="DO9" s="72">
        <v>110</v>
      </c>
      <c r="DP9" s="72">
        <v>82</v>
      </c>
      <c r="DQ9" s="73">
        <v>688</v>
      </c>
      <c r="DR9" s="74">
        <v>954</v>
      </c>
      <c r="DS9" s="71">
        <v>410</v>
      </c>
      <c r="DT9" s="72">
        <v>417</v>
      </c>
      <c r="DU9" s="73">
        <v>827</v>
      </c>
      <c r="DV9" s="274"/>
      <c r="DW9" s="72">
        <v>536</v>
      </c>
      <c r="DX9" s="72">
        <v>405</v>
      </c>
      <c r="DY9" s="72">
        <v>263</v>
      </c>
      <c r="DZ9" s="72">
        <v>270</v>
      </c>
      <c r="EA9" s="72">
        <v>225</v>
      </c>
      <c r="EB9" s="73">
        <v>1699</v>
      </c>
      <c r="EC9" s="74">
        <v>2526</v>
      </c>
      <c r="ED9" s="71">
        <v>868</v>
      </c>
      <c r="EE9" s="72">
        <v>815</v>
      </c>
      <c r="EF9" s="73">
        <v>1683</v>
      </c>
      <c r="EG9" s="274"/>
      <c r="EH9" s="72">
        <v>1138</v>
      </c>
      <c r="EI9" s="72">
        <v>734</v>
      </c>
      <c r="EJ9" s="72">
        <v>488</v>
      </c>
      <c r="EK9" s="72">
        <v>489</v>
      </c>
      <c r="EL9" s="72">
        <v>316</v>
      </c>
      <c r="EM9" s="73">
        <v>3165</v>
      </c>
      <c r="EN9" s="74">
        <v>4848</v>
      </c>
      <c r="EO9" s="71">
        <v>1564</v>
      </c>
      <c r="EP9" s="72">
        <v>1393</v>
      </c>
      <c r="EQ9" s="73">
        <v>2957</v>
      </c>
      <c r="ER9" s="274"/>
      <c r="ES9" s="72">
        <v>2116</v>
      </c>
      <c r="ET9" s="72">
        <v>1335</v>
      </c>
      <c r="EU9" s="72">
        <v>923</v>
      </c>
      <c r="EV9" s="72">
        <v>934</v>
      </c>
      <c r="EW9" s="72">
        <v>669</v>
      </c>
      <c r="EX9" s="73">
        <v>5977</v>
      </c>
      <c r="EY9" s="74">
        <v>8934</v>
      </c>
      <c r="EZ9" s="71">
        <v>1475</v>
      </c>
      <c r="FA9" s="72">
        <v>1599</v>
      </c>
      <c r="FB9" s="73">
        <v>3074</v>
      </c>
      <c r="FC9" s="274"/>
      <c r="FD9" s="72">
        <v>2630</v>
      </c>
      <c r="FE9" s="72">
        <v>1823</v>
      </c>
      <c r="FF9" s="72">
        <v>1403</v>
      </c>
      <c r="FG9" s="72">
        <v>1416</v>
      </c>
      <c r="FH9" s="72">
        <v>951</v>
      </c>
      <c r="FI9" s="73">
        <v>8223</v>
      </c>
      <c r="FJ9" s="74">
        <v>11297</v>
      </c>
      <c r="FK9" s="71">
        <v>758</v>
      </c>
      <c r="FL9" s="72">
        <v>950</v>
      </c>
      <c r="FM9" s="73">
        <v>1708</v>
      </c>
      <c r="FN9" s="274"/>
      <c r="FO9" s="72">
        <v>1995</v>
      </c>
      <c r="FP9" s="72">
        <v>1968</v>
      </c>
      <c r="FQ9" s="72">
        <v>1888</v>
      </c>
      <c r="FR9" s="72">
        <v>2074</v>
      </c>
      <c r="FS9" s="72">
        <v>1335</v>
      </c>
      <c r="FT9" s="73">
        <v>9260</v>
      </c>
      <c r="FU9" s="74">
        <v>10968</v>
      </c>
      <c r="FV9" s="71">
        <v>53</v>
      </c>
      <c r="FW9" s="72">
        <v>81</v>
      </c>
      <c r="FX9" s="73">
        <v>134</v>
      </c>
      <c r="FY9" s="274"/>
      <c r="FZ9" s="72">
        <v>134</v>
      </c>
      <c r="GA9" s="72">
        <v>124</v>
      </c>
      <c r="GB9" s="72">
        <v>96</v>
      </c>
      <c r="GC9" s="72">
        <v>83</v>
      </c>
      <c r="GD9" s="72">
        <v>84</v>
      </c>
      <c r="GE9" s="73">
        <v>521</v>
      </c>
      <c r="GF9" s="74">
        <v>655</v>
      </c>
      <c r="GG9" s="71">
        <v>5270</v>
      </c>
      <c r="GH9" s="72">
        <v>5379</v>
      </c>
      <c r="GI9" s="73">
        <v>10649</v>
      </c>
      <c r="GJ9" s="274"/>
      <c r="GK9" s="72">
        <v>8762</v>
      </c>
      <c r="GL9" s="72">
        <v>6550</v>
      </c>
      <c r="GM9" s="72">
        <v>5183</v>
      </c>
      <c r="GN9" s="72">
        <v>5376</v>
      </c>
      <c r="GO9" s="72">
        <v>3662</v>
      </c>
      <c r="GP9" s="73">
        <v>29533</v>
      </c>
      <c r="GQ9" s="74">
        <v>40182</v>
      </c>
      <c r="GR9" s="127">
        <v>7902</v>
      </c>
      <c r="GS9" s="83">
        <v>7588</v>
      </c>
      <c r="GT9" s="84">
        <v>15490</v>
      </c>
      <c r="GU9" s="274"/>
      <c r="GV9" s="83">
        <v>13491</v>
      </c>
      <c r="GW9" s="83">
        <v>10113</v>
      </c>
      <c r="GX9" s="83">
        <v>7902</v>
      </c>
      <c r="GY9" s="83">
        <v>7767</v>
      </c>
      <c r="GZ9" s="83">
        <v>5199</v>
      </c>
      <c r="HA9" s="85">
        <v>44472</v>
      </c>
      <c r="HB9" s="86">
        <v>59962</v>
      </c>
      <c r="HC9" s="71">
        <v>273</v>
      </c>
      <c r="HD9" s="72">
        <v>265</v>
      </c>
      <c r="HE9" s="73">
        <v>538</v>
      </c>
      <c r="HF9" s="274"/>
      <c r="HG9" s="72">
        <v>502</v>
      </c>
      <c r="HH9" s="72">
        <v>422</v>
      </c>
      <c r="HI9" s="72">
        <v>300</v>
      </c>
      <c r="HJ9" s="72">
        <v>276</v>
      </c>
      <c r="HK9" s="72">
        <v>217</v>
      </c>
      <c r="HL9" s="73">
        <v>1717</v>
      </c>
      <c r="HM9" s="74">
        <v>2255</v>
      </c>
      <c r="HN9" s="71">
        <v>741</v>
      </c>
      <c r="HO9" s="72">
        <v>750</v>
      </c>
      <c r="HP9" s="73">
        <v>1491</v>
      </c>
      <c r="HQ9" s="274"/>
      <c r="HR9" s="72">
        <v>1147</v>
      </c>
      <c r="HS9" s="72">
        <v>920</v>
      </c>
      <c r="HT9" s="72">
        <v>640</v>
      </c>
      <c r="HU9" s="72">
        <v>620</v>
      </c>
      <c r="HV9" s="72">
        <v>475</v>
      </c>
      <c r="HW9" s="73">
        <v>3802</v>
      </c>
      <c r="HX9" s="74">
        <v>5293</v>
      </c>
      <c r="HY9" s="71">
        <v>1262</v>
      </c>
      <c r="HZ9" s="72">
        <v>1216</v>
      </c>
      <c r="IA9" s="73">
        <v>2478</v>
      </c>
      <c r="IB9" s="274"/>
      <c r="IC9" s="72">
        <v>1973</v>
      </c>
      <c r="ID9" s="72">
        <v>1378</v>
      </c>
      <c r="IE9" s="72">
        <v>957</v>
      </c>
      <c r="IF9" s="72">
        <v>905</v>
      </c>
      <c r="IG9" s="72">
        <v>610</v>
      </c>
      <c r="IH9" s="73">
        <v>5823</v>
      </c>
      <c r="II9" s="74">
        <v>8301</v>
      </c>
      <c r="IJ9" s="71">
        <v>2238</v>
      </c>
      <c r="IK9" s="72">
        <v>1867</v>
      </c>
      <c r="IL9" s="73">
        <v>4105</v>
      </c>
      <c r="IM9" s="274"/>
      <c r="IN9" s="72">
        <v>3277</v>
      </c>
      <c r="IO9" s="72">
        <v>2155</v>
      </c>
      <c r="IP9" s="72">
        <v>1603</v>
      </c>
      <c r="IQ9" s="72">
        <v>1475</v>
      </c>
      <c r="IR9" s="72">
        <v>1015</v>
      </c>
      <c r="IS9" s="73">
        <v>9525</v>
      </c>
      <c r="IT9" s="74">
        <v>13630</v>
      </c>
      <c r="IU9" s="71">
        <v>2205</v>
      </c>
      <c r="IV9" s="72">
        <v>2199</v>
      </c>
      <c r="IW9" s="73">
        <v>4404</v>
      </c>
      <c r="IX9" s="274"/>
      <c r="IY9" s="72">
        <v>3810</v>
      </c>
      <c r="IZ9" s="72">
        <v>2667</v>
      </c>
      <c r="JA9" s="72">
        <v>2055</v>
      </c>
      <c r="JB9" s="72">
        <v>1976</v>
      </c>
      <c r="JC9" s="72">
        <v>1311</v>
      </c>
      <c r="JD9" s="73">
        <v>11819</v>
      </c>
      <c r="JE9" s="74">
        <v>16223</v>
      </c>
      <c r="JF9" s="71">
        <v>1183</v>
      </c>
      <c r="JG9" s="72">
        <v>1291</v>
      </c>
      <c r="JH9" s="73">
        <v>2474</v>
      </c>
      <c r="JI9" s="274"/>
      <c r="JJ9" s="72">
        <v>2782</v>
      </c>
      <c r="JK9" s="72">
        <v>2571</v>
      </c>
      <c r="JL9" s="72">
        <v>2347</v>
      </c>
      <c r="JM9" s="72">
        <v>2515</v>
      </c>
      <c r="JN9" s="72">
        <v>1571</v>
      </c>
      <c r="JO9" s="73">
        <v>11786</v>
      </c>
      <c r="JP9" s="74">
        <v>14260</v>
      </c>
      <c r="JQ9" s="71">
        <v>130</v>
      </c>
      <c r="JR9" s="72">
        <v>175</v>
      </c>
      <c r="JS9" s="73">
        <v>305</v>
      </c>
      <c r="JT9" s="274"/>
      <c r="JU9" s="72">
        <v>290</v>
      </c>
      <c r="JV9" s="72">
        <v>313</v>
      </c>
      <c r="JW9" s="72">
        <v>221</v>
      </c>
      <c r="JX9" s="72">
        <v>207</v>
      </c>
      <c r="JY9" s="72">
        <v>202</v>
      </c>
      <c r="JZ9" s="73">
        <v>1233</v>
      </c>
      <c r="KA9" s="74">
        <v>1538</v>
      </c>
      <c r="KB9" s="71">
        <v>8032</v>
      </c>
      <c r="KC9" s="72">
        <v>7763</v>
      </c>
      <c r="KD9" s="73">
        <v>15795</v>
      </c>
      <c r="KE9" s="274"/>
      <c r="KF9" s="72">
        <v>13781</v>
      </c>
      <c r="KG9" s="72">
        <v>10426</v>
      </c>
      <c r="KH9" s="72">
        <v>8123</v>
      </c>
      <c r="KI9" s="72">
        <v>7974</v>
      </c>
      <c r="KJ9" s="72">
        <v>5401</v>
      </c>
      <c r="KK9" s="73">
        <v>45705</v>
      </c>
      <c r="KL9" s="74">
        <v>61500</v>
      </c>
    </row>
    <row r="10" spans="1:298" ht="19.5" customHeight="1" x14ac:dyDescent="0.15">
      <c r="A10" s="130" t="s">
        <v>14</v>
      </c>
      <c r="B10" s="353">
        <v>1527</v>
      </c>
      <c r="C10" s="83">
        <v>1856</v>
      </c>
      <c r="D10" s="84">
        <v>3383</v>
      </c>
      <c r="E10" s="274"/>
      <c r="F10" s="83">
        <v>2169</v>
      </c>
      <c r="G10" s="83">
        <v>2347</v>
      </c>
      <c r="H10" s="83">
        <v>1808</v>
      </c>
      <c r="I10" s="83">
        <v>1480</v>
      </c>
      <c r="J10" s="83">
        <v>877</v>
      </c>
      <c r="K10" s="85">
        <v>8681</v>
      </c>
      <c r="L10" s="86">
        <v>12064</v>
      </c>
      <c r="M10" s="71">
        <v>87</v>
      </c>
      <c r="N10" s="72">
        <v>110</v>
      </c>
      <c r="O10" s="73">
        <v>197</v>
      </c>
      <c r="P10" s="274"/>
      <c r="Q10" s="72">
        <v>95</v>
      </c>
      <c r="R10" s="72">
        <v>122</v>
      </c>
      <c r="S10" s="72">
        <v>112</v>
      </c>
      <c r="T10" s="72">
        <v>94</v>
      </c>
      <c r="U10" s="72">
        <v>73</v>
      </c>
      <c r="V10" s="73">
        <v>496</v>
      </c>
      <c r="W10" s="74">
        <v>693</v>
      </c>
      <c r="X10" s="71">
        <v>177</v>
      </c>
      <c r="Y10" s="72">
        <v>246</v>
      </c>
      <c r="Z10" s="73">
        <v>423</v>
      </c>
      <c r="AA10" s="274"/>
      <c r="AB10" s="72">
        <v>231</v>
      </c>
      <c r="AC10" s="72">
        <v>279</v>
      </c>
      <c r="AD10" s="72">
        <v>253</v>
      </c>
      <c r="AE10" s="72">
        <v>208</v>
      </c>
      <c r="AF10" s="72">
        <v>131</v>
      </c>
      <c r="AG10" s="73">
        <v>1102</v>
      </c>
      <c r="AH10" s="74">
        <v>1525</v>
      </c>
      <c r="AI10" s="71">
        <v>257</v>
      </c>
      <c r="AJ10" s="72">
        <v>357</v>
      </c>
      <c r="AK10" s="73">
        <v>614</v>
      </c>
      <c r="AL10" s="274"/>
      <c r="AM10" s="72">
        <v>376</v>
      </c>
      <c r="AN10" s="72">
        <v>409</v>
      </c>
      <c r="AO10" s="72">
        <v>306</v>
      </c>
      <c r="AP10" s="72">
        <v>240</v>
      </c>
      <c r="AQ10" s="72">
        <v>172</v>
      </c>
      <c r="AR10" s="73">
        <v>1503</v>
      </c>
      <c r="AS10" s="74">
        <v>2117</v>
      </c>
      <c r="AT10" s="71">
        <v>406</v>
      </c>
      <c r="AU10" s="72">
        <v>491</v>
      </c>
      <c r="AV10" s="73">
        <v>897</v>
      </c>
      <c r="AW10" s="274"/>
      <c r="AX10" s="72">
        <v>613</v>
      </c>
      <c r="AY10" s="72">
        <v>583</v>
      </c>
      <c r="AZ10" s="72">
        <v>478</v>
      </c>
      <c r="BA10" s="72">
        <v>386</v>
      </c>
      <c r="BB10" s="72">
        <v>207</v>
      </c>
      <c r="BC10" s="73">
        <v>2267</v>
      </c>
      <c r="BD10" s="74">
        <v>3164</v>
      </c>
      <c r="BE10" s="71">
        <v>388</v>
      </c>
      <c r="BF10" s="72">
        <v>401</v>
      </c>
      <c r="BG10" s="73">
        <v>789</v>
      </c>
      <c r="BH10" s="274"/>
      <c r="BI10" s="72">
        <v>534</v>
      </c>
      <c r="BJ10" s="72">
        <v>615</v>
      </c>
      <c r="BK10" s="72">
        <v>397</v>
      </c>
      <c r="BL10" s="72">
        <v>323</v>
      </c>
      <c r="BM10" s="72">
        <v>159</v>
      </c>
      <c r="BN10" s="73">
        <v>2028</v>
      </c>
      <c r="BO10" s="74">
        <v>2817</v>
      </c>
      <c r="BP10" s="71">
        <v>212</v>
      </c>
      <c r="BQ10" s="72">
        <v>251</v>
      </c>
      <c r="BR10" s="73">
        <v>463</v>
      </c>
      <c r="BS10" s="274"/>
      <c r="BT10" s="72">
        <v>320</v>
      </c>
      <c r="BU10" s="72">
        <v>339</v>
      </c>
      <c r="BV10" s="72">
        <v>262</v>
      </c>
      <c r="BW10" s="72">
        <v>229</v>
      </c>
      <c r="BX10" s="72">
        <v>135</v>
      </c>
      <c r="BY10" s="73">
        <v>1285</v>
      </c>
      <c r="BZ10" s="74">
        <v>1748</v>
      </c>
      <c r="CA10" s="71">
        <v>34</v>
      </c>
      <c r="CB10" s="72">
        <v>73</v>
      </c>
      <c r="CC10" s="73">
        <v>107</v>
      </c>
      <c r="CD10" s="274"/>
      <c r="CE10" s="72">
        <v>45</v>
      </c>
      <c r="CF10" s="72">
        <v>104</v>
      </c>
      <c r="CG10" s="72">
        <v>67</v>
      </c>
      <c r="CH10" s="72">
        <v>63</v>
      </c>
      <c r="CI10" s="72">
        <v>45</v>
      </c>
      <c r="CJ10" s="73">
        <v>324</v>
      </c>
      <c r="CK10" s="74">
        <v>431</v>
      </c>
      <c r="CL10" s="71">
        <v>1561</v>
      </c>
      <c r="CM10" s="72">
        <v>1929</v>
      </c>
      <c r="CN10" s="73">
        <v>3490</v>
      </c>
      <c r="CO10" s="274"/>
      <c r="CP10" s="72">
        <v>2214</v>
      </c>
      <c r="CQ10" s="72">
        <v>2451</v>
      </c>
      <c r="CR10" s="72">
        <v>1875</v>
      </c>
      <c r="CS10" s="72">
        <v>1543</v>
      </c>
      <c r="CT10" s="72">
        <v>922</v>
      </c>
      <c r="CU10" s="73">
        <v>9005</v>
      </c>
      <c r="CV10" s="74">
        <v>12495</v>
      </c>
      <c r="CW10" s="127">
        <v>2881</v>
      </c>
      <c r="CX10" s="83">
        <v>3951</v>
      </c>
      <c r="CY10" s="84">
        <v>6832</v>
      </c>
      <c r="CZ10" s="274"/>
      <c r="DA10" s="83">
        <v>3680</v>
      </c>
      <c r="DB10" s="83">
        <v>3736</v>
      </c>
      <c r="DC10" s="83">
        <v>2935</v>
      </c>
      <c r="DD10" s="83">
        <v>2988</v>
      </c>
      <c r="DE10" s="83">
        <v>1790</v>
      </c>
      <c r="DF10" s="85">
        <v>15129</v>
      </c>
      <c r="DG10" s="86">
        <v>21961</v>
      </c>
      <c r="DH10" s="71">
        <v>80</v>
      </c>
      <c r="DI10" s="72">
        <v>118</v>
      </c>
      <c r="DJ10" s="73">
        <v>198</v>
      </c>
      <c r="DK10" s="274"/>
      <c r="DL10" s="72">
        <v>78</v>
      </c>
      <c r="DM10" s="72">
        <v>86</v>
      </c>
      <c r="DN10" s="72">
        <v>66</v>
      </c>
      <c r="DO10" s="72">
        <v>65</v>
      </c>
      <c r="DP10" s="72">
        <v>50</v>
      </c>
      <c r="DQ10" s="73">
        <v>345</v>
      </c>
      <c r="DR10" s="74">
        <v>543</v>
      </c>
      <c r="DS10" s="71">
        <v>290</v>
      </c>
      <c r="DT10" s="72">
        <v>371</v>
      </c>
      <c r="DU10" s="73">
        <v>661</v>
      </c>
      <c r="DV10" s="274"/>
      <c r="DW10" s="72">
        <v>218</v>
      </c>
      <c r="DX10" s="72">
        <v>315</v>
      </c>
      <c r="DY10" s="72">
        <v>186</v>
      </c>
      <c r="DZ10" s="72">
        <v>167</v>
      </c>
      <c r="EA10" s="72">
        <v>140</v>
      </c>
      <c r="EB10" s="73">
        <v>1026</v>
      </c>
      <c r="EC10" s="74">
        <v>1687</v>
      </c>
      <c r="ED10" s="71">
        <v>526</v>
      </c>
      <c r="EE10" s="72">
        <v>672</v>
      </c>
      <c r="EF10" s="73">
        <v>1198</v>
      </c>
      <c r="EG10" s="274"/>
      <c r="EH10" s="72">
        <v>598</v>
      </c>
      <c r="EI10" s="72">
        <v>531</v>
      </c>
      <c r="EJ10" s="72">
        <v>340</v>
      </c>
      <c r="EK10" s="72">
        <v>322</v>
      </c>
      <c r="EL10" s="72">
        <v>238</v>
      </c>
      <c r="EM10" s="73">
        <v>2029</v>
      </c>
      <c r="EN10" s="74">
        <v>3227</v>
      </c>
      <c r="EO10" s="71">
        <v>875</v>
      </c>
      <c r="EP10" s="72">
        <v>1101</v>
      </c>
      <c r="EQ10" s="73">
        <v>1976</v>
      </c>
      <c r="ER10" s="274"/>
      <c r="ES10" s="72">
        <v>928</v>
      </c>
      <c r="ET10" s="72">
        <v>857</v>
      </c>
      <c r="EU10" s="72">
        <v>578</v>
      </c>
      <c r="EV10" s="72">
        <v>521</v>
      </c>
      <c r="EW10" s="72">
        <v>349</v>
      </c>
      <c r="EX10" s="73">
        <v>3233</v>
      </c>
      <c r="EY10" s="74">
        <v>5209</v>
      </c>
      <c r="EZ10" s="71">
        <v>751</v>
      </c>
      <c r="FA10" s="72">
        <v>1088</v>
      </c>
      <c r="FB10" s="73">
        <v>1839</v>
      </c>
      <c r="FC10" s="274"/>
      <c r="FD10" s="72">
        <v>1067</v>
      </c>
      <c r="FE10" s="72">
        <v>949</v>
      </c>
      <c r="FF10" s="72">
        <v>763</v>
      </c>
      <c r="FG10" s="72">
        <v>775</v>
      </c>
      <c r="FH10" s="72">
        <v>437</v>
      </c>
      <c r="FI10" s="73">
        <v>3991</v>
      </c>
      <c r="FJ10" s="74">
        <v>5830</v>
      </c>
      <c r="FK10" s="71">
        <v>359</v>
      </c>
      <c r="FL10" s="72">
        <v>601</v>
      </c>
      <c r="FM10" s="73">
        <v>960</v>
      </c>
      <c r="FN10" s="274"/>
      <c r="FO10" s="72">
        <v>791</v>
      </c>
      <c r="FP10" s="72">
        <v>998</v>
      </c>
      <c r="FQ10" s="72">
        <v>1002</v>
      </c>
      <c r="FR10" s="72">
        <v>1138</v>
      </c>
      <c r="FS10" s="72">
        <v>576</v>
      </c>
      <c r="FT10" s="73">
        <v>4505</v>
      </c>
      <c r="FU10" s="74">
        <v>5465</v>
      </c>
      <c r="FV10" s="71">
        <v>25</v>
      </c>
      <c r="FW10" s="72">
        <v>72</v>
      </c>
      <c r="FX10" s="73">
        <v>97</v>
      </c>
      <c r="FY10" s="274"/>
      <c r="FZ10" s="72">
        <v>32</v>
      </c>
      <c r="GA10" s="72">
        <v>69</v>
      </c>
      <c r="GB10" s="72">
        <v>42</v>
      </c>
      <c r="GC10" s="72">
        <v>51</v>
      </c>
      <c r="GD10" s="72">
        <v>48</v>
      </c>
      <c r="GE10" s="73">
        <v>242</v>
      </c>
      <c r="GF10" s="74">
        <v>339</v>
      </c>
      <c r="GG10" s="71">
        <v>2906</v>
      </c>
      <c r="GH10" s="72">
        <v>4023</v>
      </c>
      <c r="GI10" s="73">
        <v>6929</v>
      </c>
      <c r="GJ10" s="274"/>
      <c r="GK10" s="72">
        <v>3712</v>
      </c>
      <c r="GL10" s="72">
        <v>3805</v>
      </c>
      <c r="GM10" s="72">
        <v>2977</v>
      </c>
      <c r="GN10" s="72">
        <v>3039</v>
      </c>
      <c r="GO10" s="72">
        <v>1838</v>
      </c>
      <c r="GP10" s="73">
        <v>15371</v>
      </c>
      <c r="GQ10" s="74">
        <v>22300</v>
      </c>
      <c r="GR10" s="127">
        <v>4408</v>
      </c>
      <c r="GS10" s="83">
        <v>5807</v>
      </c>
      <c r="GT10" s="84">
        <v>10215</v>
      </c>
      <c r="GU10" s="274"/>
      <c r="GV10" s="83">
        <v>5849</v>
      </c>
      <c r="GW10" s="83">
        <v>6083</v>
      </c>
      <c r="GX10" s="83">
        <v>4743</v>
      </c>
      <c r="GY10" s="83">
        <v>4468</v>
      </c>
      <c r="GZ10" s="83">
        <v>2667</v>
      </c>
      <c r="HA10" s="85">
        <v>23810</v>
      </c>
      <c r="HB10" s="86">
        <v>34025</v>
      </c>
      <c r="HC10" s="71">
        <v>167</v>
      </c>
      <c r="HD10" s="72">
        <v>228</v>
      </c>
      <c r="HE10" s="73">
        <v>395</v>
      </c>
      <c r="HF10" s="274"/>
      <c r="HG10" s="72">
        <v>173</v>
      </c>
      <c r="HH10" s="72">
        <v>208</v>
      </c>
      <c r="HI10" s="72">
        <v>178</v>
      </c>
      <c r="HJ10" s="72">
        <v>159</v>
      </c>
      <c r="HK10" s="72">
        <v>123</v>
      </c>
      <c r="HL10" s="73">
        <v>841</v>
      </c>
      <c r="HM10" s="74">
        <v>1236</v>
      </c>
      <c r="HN10" s="71">
        <v>467</v>
      </c>
      <c r="HO10" s="72">
        <v>617</v>
      </c>
      <c r="HP10" s="73">
        <v>1084</v>
      </c>
      <c r="HQ10" s="274"/>
      <c r="HR10" s="72">
        <v>449</v>
      </c>
      <c r="HS10" s="72">
        <v>594</v>
      </c>
      <c r="HT10" s="72">
        <v>439</v>
      </c>
      <c r="HU10" s="72">
        <v>375</v>
      </c>
      <c r="HV10" s="72">
        <v>271</v>
      </c>
      <c r="HW10" s="73">
        <v>2128</v>
      </c>
      <c r="HX10" s="74">
        <v>3212</v>
      </c>
      <c r="HY10" s="71">
        <v>783</v>
      </c>
      <c r="HZ10" s="72">
        <v>1029</v>
      </c>
      <c r="IA10" s="73">
        <v>1812</v>
      </c>
      <c r="IB10" s="274"/>
      <c r="IC10" s="72">
        <v>974</v>
      </c>
      <c r="ID10" s="72">
        <v>940</v>
      </c>
      <c r="IE10" s="72">
        <v>646</v>
      </c>
      <c r="IF10" s="72">
        <v>562</v>
      </c>
      <c r="IG10" s="72">
        <v>410</v>
      </c>
      <c r="IH10" s="73">
        <v>3532</v>
      </c>
      <c r="II10" s="74">
        <v>5344</v>
      </c>
      <c r="IJ10" s="71">
        <v>1281</v>
      </c>
      <c r="IK10" s="72">
        <v>1592</v>
      </c>
      <c r="IL10" s="73">
        <v>2873</v>
      </c>
      <c r="IM10" s="274"/>
      <c r="IN10" s="72">
        <v>1541</v>
      </c>
      <c r="IO10" s="72">
        <v>1440</v>
      </c>
      <c r="IP10" s="72">
        <v>1056</v>
      </c>
      <c r="IQ10" s="72">
        <v>907</v>
      </c>
      <c r="IR10" s="72">
        <v>556</v>
      </c>
      <c r="IS10" s="73">
        <v>5500</v>
      </c>
      <c r="IT10" s="74">
        <v>8373</v>
      </c>
      <c r="IU10" s="71">
        <v>1139</v>
      </c>
      <c r="IV10" s="72">
        <v>1489</v>
      </c>
      <c r="IW10" s="73">
        <v>2628</v>
      </c>
      <c r="IX10" s="274"/>
      <c r="IY10" s="72">
        <v>1601</v>
      </c>
      <c r="IZ10" s="72">
        <v>1564</v>
      </c>
      <c r="JA10" s="72">
        <v>1160</v>
      </c>
      <c r="JB10" s="72">
        <v>1098</v>
      </c>
      <c r="JC10" s="72">
        <v>596</v>
      </c>
      <c r="JD10" s="73">
        <v>6019</v>
      </c>
      <c r="JE10" s="74">
        <v>8647</v>
      </c>
      <c r="JF10" s="71">
        <v>571</v>
      </c>
      <c r="JG10" s="72">
        <v>852</v>
      </c>
      <c r="JH10" s="73">
        <v>1423</v>
      </c>
      <c r="JI10" s="274"/>
      <c r="JJ10" s="72">
        <v>1111</v>
      </c>
      <c r="JK10" s="72">
        <v>1337</v>
      </c>
      <c r="JL10" s="72">
        <v>1264</v>
      </c>
      <c r="JM10" s="72">
        <v>1367</v>
      </c>
      <c r="JN10" s="72">
        <v>711</v>
      </c>
      <c r="JO10" s="73">
        <v>5790</v>
      </c>
      <c r="JP10" s="74">
        <v>7213</v>
      </c>
      <c r="JQ10" s="71">
        <v>59</v>
      </c>
      <c r="JR10" s="72">
        <v>145</v>
      </c>
      <c r="JS10" s="73">
        <v>204</v>
      </c>
      <c r="JT10" s="274"/>
      <c r="JU10" s="72">
        <v>77</v>
      </c>
      <c r="JV10" s="72">
        <v>173</v>
      </c>
      <c r="JW10" s="72">
        <v>109</v>
      </c>
      <c r="JX10" s="72">
        <v>114</v>
      </c>
      <c r="JY10" s="72">
        <v>93</v>
      </c>
      <c r="JZ10" s="73">
        <v>566</v>
      </c>
      <c r="KA10" s="74">
        <v>770</v>
      </c>
      <c r="KB10" s="71">
        <v>4467</v>
      </c>
      <c r="KC10" s="72">
        <v>5952</v>
      </c>
      <c r="KD10" s="73">
        <v>10419</v>
      </c>
      <c r="KE10" s="274"/>
      <c r="KF10" s="72">
        <v>5926</v>
      </c>
      <c r="KG10" s="72">
        <v>6256</v>
      </c>
      <c r="KH10" s="72">
        <v>4852</v>
      </c>
      <c r="KI10" s="72">
        <v>4582</v>
      </c>
      <c r="KJ10" s="72">
        <v>2760</v>
      </c>
      <c r="KK10" s="73">
        <v>24376</v>
      </c>
      <c r="KL10" s="74">
        <v>34795</v>
      </c>
    </row>
    <row r="11" spans="1:298" ht="19.5" customHeight="1" x14ac:dyDescent="0.15">
      <c r="A11" s="130" t="s">
        <v>7</v>
      </c>
      <c r="B11" s="353">
        <v>925</v>
      </c>
      <c r="C11" s="83">
        <v>699</v>
      </c>
      <c r="D11" s="84">
        <v>1624</v>
      </c>
      <c r="E11" s="274"/>
      <c r="F11" s="83">
        <v>2266</v>
      </c>
      <c r="G11" s="83">
        <v>1579</v>
      </c>
      <c r="H11" s="83">
        <v>1001</v>
      </c>
      <c r="I11" s="83">
        <v>832</v>
      </c>
      <c r="J11" s="83">
        <v>463</v>
      </c>
      <c r="K11" s="85">
        <v>6141</v>
      </c>
      <c r="L11" s="86">
        <v>7765</v>
      </c>
      <c r="M11" s="71">
        <v>38</v>
      </c>
      <c r="N11" s="72">
        <v>30</v>
      </c>
      <c r="O11" s="73">
        <v>68</v>
      </c>
      <c r="P11" s="274"/>
      <c r="Q11" s="72">
        <v>88</v>
      </c>
      <c r="R11" s="72">
        <v>80</v>
      </c>
      <c r="S11" s="72">
        <v>55</v>
      </c>
      <c r="T11" s="72">
        <v>45</v>
      </c>
      <c r="U11" s="72">
        <v>35</v>
      </c>
      <c r="V11" s="73">
        <v>303</v>
      </c>
      <c r="W11" s="74">
        <v>371</v>
      </c>
      <c r="X11" s="71">
        <v>111</v>
      </c>
      <c r="Y11" s="72">
        <v>87</v>
      </c>
      <c r="Z11" s="73">
        <v>198</v>
      </c>
      <c r="AA11" s="274"/>
      <c r="AB11" s="72">
        <v>255</v>
      </c>
      <c r="AC11" s="72">
        <v>201</v>
      </c>
      <c r="AD11" s="72">
        <v>125</v>
      </c>
      <c r="AE11" s="72">
        <v>97</v>
      </c>
      <c r="AF11" s="72">
        <v>73</v>
      </c>
      <c r="AG11" s="73">
        <v>751</v>
      </c>
      <c r="AH11" s="74">
        <v>949</v>
      </c>
      <c r="AI11" s="71">
        <v>154</v>
      </c>
      <c r="AJ11" s="72">
        <v>107</v>
      </c>
      <c r="AK11" s="73">
        <v>261</v>
      </c>
      <c r="AL11" s="274"/>
      <c r="AM11" s="72">
        <v>373</v>
      </c>
      <c r="AN11" s="72">
        <v>265</v>
      </c>
      <c r="AO11" s="72">
        <v>165</v>
      </c>
      <c r="AP11" s="72">
        <v>134</v>
      </c>
      <c r="AQ11" s="72">
        <v>85</v>
      </c>
      <c r="AR11" s="73">
        <v>1022</v>
      </c>
      <c r="AS11" s="74">
        <v>1283</v>
      </c>
      <c r="AT11" s="71">
        <v>235</v>
      </c>
      <c r="AU11" s="72">
        <v>172</v>
      </c>
      <c r="AV11" s="73">
        <v>407</v>
      </c>
      <c r="AW11" s="274"/>
      <c r="AX11" s="72">
        <v>566</v>
      </c>
      <c r="AY11" s="72">
        <v>374</v>
      </c>
      <c r="AZ11" s="72">
        <v>223</v>
      </c>
      <c r="BA11" s="72">
        <v>175</v>
      </c>
      <c r="BB11" s="72">
        <v>104</v>
      </c>
      <c r="BC11" s="73">
        <v>1442</v>
      </c>
      <c r="BD11" s="74">
        <v>1849</v>
      </c>
      <c r="BE11" s="71">
        <v>244</v>
      </c>
      <c r="BF11" s="72">
        <v>187</v>
      </c>
      <c r="BG11" s="73">
        <v>431</v>
      </c>
      <c r="BH11" s="274"/>
      <c r="BI11" s="72">
        <v>570</v>
      </c>
      <c r="BJ11" s="72">
        <v>379</v>
      </c>
      <c r="BK11" s="72">
        <v>247</v>
      </c>
      <c r="BL11" s="72">
        <v>211</v>
      </c>
      <c r="BM11" s="72">
        <v>113</v>
      </c>
      <c r="BN11" s="73">
        <v>1520</v>
      </c>
      <c r="BO11" s="74">
        <v>1951</v>
      </c>
      <c r="BP11" s="71">
        <v>143</v>
      </c>
      <c r="BQ11" s="72">
        <v>116</v>
      </c>
      <c r="BR11" s="73">
        <v>259</v>
      </c>
      <c r="BS11" s="274"/>
      <c r="BT11" s="72">
        <v>414</v>
      </c>
      <c r="BU11" s="72">
        <v>280</v>
      </c>
      <c r="BV11" s="72">
        <v>186</v>
      </c>
      <c r="BW11" s="72">
        <v>170</v>
      </c>
      <c r="BX11" s="72">
        <v>53</v>
      </c>
      <c r="BY11" s="73">
        <v>1103</v>
      </c>
      <c r="BZ11" s="74">
        <v>1362</v>
      </c>
      <c r="CA11" s="71">
        <v>12</v>
      </c>
      <c r="CB11" s="72">
        <v>15</v>
      </c>
      <c r="CC11" s="73">
        <v>27</v>
      </c>
      <c r="CD11" s="274"/>
      <c r="CE11" s="72">
        <v>56</v>
      </c>
      <c r="CF11" s="72">
        <v>60</v>
      </c>
      <c r="CG11" s="72">
        <v>36</v>
      </c>
      <c r="CH11" s="72">
        <v>32</v>
      </c>
      <c r="CI11" s="72">
        <v>27</v>
      </c>
      <c r="CJ11" s="73">
        <v>211</v>
      </c>
      <c r="CK11" s="74">
        <v>238</v>
      </c>
      <c r="CL11" s="71">
        <v>937</v>
      </c>
      <c r="CM11" s="72">
        <v>714</v>
      </c>
      <c r="CN11" s="73">
        <v>1651</v>
      </c>
      <c r="CO11" s="274"/>
      <c r="CP11" s="72">
        <v>2322</v>
      </c>
      <c r="CQ11" s="72">
        <v>1639</v>
      </c>
      <c r="CR11" s="72">
        <v>1037</v>
      </c>
      <c r="CS11" s="72">
        <v>864</v>
      </c>
      <c r="CT11" s="72">
        <v>490</v>
      </c>
      <c r="CU11" s="73">
        <v>6352</v>
      </c>
      <c r="CV11" s="74">
        <v>8003</v>
      </c>
      <c r="CW11" s="127">
        <v>1619</v>
      </c>
      <c r="CX11" s="83">
        <v>1824</v>
      </c>
      <c r="CY11" s="84">
        <v>3443</v>
      </c>
      <c r="CZ11" s="274"/>
      <c r="DA11" s="83">
        <v>4234</v>
      </c>
      <c r="DB11" s="83">
        <v>2619</v>
      </c>
      <c r="DC11" s="83">
        <v>1970</v>
      </c>
      <c r="DD11" s="83">
        <v>2045</v>
      </c>
      <c r="DE11" s="83">
        <v>1220</v>
      </c>
      <c r="DF11" s="85">
        <v>12088</v>
      </c>
      <c r="DG11" s="86">
        <v>15531</v>
      </c>
      <c r="DH11" s="71">
        <v>31</v>
      </c>
      <c r="DI11" s="72">
        <v>36</v>
      </c>
      <c r="DJ11" s="73">
        <v>67</v>
      </c>
      <c r="DK11" s="274"/>
      <c r="DL11" s="72">
        <v>91</v>
      </c>
      <c r="DM11" s="72">
        <v>54</v>
      </c>
      <c r="DN11" s="72">
        <v>38</v>
      </c>
      <c r="DO11" s="72">
        <v>36</v>
      </c>
      <c r="DP11" s="72">
        <v>35</v>
      </c>
      <c r="DQ11" s="73">
        <v>254</v>
      </c>
      <c r="DR11" s="74">
        <v>321</v>
      </c>
      <c r="DS11" s="71">
        <v>129</v>
      </c>
      <c r="DT11" s="72">
        <v>124</v>
      </c>
      <c r="DU11" s="73">
        <v>253</v>
      </c>
      <c r="DV11" s="274"/>
      <c r="DW11" s="72">
        <v>277</v>
      </c>
      <c r="DX11" s="72">
        <v>198</v>
      </c>
      <c r="DY11" s="72">
        <v>112</v>
      </c>
      <c r="DZ11" s="72">
        <v>105</v>
      </c>
      <c r="EA11" s="72">
        <v>75</v>
      </c>
      <c r="EB11" s="73">
        <v>767</v>
      </c>
      <c r="EC11" s="74">
        <v>1020</v>
      </c>
      <c r="ED11" s="71">
        <v>258</v>
      </c>
      <c r="EE11" s="72">
        <v>245</v>
      </c>
      <c r="EF11" s="73">
        <v>503</v>
      </c>
      <c r="EG11" s="274"/>
      <c r="EH11" s="72">
        <v>510</v>
      </c>
      <c r="EI11" s="72">
        <v>274</v>
      </c>
      <c r="EJ11" s="72">
        <v>180</v>
      </c>
      <c r="EK11" s="72">
        <v>195</v>
      </c>
      <c r="EL11" s="72">
        <v>140</v>
      </c>
      <c r="EM11" s="73">
        <v>1299</v>
      </c>
      <c r="EN11" s="74">
        <v>1802</v>
      </c>
      <c r="EO11" s="71">
        <v>475</v>
      </c>
      <c r="EP11" s="72">
        <v>496</v>
      </c>
      <c r="EQ11" s="73">
        <v>971</v>
      </c>
      <c r="ER11" s="274"/>
      <c r="ES11" s="72">
        <v>1010</v>
      </c>
      <c r="ET11" s="72">
        <v>506</v>
      </c>
      <c r="EU11" s="72">
        <v>338</v>
      </c>
      <c r="EV11" s="72">
        <v>346</v>
      </c>
      <c r="EW11" s="72">
        <v>209</v>
      </c>
      <c r="EX11" s="73">
        <v>2409</v>
      </c>
      <c r="EY11" s="74">
        <v>3380</v>
      </c>
      <c r="EZ11" s="71">
        <v>468</v>
      </c>
      <c r="FA11" s="72">
        <v>585</v>
      </c>
      <c r="FB11" s="73">
        <v>1053</v>
      </c>
      <c r="FC11" s="274"/>
      <c r="FD11" s="72">
        <v>1281</v>
      </c>
      <c r="FE11" s="72">
        <v>724</v>
      </c>
      <c r="FF11" s="72">
        <v>560</v>
      </c>
      <c r="FG11" s="72">
        <v>550</v>
      </c>
      <c r="FH11" s="72">
        <v>319</v>
      </c>
      <c r="FI11" s="73">
        <v>3434</v>
      </c>
      <c r="FJ11" s="74">
        <v>4487</v>
      </c>
      <c r="FK11" s="71">
        <v>258</v>
      </c>
      <c r="FL11" s="72">
        <v>338</v>
      </c>
      <c r="FM11" s="73">
        <v>596</v>
      </c>
      <c r="FN11" s="274"/>
      <c r="FO11" s="72">
        <v>1065</v>
      </c>
      <c r="FP11" s="72">
        <v>863</v>
      </c>
      <c r="FQ11" s="72">
        <v>742</v>
      </c>
      <c r="FR11" s="72">
        <v>813</v>
      </c>
      <c r="FS11" s="72">
        <v>442</v>
      </c>
      <c r="FT11" s="73">
        <v>3925</v>
      </c>
      <c r="FU11" s="74">
        <v>4521</v>
      </c>
      <c r="FV11" s="71">
        <v>9</v>
      </c>
      <c r="FW11" s="72">
        <v>18</v>
      </c>
      <c r="FX11" s="73">
        <v>27</v>
      </c>
      <c r="FY11" s="274"/>
      <c r="FZ11" s="72">
        <v>59</v>
      </c>
      <c r="GA11" s="72">
        <v>55</v>
      </c>
      <c r="GB11" s="72">
        <v>36</v>
      </c>
      <c r="GC11" s="72">
        <v>20</v>
      </c>
      <c r="GD11" s="72">
        <v>32</v>
      </c>
      <c r="GE11" s="73">
        <v>202</v>
      </c>
      <c r="GF11" s="74">
        <v>229</v>
      </c>
      <c r="GG11" s="71">
        <v>1628</v>
      </c>
      <c r="GH11" s="72">
        <v>1842</v>
      </c>
      <c r="GI11" s="73">
        <v>3470</v>
      </c>
      <c r="GJ11" s="274"/>
      <c r="GK11" s="72">
        <v>4293</v>
      </c>
      <c r="GL11" s="72">
        <v>2674</v>
      </c>
      <c r="GM11" s="72">
        <v>2006</v>
      </c>
      <c r="GN11" s="72">
        <v>2065</v>
      </c>
      <c r="GO11" s="72">
        <v>1252</v>
      </c>
      <c r="GP11" s="73">
        <v>12290</v>
      </c>
      <c r="GQ11" s="74">
        <v>15760</v>
      </c>
      <c r="GR11" s="127">
        <v>2544</v>
      </c>
      <c r="GS11" s="83">
        <v>2523</v>
      </c>
      <c r="GT11" s="84">
        <v>5067</v>
      </c>
      <c r="GU11" s="274"/>
      <c r="GV11" s="83">
        <v>6500</v>
      </c>
      <c r="GW11" s="83">
        <v>4198</v>
      </c>
      <c r="GX11" s="83">
        <v>2971</v>
      </c>
      <c r="GY11" s="83">
        <v>2877</v>
      </c>
      <c r="GZ11" s="83">
        <v>1683</v>
      </c>
      <c r="HA11" s="85">
        <v>18229</v>
      </c>
      <c r="HB11" s="86">
        <v>23296</v>
      </c>
      <c r="HC11" s="71">
        <v>69</v>
      </c>
      <c r="HD11" s="72">
        <v>66</v>
      </c>
      <c r="HE11" s="73">
        <v>135</v>
      </c>
      <c r="HF11" s="274"/>
      <c r="HG11" s="72">
        <v>179</v>
      </c>
      <c r="HH11" s="72">
        <v>134</v>
      </c>
      <c r="HI11" s="72">
        <v>93</v>
      </c>
      <c r="HJ11" s="72">
        <v>81</v>
      </c>
      <c r="HK11" s="72">
        <v>70</v>
      </c>
      <c r="HL11" s="73">
        <v>557</v>
      </c>
      <c r="HM11" s="74">
        <v>692</v>
      </c>
      <c r="HN11" s="71">
        <v>240</v>
      </c>
      <c r="HO11" s="72">
        <v>211</v>
      </c>
      <c r="HP11" s="73">
        <v>451</v>
      </c>
      <c r="HQ11" s="274"/>
      <c r="HR11" s="72">
        <v>532</v>
      </c>
      <c r="HS11" s="72">
        <v>399</v>
      </c>
      <c r="HT11" s="72">
        <v>237</v>
      </c>
      <c r="HU11" s="72">
        <v>202</v>
      </c>
      <c r="HV11" s="72">
        <v>148</v>
      </c>
      <c r="HW11" s="73">
        <v>1518</v>
      </c>
      <c r="HX11" s="74">
        <v>1969</v>
      </c>
      <c r="HY11" s="71">
        <v>412</v>
      </c>
      <c r="HZ11" s="72">
        <v>352</v>
      </c>
      <c r="IA11" s="73">
        <v>764</v>
      </c>
      <c r="IB11" s="274"/>
      <c r="IC11" s="72">
        <v>883</v>
      </c>
      <c r="ID11" s="72">
        <v>539</v>
      </c>
      <c r="IE11" s="72">
        <v>345</v>
      </c>
      <c r="IF11" s="72">
        <v>329</v>
      </c>
      <c r="IG11" s="72">
        <v>225</v>
      </c>
      <c r="IH11" s="73">
        <v>2321</v>
      </c>
      <c r="II11" s="74">
        <v>3085</v>
      </c>
      <c r="IJ11" s="71">
        <v>710</v>
      </c>
      <c r="IK11" s="72">
        <v>668</v>
      </c>
      <c r="IL11" s="73">
        <v>1378</v>
      </c>
      <c r="IM11" s="274"/>
      <c r="IN11" s="72">
        <v>1576</v>
      </c>
      <c r="IO11" s="72">
        <v>880</v>
      </c>
      <c r="IP11" s="72">
        <v>561</v>
      </c>
      <c r="IQ11" s="72">
        <v>521</v>
      </c>
      <c r="IR11" s="72">
        <v>313</v>
      </c>
      <c r="IS11" s="73">
        <v>3851</v>
      </c>
      <c r="IT11" s="74">
        <v>5229</v>
      </c>
      <c r="IU11" s="71">
        <v>712</v>
      </c>
      <c r="IV11" s="72">
        <v>772</v>
      </c>
      <c r="IW11" s="73">
        <v>1484</v>
      </c>
      <c r="IX11" s="274"/>
      <c r="IY11" s="72">
        <v>1851</v>
      </c>
      <c r="IZ11" s="72">
        <v>1103</v>
      </c>
      <c r="JA11" s="72">
        <v>807</v>
      </c>
      <c r="JB11" s="72">
        <v>761</v>
      </c>
      <c r="JC11" s="72">
        <v>432</v>
      </c>
      <c r="JD11" s="73">
        <v>4954</v>
      </c>
      <c r="JE11" s="74">
        <v>6438</v>
      </c>
      <c r="JF11" s="71">
        <v>401</v>
      </c>
      <c r="JG11" s="72">
        <v>454</v>
      </c>
      <c r="JH11" s="73">
        <v>855</v>
      </c>
      <c r="JI11" s="274"/>
      <c r="JJ11" s="72">
        <v>1479</v>
      </c>
      <c r="JK11" s="72">
        <v>1143</v>
      </c>
      <c r="JL11" s="72">
        <v>928</v>
      </c>
      <c r="JM11" s="72">
        <v>983</v>
      </c>
      <c r="JN11" s="72">
        <v>495</v>
      </c>
      <c r="JO11" s="73">
        <v>5028</v>
      </c>
      <c r="JP11" s="74">
        <v>5883</v>
      </c>
      <c r="JQ11" s="71">
        <v>21</v>
      </c>
      <c r="JR11" s="72">
        <v>33</v>
      </c>
      <c r="JS11" s="73">
        <v>54</v>
      </c>
      <c r="JT11" s="274"/>
      <c r="JU11" s="72">
        <v>115</v>
      </c>
      <c r="JV11" s="72">
        <v>115</v>
      </c>
      <c r="JW11" s="72">
        <v>72</v>
      </c>
      <c r="JX11" s="72">
        <v>52</v>
      </c>
      <c r="JY11" s="72">
        <v>59</v>
      </c>
      <c r="JZ11" s="73">
        <v>413</v>
      </c>
      <c r="KA11" s="74">
        <v>467</v>
      </c>
      <c r="KB11" s="71">
        <v>2565</v>
      </c>
      <c r="KC11" s="72">
        <v>2556</v>
      </c>
      <c r="KD11" s="73">
        <v>5121</v>
      </c>
      <c r="KE11" s="274"/>
      <c r="KF11" s="72">
        <v>6615</v>
      </c>
      <c r="KG11" s="72">
        <v>4313</v>
      </c>
      <c r="KH11" s="72">
        <v>3043</v>
      </c>
      <c r="KI11" s="72">
        <v>2929</v>
      </c>
      <c r="KJ11" s="72">
        <v>1742</v>
      </c>
      <c r="KK11" s="73">
        <v>18642</v>
      </c>
      <c r="KL11" s="74">
        <v>23763</v>
      </c>
    </row>
    <row r="12" spans="1:298" ht="19.5" customHeight="1" x14ac:dyDescent="0.15">
      <c r="A12" s="130" t="s">
        <v>8</v>
      </c>
      <c r="B12" s="353">
        <v>527</v>
      </c>
      <c r="C12" s="83">
        <v>335</v>
      </c>
      <c r="D12" s="84">
        <v>862</v>
      </c>
      <c r="E12" s="274"/>
      <c r="F12" s="83">
        <v>938</v>
      </c>
      <c r="G12" s="83">
        <v>853</v>
      </c>
      <c r="H12" s="83">
        <v>633</v>
      </c>
      <c r="I12" s="83">
        <v>452</v>
      </c>
      <c r="J12" s="83">
        <v>243</v>
      </c>
      <c r="K12" s="85">
        <v>3119</v>
      </c>
      <c r="L12" s="86">
        <v>3981</v>
      </c>
      <c r="M12" s="71">
        <v>23</v>
      </c>
      <c r="N12" s="72">
        <v>27</v>
      </c>
      <c r="O12" s="73">
        <v>50</v>
      </c>
      <c r="P12" s="274"/>
      <c r="Q12" s="72">
        <v>43</v>
      </c>
      <c r="R12" s="72">
        <v>46</v>
      </c>
      <c r="S12" s="72">
        <v>39</v>
      </c>
      <c r="T12" s="72">
        <v>16</v>
      </c>
      <c r="U12" s="72">
        <v>19</v>
      </c>
      <c r="V12" s="73">
        <v>163</v>
      </c>
      <c r="W12" s="74">
        <v>213</v>
      </c>
      <c r="X12" s="71">
        <v>58</v>
      </c>
      <c r="Y12" s="72">
        <v>38</v>
      </c>
      <c r="Z12" s="73">
        <v>96</v>
      </c>
      <c r="AA12" s="274"/>
      <c r="AB12" s="72">
        <v>106</v>
      </c>
      <c r="AC12" s="72">
        <v>127</v>
      </c>
      <c r="AD12" s="72">
        <v>97</v>
      </c>
      <c r="AE12" s="72">
        <v>67</v>
      </c>
      <c r="AF12" s="72">
        <v>32</v>
      </c>
      <c r="AG12" s="73">
        <v>429</v>
      </c>
      <c r="AH12" s="74">
        <v>525</v>
      </c>
      <c r="AI12" s="71">
        <v>95</v>
      </c>
      <c r="AJ12" s="72">
        <v>37</v>
      </c>
      <c r="AK12" s="73">
        <v>132</v>
      </c>
      <c r="AL12" s="274"/>
      <c r="AM12" s="72">
        <v>180</v>
      </c>
      <c r="AN12" s="72">
        <v>135</v>
      </c>
      <c r="AO12" s="72">
        <v>105</v>
      </c>
      <c r="AP12" s="72">
        <v>62</v>
      </c>
      <c r="AQ12" s="72">
        <v>58</v>
      </c>
      <c r="AR12" s="73">
        <v>540</v>
      </c>
      <c r="AS12" s="74">
        <v>672</v>
      </c>
      <c r="AT12" s="71">
        <v>138</v>
      </c>
      <c r="AU12" s="72">
        <v>88</v>
      </c>
      <c r="AV12" s="73">
        <v>226</v>
      </c>
      <c r="AW12" s="274"/>
      <c r="AX12" s="72">
        <v>215</v>
      </c>
      <c r="AY12" s="72">
        <v>216</v>
      </c>
      <c r="AZ12" s="72">
        <v>126</v>
      </c>
      <c r="BA12" s="72">
        <v>113</v>
      </c>
      <c r="BB12" s="72">
        <v>49</v>
      </c>
      <c r="BC12" s="73">
        <v>719</v>
      </c>
      <c r="BD12" s="74">
        <v>945</v>
      </c>
      <c r="BE12" s="71">
        <v>132</v>
      </c>
      <c r="BF12" s="72">
        <v>87</v>
      </c>
      <c r="BG12" s="73">
        <v>219</v>
      </c>
      <c r="BH12" s="274"/>
      <c r="BI12" s="72">
        <v>252</v>
      </c>
      <c r="BJ12" s="72">
        <v>184</v>
      </c>
      <c r="BK12" s="72">
        <v>144</v>
      </c>
      <c r="BL12" s="72">
        <v>101</v>
      </c>
      <c r="BM12" s="72">
        <v>44</v>
      </c>
      <c r="BN12" s="73">
        <v>725</v>
      </c>
      <c r="BO12" s="74">
        <v>944</v>
      </c>
      <c r="BP12" s="71">
        <v>81</v>
      </c>
      <c r="BQ12" s="72">
        <v>58</v>
      </c>
      <c r="BR12" s="73">
        <v>139</v>
      </c>
      <c r="BS12" s="274"/>
      <c r="BT12" s="72">
        <v>142</v>
      </c>
      <c r="BU12" s="72">
        <v>145</v>
      </c>
      <c r="BV12" s="72">
        <v>122</v>
      </c>
      <c r="BW12" s="72">
        <v>93</v>
      </c>
      <c r="BX12" s="72">
        <v>41</v>
      </c>
      <c r="BY12" s="73">
        <v>543</v>
      </c>
      <c r="BZ12" s="74">
        <v>682</v>
      </c>
      <c r="CA12" s="71">
        <v>17</v>
      </c>
      <c r="CB12" s="72">
        <v>17</v>
      </c>
      <c r="CC12" s="73">
        <v>34</v>
      </c>
      <c r="CD12" s="274"/>
      <c r="CE12" s="72">
        <v>27</v>
      </c>
      <c r="CF12" s="72">
        <v>37</v>
      </c>
      <c r="CG12" s="72">
        <v>21</v>
      </c>
      <c r="CH12" s="72">
        <v>22</v>
      </c>
      <c r="CI12" s="72">
        <v>13</v>
      </c>
      <c r="CJ12" s="73">
        <v>120</v>
      </c>
      <c r="CK12" s="74">
        <v>154</v>
      </c>
      <c r="CL12" s="71">
        <v>544</v>
      </c>
      <c r="CM12" s="72">
        <v>352</v>
      </c>
      <c r="CN12" s="73">
        <v>896</v>
      </c>
      <c r="CO12" s="274"/>
      <c r="CP12" s="72">
        <v>965</v>
      </c>
      <c r="CQ12" s="72">
        <v>890</v>
      </c>
      <c r="CR12" s="72">
        <v>654</v>
      </c>
      <c r="CS12" s="72">
        <v>474</v>
      </c>
      <c r="CT12" s="72">
        <v>256</v>
      </c>
      <c r="CU12" s="73">
        <v>3239</v>
      </c>
      <c r="CV12" s="74">
        <v>4135</v>
      </c>
      <c r="CW12" s="127">
        <v>991</v>
      </c>
      <c r="CX12" s="83">
        <v>923</v>
      </c>
      <c r="CY12" s="84">
        <v>1914</v>
      </c>
      <c r="CZ12" s="274"/>
      <c r="DA12" s="83">
        <v>1644</v>
      </c>
      <c r="DB12" s="83">
        <v>1556</v>
      </c>
      <c r="DC12" s="83">
        <v>1217</v>
      </c>
      <c r="DD12" s="83">
        <v>995</v>
      </c>
      <c r="DE12" s="83">
        <v>670</v>
      </c>
      <c r="DF12" s="85">
        <v>6082</v>
      </c>
      <c r="DG12" s="86">
        <v>7996</v>
      </c>
      <c r="DH12" s="71">
        <v>30</v>
      </c>
      <c r="DI12" s="72">
        <v>26</v>
      </c>
      <c r="DJ12" s="73">
        <v>56</v>
      </c>
      <c r="DK12" s="274"/>
      <c r="DL12" s="72">
        <v>39</v>
      </c>
      <c r="DM12" s="72">
        <v>33</v>
      </c>
      <c r="DN12" s="72">
        <v>22</v>
      </c>
      <c r="DO12" s="72">
        <v>19</v>
      </c>
      <c r="DP12" s="72">
        <v>20</v>
      </c>
      <c r="DQ12" s="73">
        <v>133</v>
      </c>
      <c r="DR12" s="74">
        <v>189</v>
      </c>
      <c r="DS12" s="71">
        <v>72</v>
      </c>
      <c r="DT12" s="72">
        <v>71</v>
      </c>
      <c r="DU12" s="73">
        <v>143</v>
      </c>
      <c r="DV12" s="274"/>
      <c r="DW12" s="72">
        <v>100</v>
      </c>
      <c r="DX12" s="72">
        <v>107</v>
      </c>
      <c r="DY12" s="72">
        <v>55</v>
      </c>
      <c r="DZ12" s="72">
        <v>52</v>
      </c>
      <c r="EA12" s="72">
        <v>46</v>
      </c>
      <c r="EB12" s="73">
        <v>360</v>
      </c>
      <c r="EC12" s="74">
        <v>503</v>
      </c>
      <c r="ED12" s="71">
        <v>165</v>
      </c>
      <c r="EE12" s="72">
        <v>145</v>
      </c>
      <c r="EF12" s="73">
        <v>310</v>
      </c>
      <c r="EG12" s="274"/>
      <c r="EH12" s="72">
        <v>223</v>
      </c>
      <c r="EI12" s="72">
        <v>188</v>
      </c>
      <c r="EJ12" s="72">
        <v>127</v>
      </c>
      <c r="EK12" s="72">
        <v>95</v>
      </c>
      <c r="EL12" s="72">
        <v>67</v>
      </c>
      <c r="EM12" s="73">
        <v>700</v>
      </c>
      <c r="EN12" s="74">
        <v>1010</v>
      </c>
      <c r="EO12" s="71">
        <v>313</v>
      </c>
      <c r="EP12" s="72">
        <v>245</v>
      </c>
      <c r="EQ12" s="73">
        <v>558</v>
      </c>
      <c r="ER12" s="274"/>
      <c r="ES12" s="72">
        <v>396</v>
      </c>
      <c r="ET12" s="72">
        <v>340</v>
      </c>
      <c r="EU12" s="72">
        <v>210</v>
      </c>
      <c r="EV12" s="72">
        <v>175</v>
      </c>
      <c r="EW12" s="72">
        <v>114</v>
      </c>
      <c r="EX12" s="73">
        <v>1235</v>
      </c>
      <c r="EY12" s="74">
        <v>1793</v>
      </c>
      <c r="EZ12" s="71">
        <v>272</v>
      </c>
      <c r="FA12" s="72">
        <v>277</v>
      </c>
      <c r="FB12" s="73">
        <v>549</v>
      </c>
      <c r="FC12" s="274"/>
      <c r="FD12" s="72">
        <v>480</v>
      </c>
      <c r="FE12" s="72">
        <v>415</v>
      </c>
      <c r="FF12" s="72">
        <v>333</v>
      </c>
      <c r="FG12" s="72">
        <v>246</v>
      </c>
      <c r="FH12" s="72">
        <v>184</v>
      </c>
      <c r="FI12" s="73">
        <v>1658</v>
      </c>
      <c r="FJ12" s="74">
        <v>2207</v>
      </c>
      <c r="FK12" s="71">
        <v>139</v>
      </c>
      <c r="FL12" s="72">
        <v>159</v>
      </c>
      <c r="FM12" s="73">
        <v>298</v>
      </c>
      <c r="FN12" s="274"/>
      <c r="FO12" s="72">
        <v>406</v>
      </c>
      <c r="FP12" s="72">
        <v>473</v>
      </c>
      <c r="FQ12" s="72">
        <v>470</v>
      </c>
      <c r="FR12" s="72">
        <v>408</v>
      </c>
      <c r="FS12" s="72">
        <v>239</v>
      </c>
      <c r="FT12" s="73">
        <v>1996</v>
      </c>
      <c r="FU12" s="74">
        <v>2294</v>
      </c>
      <c r="FV12" s="71">
        <v>7</v>
      </c>
      <c r="FW12" s="72">
        <v>25</v>
      </c>
      <c r="FX12" s="73">
        <v>32</v>
      </c>
      <c r="FY12" s="274"/>
      <c r="FZ12" s="72">
        <v>13</v>
      </c>
      <c r="GA12" s="72">
        <v>35</v>
      </c>
      <c r="GB12" s="72">
        <v>18</v>
      </c>
      <c r="GC12" s="72">
        <v>17</v>
      </c>
      <c r="GD12" s="72">
        <v>17</v>
      </c>
      <c r="GE12" s="73">
        <v>100</v>
      </c>
      <c r="GF12" s="74">
        <v>132</v>
      </c>
      <c r="GG12" s="71">
        <v>998</v>
      </c>
      <c r="GH12" s="72">
        <v>948</v>
      </c>
      <c r="GI12" s="73">
        <v>1946</v>
      </c>
      <c r="GJ12" s="274"/>
      <c r="GK12" s="72">
        <v>1657</v>
      </c>
      <c r="GL12" s="72">
        <v>1591</v>
      </c>
      <c r="GM12" s="72">
        <v>1235</v>
      </c>
      <c r="GN12" s="72">
        <v>1012</v>
      </c>
      <c r="GO12" s="72">
        <v>687</v>
      </c>
      <c r="GP12" s="73">
        <v>6182</v>
      </c>
      <c r="GQ12" s="74">
        <v>8128</v>
      </c>
      <c r="GR12" s="127">
        <v>1518</v>
      </c>
      <c r="GS12" s="83">
        <v>1258</v>
      </c>
      <c r="GT12" s="84">
        <v>2776</v>
      </c>
      <c r="GU12" s="274"/>
      <c r="GV12" s="83">
        <v>2582</v>
      </c>
      <c r="GW12" s="83">
        <v>2409</v>
      </c>
      <c r="GX12" s="83">
        <v>1850</v>
      </c>
      <c r="GY12" s="83">
        <v>1447</v>
      </c>
      <c r="GZ12" s="83">
        <v>913</v>
      </c>
      <c r="HA12" s="85">
        <v>9201</v>
      </c>
      <c r="HB12" s="86">
        <v>11977</v>
      </c>
      <c r="HC12" s="71">
        <v>53</v>
      </c>
      <c r="HD12" s="72">
        <v>53</v>
      </c>
      <c r="HE12" s="73">
        <v>106</v>
      </c>
      <c r="HF12" s="274"/>
      <c r="HG12" s="72">
        <v>82</v>
      </c>
      <c r="HH12" s="72">
        <v>79</v>
      </c>
      <c r="HI12" s="72">
        <v>61</v>
      </c>
      <c r="HJ12" s="72">
        <v>35</v>
      </c>
      <c r="HK12" s="72">
        <v>39</v>
      </c>
      <c r="HL12" s="73">
        <v>296</v>
      </c>
      <c r="HM12" s="74">
        <v>402</v>
      </c>
      <c r="HN12" s="71">
        <v>130</v>
      </c>
      <c r="HO12" s="72">
        <v>109</v>
      </c>
      <c r="HP12" s="73">
        <v>239</v>
      </c>
      <c r="HQ12" s="274"/>
      <c r="HR12" s="72">
        <v>206</v>
      </c>
      <c r="HS12" s="72">
        <v>234</v>
      </c>
      <c r="HT12" s="72">
        <v>152</v>
      </c>
      <c r="HU12" s="72">
        <v>119</v>
      </c>
      <c r="HV12" s="72">
        <v>78</v>
      </c>
      <c r="HW12" s="73">
        <v>789</v>
      </c>
      <c r="HX12" s="74">
        <v>1028</v>
      </c>
      <c r="HY12" s="71">
        <v>260</v>
      </c>
      <c r="HZ12" s="72">
        <v>182</v>
      </c>
      <c r="IA12" s="73">
        <v>442</v>
      </c>
      <c r="IB12" s="274"/>
      <c r="IC12" s="72">
        <v>403</v>
      </c>
      <c r="ID12" s="72">
        <v>323</v>
      </c>
      <c r="IE12" s="72">
        <v>232</v>
      </c>
      <c r="IF12" s="72">
        <v>157</v>
      </c>
      <c r="IG12" s="72">
        <v>125</v>
      </c>
      <c r="IH12" s="73">
        <v>1240</v>
      </c>
      <c r="II12" s="74">
        <v>1682</v>
      </c>
      <c r="IJ12" s="71">
        <v>451</v>
      </c>
      <c r="IK12" s="72">
        <v>333</v>
      </c>
      <c r="IL12" s="73">
        <v>784</v>
      </c>
      <c r="IM12" s="274"/>
      <c r="IN12" s="72">
        <v>611</v>
      </c>
      <c r="IO12" s="72">
        <v>556</v>
      </c>
      <c r="IP12" s="72">
        <v>336</v>
      </c>
      <c r="IQ12" s="72">
        <v>288</v>
      </c>
      <c r="IR12" s="72">
        <v>163</v>
      </c>
      <c r="IS12" s="73">
        <v>1954</v>
      </c>
      <c r="IT12" s="74">
        <v>2738</v>
      </c>
      <c r="IU12" s="71">
        <v>404</v>
      </c>
      <c r="IV12" s="72">
        <v>364</v>
      </c>
      <c r="IW12" s="73">
        <v>768</v>
      </c>
      <c r="IX12" s="274"/>
      <c r="IY12" s="72">
        <v>732</v>
      </c>
      <c r="IZ12" s="72">
        <v>599</v>
      </c>
      <c r="JA12" s="72">
        <v>477</v>
      </c>
      <c r="JB12" s="72">
        <v>347</v>
      </c>
      <c r="JC12" s="72">
        <v>228</v>
      </c>
      <c r="JD12" s="73">
        <v>2383</v>
      </c>
      <c r="JE12" s="74">
        <v>3151</v>
      </c>
      <c r="JF12" s="71">
        <v>220</v>
      </c>
      <c r="JG12" s="72">
        <v>217</v>
      </c>
      <c r="JH12" s="73">
        <v>437</v>
      </c>
      <c r="JI12" s="274"/>
      <c r="JJ12" s="72">
        <v>548</v>
      </c>
      <c r="JK12" s="72">
        <v>618</v>
      </c>
      <c r="JL12" s="72">
        <v>592</v>
      </c>
      <c r="JM12" s="72">
        <v>501</v>
      </c>
      <c r="JN12" s="72">
        <v>280</v>
      </c>
      <c r="JO12" s="73">
        <v>2539</v>
      </c>
      <c r="JP12" s="74">
        <v>2976</v>
      </c>
      <c r="JQ12" s="71">
        <v>24</v>
      </c>
      <c r="JR12" s="72">
        <v>42</v>
      </c>
      <c r="JS12" s="73">
        <v>66</v>
      </c>
      <c r="JT12" s="274"/>
      <c r="JU12" s="72">
        <v>40</v>
      </c>
      <c r="JV12" s="72">
        <v>72</v>
      </c>
      <c r="JW12" s="72">
        <v>39</v>
      </c>
      <c r="JX12" s="72">
        <v>39</v>
      </c>
      <c r="JY12" s="72">
        <v>30</v>
      </c>
      <c r="JZ12" s="73">
        <v>220</v>
      </c>
      <c r="KA12" s="74">
        <v>286</v>
      </c>
      <c r="KB12" s="71">
        <v>1542</v>
      </c>
      <c r="KC12" s="72">
        <v>1300</v>
      </c>
      <c r="KD12" s="73">
        <v>2842</v>
      </c>
      <c r="KE12" s="274"/>
      <c r="KF12" s="72">
        <v>2622</v>
      </c>
      <c r="KG12" s="72">
        <v>2481</v>
      </c>
      <c r="KH12" s="72">
        <v>1889</v>
      </c>
      <c r="KI12" s="72">
        <v>1486</v>
      </c>
      <c r="KJ12" s="72">
        <v>943</v>
      </c>
      <c r="KK12" s="73">
        <v>9421</v>
      </c>
      <c r="KL12" s="74">
        <v>12263</v>
      </c>
    </row>
    <row r="13" spans="1:298" ht="19.5" customHeight="1" x14ac:dyDescent="0.15">
      <c r="A13" s="130" t="s">
        <v>9</v>
      </c>
      <c r="B13" s="353">
        <v>615</v>
      </c>
      <c r="C13" s="83">
        <v>417</v>
      </c>
      <c r="D13" s="84">
        <v>1032</v>
      </c>
      <c r="E13" s="274"/>
      <c r="F13" s="83">
        <v>770</v>
      </c>
      <c r="G13" s="83">
        <v>561</v>
      </c>
      <c r="H13" s="83">
        <v>434</v>
      </c>
      <c r="I13" s="83">
        <v>388</v>
      </c>
      <c r="J13" s="83">
        <v>240</v>
      </c>
      <c r="K13" s="85">
        <v>2393</v>
      </c>
      <c r="L13" s="86">
        <v>3425</v>
      </c>
      <c r="M13" s="71">
        <v>22</v>
      </c>
      <c r="N13" s="72">
        <v>9</v>
      </c>
      <c r="O13" s="73">
        <v>31</v>
      </c>
      <c r="P13" s="274"/>
      <c r="Q13" s="72">
        <v>17</v>
      </c>
      <c r="R13" s="72">
        <v>26</v>
      </c>
      <c r="S13" s="72">
        <v>17</v>
      </c>
      <c r="T13" s="72">
        <v>11</v>
      </c>
      <c r="U13" s="72">
        <v>13</v>
      </c>
      <c r="V13" s="73">
        <v>84</v>
      </c>
      <c r="W13" s="74">
        <v>115</v>
      </c>
      <c r="X13" s="71">
        <v>53</v>
      </c>
      <c r="Y13" s="72">
        <v>29</v>
      </c>
      <c r="Z13" s="73">
        <v>82</v>
      </c>
      <c r="AA13" s="274"/>
      <c r="AB13" s="72">
        <v>57</v>
      </c>
      <c r="AC13" s="72">
        <v>44</v>
      </c>
      <c r="AD13" s="72">
        <v>50</v>
      </c>
      <c r="AE13" s="72">
        <v>32</v>
      </c>
      <c r="AF13" s="72">
        <v>20</v>
      </c>
      <c r="AG13" s="73">
        <v>203</v>
      </c>
      <c r="AH13" s="74">
        <v>285</v>
      </c>
      <c r="AI13" s="71">
        <v>73</v>
      </c>
      <c r="AJ13" s="72">
        <v>39</v>
      </c>
      <c r="AK13" s="73">
        <v>112</v>
      </c>
      <c r="AL13" s="274"/>
      <c r="AM13" s="72">
        <v>103</v>
      </c>
      <c r="AN13" s="72">
        <v>63</v>
      </c>
      <c r="AO13" s="72">
        <v>65</v>
      </c>
      <c r="AP13" s="72">
        <v>47</v>
      </c>
      <c r="AQ13" s="72">
        <v>42</v>
      </c>
      <c r="AR13" s="73">
        <v>320</v>
      </c>
      <c r="AS13" s="74">
        <v>432</v>
      </c>
      <c r="AT13" s="71">
        <v>145</v>
      </c>
      <c r="AU13" s="72">
        <v>98</v>
      </c>
      <c r="AV13" s="73">
        <v>243</v>
      </c>
      <c r="AW13" s="274"/>
      <c r="AX13" s="72">
        <v>179</v>
      </c>
      <c r="AY13" s="72">
        <v>115</v>
      </c>
      <c r="AZ13" s="72">
        <v>59</v>
      </c>
      <c r="BA13" s="72">
        <v>71</v>
      </c>
      <c r="BB13" s="72">
        <v>38</v>
      </c>
      <c r="BC13" s="73">
        <v>462</v>
      </c>
      <c r="BD13" s="74">
        <v>705</v>
      </c>
      <c r="BE13" s="71">
        <v>199</v>
      </c>
      <c r="BF13" s="72">
        <v>130</v>
      </c>
      <c r="BG13" s="73">
        <v>329</v>
      </c>
      <c r="BH13" s="274"/>
      <c r="BI13" s="72">
        <v>241</v>
      </c>
      <c r="BJ13" s="72">
        <v>145</v>
      </c>
      <c r="BK13" s="72">
        <v>115</v>
      </c>
      <c r="BL13" s="72">
        <v>129</v>
      </c>
      <c r="BM13" s="72">
        <v>54</v>
      </c>
      <c r="BN13" s="73">
        <v>684</v>
      </c>
      <c r="BO13" s="74">
        <v>1013</v>
      </c>
      <c r="BP13" s="71">
        <v>123</v>
      </c>
      <c r="BQ13" s="72">
        <v>112</v>
      </c>
      <c r="BR13" s="73">
        <v>235</v>
      </c>
      <c r="BS13" s="274"/>
      <c r="BT13" s="72">
        <v>173</v>
      </c>
      <c r="BU13" s="72">
        <v>168</v>
      </c>
      <c r="BV13" s="72">
        <v>128</v>
      </c>
      <c r="BW13" s="72">
        <v>98</v>
      </c>
      <c r="BX13" s="72">
        <v>73</v>
      </c>
      <c r="BY13" s="73">
        <v>640</v>
      </c>
      <c r="BZ13" s="74">
        <v>875</v>
      </c>
      <c r="CA13" s="71">
        <v>5</v>
      </c>
      <c r="CB13" s="72">
        <v>16</v>
      </c>
      <c r="CC13" s="73">
        <v>21</v>
      </c>
      <c r="CD13" s="274"/>
      <c r="CE13" s="72">
        <v>22</v>
      </c>
      <c r="CF13" s="72">
        <v>22</v>
      </c>
      <c r="CG13" s="72">
        <v>11</v>
      </c>
      <c r="CH13" s="72">
        <v>13</v>
      </c>
      <c r="CI13" s="72">
        <v>9</v>
      </c>
      <c r="CJ13" s="73">
        <v>77</v>
      </c>
      <c r="CK13" s="74">
        <v>98</v>
      </c>
      <c r="CL13" s="71">
        <v>620</v>
      </c>
      <c r="CM13" s="72">
        <v>433</v>
      </c>
      <c r="CN13" s="73">
        <v>1053</v>
      </c>
      <c r="CO13" s="274"/>
      <c r="CP13" s="72">
        <v>792</v>
      </c>
      <c r="CQ13" s="72">
        <v>583</v>
      </c>
      <c r="CR13" s="72">
        <v>445</v>
      </c>
      <c r="CS13" s="72">
        <v>401</v>
      </c>
      <c r="CT13" s="72">
        <v>249</v>
      </c>
      <c r="CU13" s="73">
        <v>2470</v>
      </c>
      <c r="CV13" s="74">
        <v>3523</v>
      </c>
      <c r="CW13" s="127">
        <v>1293</v>
      </c>
      <c r="CX13" s="83">
        <v>1022</v>
      </c>
      <c r="CY13" s="84">
        <v>2315</v>
      </c>
      <c r="CZ13" s="274"/>
      <c r="DA13" s="83">
        <v>1569</v>
      </c>
      <c r="DB13" s="83">
        <v>1128</v>
      </c>
      <c r="DC13" s="83">
        <v>958</v>
      </c>
      <c r="DD13" s="83">
        <v>1020</v>
      </c>
      <c r="DE13" s="83">
        <v>741</v>
      </c>
      <c r="DF13" s="85">
        <v>5416</v>
      </c>
      <c r="DG13" s="86">
        <v>7731</v>
      </c>
      <c r="DH13" s="71">
        <v>20</v>
      </c>
      <c r="DI13" s="72">
        <v>15</v>
      </c>
      <c r="DJ13" s="73">
        <v>35</v>
      </c>
      <c r="DK13" s="274"/>
      <c r="DL13" s="72">
        <v>13</v>
      </c>
      <c r="DM13" s="72">
        <v>14</v>
      </c>
      <c r="DN13" s="72">
        <v>11</v>
      </c>
      <c r="DO13" s="72">
        <v>11</v>
      </c>
      <c r="DP13" s="72">
        <v>15</v>
      </c>
      <c r="DQ13" s="73">
        <v>64</v>
      </c>
      <c r="DR13" s="74">
        <v>99</v>
      </c>
      <c r="DS13" s="71">
        <v>90</v>
      </c>
      <c r="DT13" s="72">
        <v>62</v>
      </c>
      <c r="DU13" s="73">
        <v>152</v>
      </c>
      <c r="DV13" s="274"/>
      <c r="DW13" s="72">
        <v>72</v>
      </c>
      <c r="DX13" s="72">
        <v>35</v>
      </c>
      <c r="DY13" s="72">
        <v>27</v>
      </c>
      <c r="DZ13" s="72">
        <v>36</v>
      </c>
      <c r="EA13" s="72">
        <v>29</v>
      </c>
      <c r="EB13" s="73">
        <v>199</v>
      </c>
      <c r="EC13" s="74">
        <v>351</v>
      </c>
      <c r="ED13" s="71">
        <v>189</v>
      </c>
      <c r="EE13" s="72">
        <v>132</v>
      </c>
      <c r="EF13" s="73">
        <v>321</v>
      </c>
      <c r="EG13" s="274"/>
      <c r="EH13" s="72">
        <v>172</v>
      </c>
      <c r="EI13" s="72">
        <v>91</v>
      </c>
      <c r="EJ13" s="72">
        <v>60</v>
      </c>
      <c r="EK13" s="72">
        <v>64</v>
      </c>
      <c r="EL13" s="72">
        <v>65</v>
      </c>
      <c r="EM13" s="73">
        <v>452</v>
      </c>
      <c r="EN13" s="74">
        <v>773</v>
      </c>
      <c r="EO13" s="71">
        <v>351</v>
      </c>
      <c r="EP13" s="72">
        <v>254</v>
      </c>
      <c r="EQ13" s="73">
        <v>605</v>
      </c>
      <c r="ER13" s="274"/>
      <c r="ES13" s="72">
        <v>335</v>
      </c>
      <c r="ET13" s="72">
        <v>207</v>
      </c>
      <c r="EU13" s="72">
        <v>136</v>
      </c>
      <c r="EV13" s="72">
        <v>135</v>
      </c>
      <c r="EW13" s="72">
        <v>121</v>
      </c>
      <c r="EX13" s="73">
        <v>934</v>
      </c>
      <c r="EY13" s="74">
        <v>1539</v>
      </c>
      <c r="EZ13" s="71">
        <v>410</v>
      </c>
      <c r="FA13" s="72">
        <v>325</v>
      </c>
      <c r="FB13" s="73">
        <v>735</v>
      </c>
      <c r="FC13" s="274"/>
      <c r="FD13" s="72">
        <v>486</v>
      </c>
      <c r="FE13" s="72">
        <v>332</v>
      </c>
      <c r="FF13" s="72">
        <v>262</v>
      </c>
      <c r="FG13" s="72">
        <v>263</v>
      </c>
      <c r="FH13" s="72">
        <v>182</v>
      </c>
      <c r="FI13" s="73">
        <v>1525</v>
      </c>
      <c r="FJ13" s="74">
        <v>2260</v>
      </c>
      <c r="FK13" s="71">
        <v>233</v>
      </c>
      <c r="FL13" s="72">
        <v>234</v>
      </c>
      <c r="FM13" s="73">
        <v>467</v>
      </c>
      <c r="FN13" s="274"/>
      <c r="FO13" s="72">
        <v>491</v>
      </c>
      <c r="FP13" s="72">
        <v>449</v>
      </c>
      <c r="FQ13" s="72">
        <v>462</v>
      </c>
      <c r="FR13" s="72">
        <v>511</v>
      </c>
      <c r="FS13" s="72">
        <v>329</v>
      </c>
      <c r="FT13" s="73">
        <v>2242</v>
      </c>
      <c r="FU13" s="74">
        <v>2709</v>
      </c>
      <c r="FV13" s="71">
        <v>3</v>
      </c>
      <c r="FW13" s="72">
        <v>12</v>
      </c>
      <c r="FX13" s="73">
        <v>15</v>
      </c>
      <c r="FY13" s="274"/>
      <c r="FZ13" s="72">
        <v>12</v>
      </c>
      <c r="GA13" s="72">
        <v>14</v>
      </c>
      <c r="GB13" s="72">
        <v>10</v>
      </c>
      <c r="GC13" s="72">
        <v>14</v>
      </c>
      <c r="GD13" s="72">
        <v>11</v>
      </c>
      <c r="GE13" s="73">
        <v>61</v>
      </c>
      <c r="GF13" s="74">
        <v>76</v>
      </c>
      <c r="GG13" s="71">
        <v>1296</v>
      </c>
      <c r="GH13" s="72">
        <v>1034</v>
      </c>
      <c r="GI13" s="73">
        <v>2330</v>
      </c>
      <c r="GJ13" s="274"/>
      <c r="GK13" s="72">
        <v>1581</v>
      </c>
      <c r="GL13" s="72">
        <v>1142</v>
      </c>
      <c r="GM13" s="72">
        <v>968</v>
      </c>
      <c r="GN13" s="72">
        <v>1034</v>
      </c>
      <c r="GO13" s="72">
        <v>752</v>
      </c>
      <c r="GP13" s="73">
        <v>5477</v>
      </c>
      <c r="GQ13" s="74">
        <v>7807</v>
      </c>
      <c r="GR13" s="127">
        <v>1908</v>
      </c>
      <c r="GS13" s="83">
        <v>1439</v>
      </c>
      <c r="GT13" s="84">
        <v>3347</v>
      </c>
      <c r="GU13" s="274"/>
      <c r="GV13" s="83">
        <v>2339</v>
      </c>
      <c r="GW13" s="83">
        <v>1689</v>
      </c>
      <c r="GX13" s="83">
        <v>1392</v>
      </c>
      <c r="GY13" s="83">
        <v>1408</v>
      </c>
      <c r="GZ13" s="83">
        <v>981</v>
      </c>
      <c r="HA13" s="85">
        <v>7809</v>
      </c>
      <c r="HB13" s="86">
        <v>11156</v>
      </c>
      <c r="HC13" s="71">
        <v>42</v>
      </c>
      <c r="HD13" s="72">
        <v>24</v>
      </c>
      <c r="HE13" s="73">
        <v>66</v>
      </c>
      <c r="HF13" s="274"/>
      <c r="HG13" s="72">
        <v>30</v>
      </c>
      <c r="HH13" s="72">
        <v>40</v>
      </c>
      <c r="HI13" s="72">
        <v>28</v>
      </c>
      <c r="HJ13" s="72">
        <v>22</v>
      </c>
      <c r="HK13" s="72">
        <v>28</v>
      </c>
      <c r="HL13" s="73">
        <v>148</v>
      </c>
      <c r="HM13" s="74">
        <v>214</v>
      </c>
      <c r="HN13" s="71">
        <v>143</v>
      </c>
      <c r="HO13" s="72">
        <v>91</v>
      </c>
      <c r="HP13" s="73">
        <v>234</v>
      </c>
      <c r="HQ13" s="274"/>
      <c r="HR13" s="72">
        <v>129</v>
      </c>
      <c r="HS13" s="72">
        <v>79</v>
      </c>
      <c r="HT13" s="72">
        <v>77</v>
      </c>
      <c r="HU13" s="72">
        <v>68</v>
      </c>
      <c r="HV13" s="72">
        <v>49</v>
      </c>
      <c r="HW13" s="73">
        <v>402</v>
      </c>
      <c r="HX13" s="74">
        <v>636</v>
      </c>
      <c r="HY13" s="71">
        <v>262</v>
      </c>
      <c r="HZ13" s="72">
        <v>171</v>
      </c>
      <c r="IA13" s="73">
        <v>433</v>
      </c>
      <c r="IB13" s="274"/>
      <c r="IC13" s="72">
        <v>275</v>
      </c>
      <c r="ID13" s="72">
        <v>154</v>
      </c>
      <c r="IE13" s="72">
        <v>125</v>
      </c>
      <c r="IF13" s="72">
        <v>111</v>
      </c>
      <c r="IG13" s="72">
        <v>107</v>
      </c>
      <c r="IH13" s="73">
        <v>772</v>
      </c>
      <c r="II13" s="74">
        <v>1205</v>
      </c>
      <c r="IJ13" s="71">
        <v>496</v>
      </c>
      <c r="IK13" s="72">
        <v>352</v>
      </c>
      <c r="IL13" s="73">
        <v>848</v>
      </c>
      <c r="IM13" s="274"/>
      <c r="IN13" s="72">
        <v>514</v>
      </c>
      <c r="IO13" s="72">
        <v>322</v>
      </c>
      <c r="IP13" s="72">
        <v>195</v>
      </c>
      <c r="IQ13" s="72">
        <v>206</v>
      </c>
      <c r="IR13" s="72">
        <v>159</v>
      </c>
      <c r="IS13" s="73">
        <v>1396</v>
      </c>
      <c r="IT13" s="74">
        <v>2244</v>
      </c>
      <c r="IU13" s="71">
        <v>609</v>
      </c>
      <c r="IV13" s="72">
        <v>455</v>
      </c>
      <c r="IW13" s="73">
        <v>1064</v>
      </c>
      <c r="IX13" s="274"/>
      <c r="IY13" s="72">
        <v>727</v>
      </c>
      <c r="IZ13" s="72">
        <v>477</v>
      </c>
      <c r="JA13" s="72">
        <v>377</v>
      </c>
      <c r="JB13" s="72">
        <v>392</v>
      </c>
      <c r="JC13" s="72">
        <v>236</v>
      </c>
      <c r="JD13" s="73">
        <v>2209</v>
      </c>
      <c r="JE13" s="74">
        <v>3273</v>
      </c>
      <c r="JF13" s="71">
        <v>356</v>
      </c>
      <c r="JG13" s="72">
        <v>346</v>
      </c>
      <c r="JH13" s="73">
        <v>702</v>
      </c>
      <c r="JI13" s="274"/>
      <c r="JJ13" s="72">
        <v>664</v>
      </c>
      <c r="JK13" s="72">
        <v>617</v>
      </c>
      <c r="JL13" s="72">
        <v>590</v>
      </c>
      <c r="JM13" s="72">
        <v>609</v>
      </c>
      <c r="JN13" s="72">
        <v>402</v>
      </c>
      <c r="JO13" s="73">
        <v>2882</v>
      </c>
      <c r="JP13" s="74">
        <v>3584</v>
      </c>
      <c r="JQ13" s="71">
        <v>8</v>
      </c>
      <c r="JR13" s="72">
        <v>28</v>
      </c>
      <c r="JS13" s="73">
        <v>36</v>
      </c>
      <c r="JT13" s="274"/>
      <c r="JU13" s="72">
        <v>34</v>
      </c>
      <c r="JV13" s="72">
        <v>36</v>
      </c>
      <c r="JW13" s="72">
        <v>21</v>
      </c>
      <c r="JX13" s="72">
        <v>27</v>
      </c>
      <c r="JY13" s="72">
        <v>20</v>
      </c>
      <c r="JZ13" s="73">
        <v>138</v>
      </c>
      <c r="KA13" s="74">
        <v>174</v>
      </c>
      <c r="KB13" s="71">
        <v>1916</v>
      </c>
      <c r="KC13" s="72">
        <v>1467</v>
      </c>
      <c r="KD13" s="73">
        <v>3383</v>
      </c>
      <c r="KE13" s="274"/>
      <c r="KF13" s="72">
        <v>2373</v>
      </c>
      <c r="KG13" s="72">
        <v>1725</v>
      </c>
      <c r="KH13" s="72">
        <v>1413</v>
      </c>
      <c r="KI13" s="72">
        <v>1435</v>
      </c>
      <c r="KJ13" s="72">
        <v>1001</v>
      </c>
      <c r="KK13" s="73">
        <v>7947</v>
      </c>
      <c r="KL13" s="74">
        <v>11330</v>
      </c>
    </row>
    <row r="14" spans="1:298" ht="19.5" customHeight="1" x14ac:dyDescent="0.15">
      <c r="A14" s="130" t="s">
        <v>10</v>
      </c>
      <c r="B14" s="353">
        <v>1415</v>
      </c>
      <c r="C14" s="83">
        <v>1042</v>
      </c>
      <c r="D14" s="84">
        <v>2457</v>
      </c>
      <c r="E14" s="274"/>
      <c r="F14" s="83">
        <v>1614</v>
      </c>
      <c r="G14" s="83">
        <v>993</v>
      </c>
      <c r="H14" s="83">
        <v>671</v>
      </c>
      <c r="I14" s="83">
        <v>552</v>
      </c>
      <c r="J14" s="83">
        <v>398</v>
      </c>
      <c r="K14" s="85">
        <v>4228</v>
      </c>
      <c r="L14" s="86">
        <v>6685</v>
      </c>
      <c r="M14" s="71">
        <v>61</v>
      </c>
      <c r="N14" s="72">
        <v>58</v>
      </c>
      <c r="O14" s="73">
        <v>119</v>
      </c>
      <c r="P14" s="274"/>
      <c r="Q14" s="72">
        <v>83</v>
      </c>
      <c r="R14" s="72">
        <v>63</v>
      </c>
      <c r="S14" s="72">
        <v>27</v>
      </c>
      <c r="T14" s="72">
        <v>26</v>
      </c>
      <c r="U14" s="72">
        <v>35</v>
      </c>
      <c r="V14" s="73">
        <v>234</v>
      </c>
      <c r="W14" s="74">
        <v>353</v>
      </c>
      <c r="X14" s="71">
        <v>151</v>
      </c>
      <c r="Y14" s="72">
        <v>124</v>
      </c>
      <c r="Z14" s="73">
        <v>275</v>
      </c>
      <c r="AA14" s="274"/>
      <c r="AB14" s="72">
        <v>178</v>
      </c>
      <c r="AC14" s="72">
        <v>122</v>
      </c>
      <c r="AD14" s="72">
        <v>78</v>
      </c>
      <c r="AE14" s="72">
        <v>65</v>
      </c>
      <c r="AF14" s="72">
        <v>57</v>
      </c>
      <c r="AG14" s="73">
        <v>500</v>
      </c>
      <c r="AH14" s="74">
        <v>775</v>
      </c>
      <c r="AI14" s="71">
        <v>205</v>
      </c>
      <c r="AJ14" s="72">
        <v>170</v>
      </c>
      <c r="AK14" s="73">
        <v>375</v>
      </c>
      <c r="AL14" s="274"/>
      <c r="AM14" s="72">
        <v>241</v>
      </c>
      <c r="AN14" s="72">
        <v>183</v>
      </c>
      <c r="AO14" s="72">
        <v>109</v>
      </c>
      <c r="AP14" s="72">
        <v>82</v>
      </c>
      <c r="AQ14" s="72">
        <v>61</v>
      </c>
      <c r="AR14" s="73">
        <v>676</v>
      </c>
      <c r="AS14" s="74">
        <v>1051</v>
      </c>
      <c r="AT14" s="71">
        <v>354</v>
      </c>
      <c r="AU14" s="72">
        <v>257</v>
      </c>
      <c r="AV14" s="73">
        <v>611</v>
      </c>
      <c r="AW14" s="274"/>
      <c r="AX14" s="72">
        <v>375</v>
      </c>
      <c r="AY14" s="72">
        <v>216</v>
      </c>
      <c r="AZ14" s="72">
        <v>155</v>
      </c>
      <c r="BA14" s="72">
        <v>122</v>
      </c>
      <c r="BB14" s="72">
        <v>83</v>
      </c>
      <c r="BC14" s="73">
        <v>951</v>
      </c>
      <c r="BD14" s="74">
        <v>1562</v>
      </c>
      <c r="BE14" s="71">
        <v>403</v>
      </c>
      <c r="BF14" s="72">
        <v>256</v>
      </c>
      <c r="BG14" s="73">
        <v>659</v>
      </c>
      <c r="BH14" s="274"/>
      <c r="BI14" s="72">
        <v>426</v>
      </c>
      <c r="BJ14" s="72">
        <v>223</v>
      </c>
      <c r="BK14" s="72">
        <v>164</v>
      </c>
      <c r="BL14" s="72">
        <v>139</v>
      </c>
      <c r="BM14" s="72">
        <v>95</v>
      </c>
      <c r="BN14" s="73">
        <v>1047</v>
      </c>
      <c r="BO14" s="74">
        <v>1706</v>
      </c>
      <c r="BP14" s="71">
        <v>241</v>
      </c>
      <c r="BQ14" s="72">
        <v>177</v>
      </c>
      <c r="BR14" s="73">
        <v>418</v>
      </c>
      <c r="BS14" s="274"/>
      <c r="BT14" s="72">
        <v>311</v>
      </c>
      <c r="BU14" s="72">
        <v>186</v>
      </c>
      <c r="BV14" s="72">
        <v>138</v>
      </c>
      <c r="BW14" s="72">
        <v>118</v>
      </c>
      <c r="BX14" s="72">
        <v>67</v>
      </c>
      <c r="BY14" s="73">
        <v>820</v>
      </c>
      <c r="BZ14" s="74">
        <v>1238</v>
      </c>
      <c r="CA14" s="71">
        <v>37</v>
      </c>
      <c r="CB14" s="72">
        <v>33</v>
      </c>
      <c r="CC14" s="73">
        <v>70</v>
      </c>
      <c r="CD14" s="274"/>
      <c r="CE14" s="72">
        <v>56</v>
      </c>
      <c r="CF14" s="72">
        <v>48</v>
      </c>
      <c r="CG14" s="72">
        <v>34</v>
      </c>
      <c r="CH14" s="72">
        <v>19</v>
      </c>
      <c r="CI14" s="72">
        <v>28</v>
      </c>
      <c r="CJ14" s="73">
        <v>185</v>
      </c>
      <c r="CK14" s="74">
        <v>255</v>
      </c>
      <c r="CL14" s="71">
        <v>1452</v>
      </c>
      <c r="CM14" s="72">
        <v>1075</v>
      </c>
      <c r="CN14" s="73">
        <v>2527</v>
      </c>
      <c r="CO14" s="274"/>
      <c r="CP14" s="72">
        <v>1670</v>
      </c>
      <c r="CQ14" s="72">
        <v>1041</v>
      </c>
      <c r="CR14" s="72">
        <v>705</v>
      </c>
      <c r="CS14" s="72">
        <v>571</v>
      </c>
      <c r="CT14" s="72">
        <v>426</v>
      </c>
      <c r="CU14" s="73">
        <v>4413</v>
      </c>
      <c r="CV14" s="74">
        <v>6940</v>
      </c>
      <c r="CW14" s="127">
        <v>2945</v>
      </c>
      <c r="CX14" s="83">
        <v>2184</v>
      </c>
      <c r="CY14" s="84">
        <v>5129</v>
      </c>
      <c r="CZ14" s="274"/>
      <c r="DA14" s="83">
        <v>3046</v>
      </c>
      <c r="DB14" s="83">
        <v>1703</v>
      </c>
      <c r="DC14" s="83">
        <v>1384</v>
      </c>
      <c r="DD14" s="83">
        <v>1343</v>
      </c>
      <c r="DE14" s="83">
        <v>1162</v>
      </c>
      <c r="DF14" s="85">
        <v>8638</v>
      </c>
      <c r="DG14" s="86">
        <v>13767</v>
      </c>
      <c r="DH14" s="71">
        <v>58</v>
      </c>
      <c r="DI14" s="72">
        <v>65</v>
      </c>
      <c r="DJ14" s="73">
        <v>123</v>
      </c>
      <c r="DK14" s="274"/>
      <c r="DL14" s="72">
        <v>70</v>
      </c>
      <c r="DM14" s="72">
        <v>36</v>
      </c>
      <c r="DN14" s="72">
        <v>18</v>
      </c>
      <c r="DO14" s="72">
        <v>17</v>
      </c>
      <c r="DP14" s="72">
        <v>24</v>
      </c>
      <c r="DQ14" s="73">
        <v>165</v>
      </c>
      <c r="DR14" s="74">
        <v>288</v>
      </c>
      <c r="DS14" s="71">
        <v>246</v>
      </c>
      <c r="DT14" s="72">
        <v>160</v>
      </c>
      <c r="DU14" s="73">
        <v>406</v>
      </c>
      <c r="DV14" s="274"/>
      <c r="DW14" s="72">
        <v>200</v>
      </c>
      <c r="DX14" s="72">
        <v>104</v>
      </c>
      <c r="DY14" s="72">
        <v>63</v>
      </c>
      <c r="DZ14" s="72">
        <v>58</v>
      </c>
      <c r="EA14" s="72">
        <v>61</v>
      </c>
      <c r="EB14" s="73">
        <v>486</v>
      </c>
      <c r="EC14" s="74">
        <v>892</v>
      </c>
      <c r="ED14" s="71">
        <v>461</v>
      </c>
      <c r="EE14" s="72">
        <v>303</v>
      </c>
      <c r="EF14" s="73">
        <v>764</v>
      </c>
      <c r="EG14" s="274"/>
      <c r="EH14" s="72">
        <v>376</v>
      </c>
      <c r="EI14" s="72">
        <v>166</v>
      </c>
      <c r="EJ14" s="72">
        <v>116</v>
      </c>
      <c r="EK14" s="72">
        <v>123</v>
      </c>
      <c r="EL14" s="72">
        <v>98</v>
      </c>
      <c r="EM14" s="73">
        <v>879</v>
      </c>
      <c r="EN14" s="74">
        <v>1643</v>
      </c>
      <c r="EO14" s="71">
        <v>820</v>
      </c>
      <c r="EP14" s="72">
        <v>525</v>
      </c>
      <c r="EQ14" s="73">
        <v>1345</v>
      </c>
      <c r="ER14" s="274"/>
      <c r="ES14" s="72">
        <v>645</v>
      </c>
      <c r="ET14" s="72">
        <v>320</v>
      </c>
      <c r="EU14" s="72">
        <v>241</v>
      </c>
      <c r="EV14" s="72">
        <v>203</v>
      </c>
      <c r="EW14" s="72">
        <v>215</v>
      </c>
      <c r="EX14" s="73">
        <v>1624</v>
      </c>
      <c r="EY14" s="74">
        <v>2969</v>
      </c>
      <c r="EZ14" s="71">
        <v>908</v>
      </c>
      <c r="FA14" s="72">
        <v>624</v>
      </c>
      <c r="FB14" s="73">
        <v>1532</v>
      </c>
      <c r="FC14" s="274"/>
      <c r="FD14" s="72">
        <v>893</v>
      </c>
      <c r="FE14" s="72">
        <v>485</v>
      </c>
      <c r="FF14" s="72">
        <v>383</v>
      </c>
      <c r="FG14" s="72">
        <v>334</v>
      </c>
      <c r="FH14" s="72">
        <v>311</v>
      </c>
      <c r="FI14" s="73">
        <v>2406</v>
      </c>
      <c r="FJ14" s="74">
        <v>3938</v>
      </c>
      <c r="FK14" s="71">
        <v>452</v>
      </c>
      <c r="FL14" s="72">
        <v>507</v>
      </c>
      <c r="FM14" s="73">
        <v>959</v>
      </c>
      <c r="FN14" s="274"/>
      <c r="FO14" s="72">
        <v>862</v>
      </c>
      <c r="FP14" s="72">
        <v>592</v>
      </c>
      <c r="FQ14" s="72">
        <v>563</v>
      </c>
      <c r="FR14" s="72">
        <v>608</v>
      </c>
      <c r="FS14" s="72">
        <v>453</v>
      </c>
      <c r="FT14" s="73">
        <v>3078</v>
      </c>
      <c r="FU14" s="74">
        <v>4037</v>
      </c>
      <c r="FV14" s="71">
        <v>27</v>
      </c>
      <c r="FW14" s="72">
        <v>42</v>
      </c>
      <c r="FX14" s="73">
        <v>69</v>
      </c>
      <c r="FY14" s="274"/>
      <c r="FZ14" s="72">
        <v>53</v>
      </c>
      <c r="GA14" s="72">
        <v>32</v>
      </c>
      <c r="GB14" s="72">
        <v>25</v>
      </c>
      <c r="GC14" s="72">
        <v>17</v>
      </c>
      <c r="GD14" s="72">
        <v>36</v>
      </c>
      <c r="GE14" s="73">
        <v>163</v>
      </c>
      <c r="GF14" s="74">
        <v>232</v>
      </c>
      <c r="GG14" s="71">
        <v>2972</v>
      </c>
      <c r="GH14" s="72">
        <v>2226</v>
      </c>
      <c r="GI14" s="73">
        <v>5198</v>
      </c>
      <c r="GJ14" s="274"/>
      <c r="GK14" s="72">
        <v>3099</v>
      </c>
      <c r="GL14" s="72">
        <v>1735</v>
      </c>
      <c r="GM14" s="72">
        <v>1409</v>
      </c>
      <c r="GN14" s="72">
        <v>1360</v>
      </c>
      <c r="GO14" s="72">
        <v>1198</v>
      </c>
      <c r="GP14" s="73">
        <v>8801</v>
      </c>
      <c r="GQ14" s="74">
        <v>13999</v>
      </c>
      <c r="GR14" s="127">
        <v>4360</v>
      </c>
      <c r="GS14" s="83">
        <v>3226</v>
      </c>
      <c r="GT14" s="84">
        <v>7586</v>
      </c>
      <c r="GU14" s="274"/>
      <c r="GV14" s="83">
        <v>4660</v>
      </c>
      <c r="GW14" s="83">
        <v>2696</v>
      </c>
      <c r="GX14" s="83">
        <v>2055</v>
      </c>
      <c r="GY14" s="83">
        <v>1895</v>
      </c>
      <c r="GZ14" s="83">
        <v>1560</v>
      </c>
      <c r="HA14" s="85">
        <v>12866</v>
      </c>
      <c r="HB14" s="86">
        <v>20452</v>
      </c>
      <c r="HC14" s="71">
        <v>119</v>
      </c>
      <c r="HD14" s="72">
        <v>123</v>
      </c>
      <c r="HE14" s="73">
        <v>242</v>
      </c>
      <c r="HF14" s="274"/>
      <c r="HG14" s="72">
        <v>153</v>
      </c>
      <c r="HH14" s="72">
        <v>99</v>
      </c>
      <c r="HI14" s="72">
        <v>45</v>
      </c>
      <c r="HJ14" s="72">
        <v>43</v>
      </c>
      <c r="HK14" s="72">
        <v>59</v>
      </c>
      <c r="HL14" s="73">
        <v>399</v>
      </c>
      <c r="HM14" s="74">
        <v>641</v>
      </c>
      <c r="HN14" s="71">
        <v>397</v>
      </c>
      <c r="HO14" s="72">
        <v>284</v>
      </c>
      <c r="HP14" s="73">
        <v>681</v>
      </c>
      <c r="HQ14" s="274"/>
      <c r="HR14" s="72">
        <v>378</v>
      </c>
      <c r="HS14" s="72">
        <v>226</v>
      </c>
      <c r="HT14" s="72">
        <v>141</v>
      </c>
      <c r="HU14" s="72">
        <v>123</v>
      </c>
      <c r="HV14" s="72">
        <v>118</v>
      </c>
      <c r="HW14" s="73">
        <v>986</v>
      </c>
      <c r="HX14" s="74">
        <v>1667</v>
      </c>
      <c r="HY14" s="71">
        <v>666</v>
      </c>
      <c r="HZ14" s="72">
        <v>473</v>
      </c>
      <c r="IA14" s="73">
        <v>1139</v>
      </c>
      <c r="IB14" s="274"/>
      <c r="IC14" s="72">
        <v>617</v>
      </c>
      <c r="ID14" s="72">
        <v>349</v>
      </c>
      <c r="IE14" s="72">
        <v>225</v>
      </c>
      <c r="IF14" s="72">
        <v>205</v>
      </c>
      <c r="IG14" s="72">
        <v>159</v>
      </c>
      <c r="IH14" s="73">
        <v>1555</v>
      </c>
      <c r="II14" s="74">
        <v>2694</v>
      </c>
      <c r="IJ14" s="71">
        <v>1174</v>
      </c>
      <c r="IK14" s="72">
        <v>782</v>
      </c>
      <c r="IL14" s="73">
        <v>1956</v>
      </c>
      <c r="IM14" s="274"/>
      <c r="IN14" s="72">
        <v>1020</v>
      </c>
      <c r="IO14" s="72">
        <v>536</v>
      </c>
      <c r="IP14" s="72">
        <v>396</v>
      </c>
      <c r="IQ14" s="72">
        <v>325</v>
      </c>
      <c r="IR14" s="72">
        <v>298</v>
      </c>
      <c r="IS14" s="73">
        <v>2575</v>
      </c>
      <c r="IT14" s="74">
        <v>4531</v>
      </c>
      <c r="IU14" s="71">
        <v>1311</v>
      </c>
      <c r="IV14" s="72">
        <v>880</v>
      </c>
      <c r="IW14" s="73">
        <v>2191</v>
      </c>
      <c r="IX14" s="274"/>
      <c r="IY14" s="72">
        <v>1319</v>
      </c>
      <c r="IZ14" s="72">
        <v>708</v>
      </c>
      <c r="JA14" s="72">
        <v>547</v>
      </c>
      <c r="JB14" s="72">
        <v>473</v>
      </c>
      <c r="JC14" s="72">
        <v>406</v>
      </c>
      <c r="JD14" s="73">
        <v>3453</v>
      </c>
      <c r="JE14" s="74">
        <v>5644</v>
      </c>
      <c r="JF14" s="71">
        <v>693</v>
      </c>
      <c r="JG14" s="72">
        <v>684</v>
      </c>
      <c r="JH14" s="73">
        <v>1377</v>
      </c>
      <c r="JI14" s="274"/>
      <c r="JJ14" s="72">
        <v>1173</v>
      </c>
      <c r="JK14" s="72">
        <v>778</v>
      </c>
      <c r="JL14" s="72">
        <v>701</v>
      </c>
      <c r="JM14" s="72">
        <v>726</v>
      </c>
      <c r="JN14" s="72">
        <v>520</v>
      </c>
      <c r="JO14" s="73">
        <v>3898</v>
      </c>
      <c r="JP14" s="74">
        <v>5275</v>
      </c>
      <c r="JQ14" s="71">
        <v>64</v>
      </c>
      <c r="JR14" s="72">
        <v>75</v>
      </c>
      <c r="JS14" s="73">
        <v>139</v>
      </c>
      <c r="JT14" s="274"/>
      <c r="JU14" s="72">
        <v>109</v>
      </c>
      <c r="JV14" s="72">
        <v>80</v>
      </c>
      <c r="JW14" s="72">
        <v>59</v>
      </c>
      <c r="JX14" s="72">
        <v>36</v>
      </c>
      <c r="JY14" s="72">
        <v>64</v>
      </c>
      <c r="JZ14" s="73">
        <v>348</v>
      </c>
      <c r="KA14" s="74">
        <v>487</v>
      </c>
      <c r="KB14" s="71">
        <v>4424</v>
      </c>
      <c r="KC14" s="72">
        <v>3301</v>
      </c>
      <c r="KD14" s="73">
        <v>7725</v>
      </c>
      <c r="KE14" s="274"/>
      <c r="KF14" s="72">
        <v>4769</v>
      </c>
      <c r="KG14" s="72">
        <v>2776</v>
      </c>
      <c r="KH14" s="72">
        <v>2114</v>
      </c>
      <c r="KI14" s="72">
        <v>1931</v>
      </c>
      <c r="KJ14" s="72">
        <v>1624</v>
      </c>
      <c r="KK14" s="73">
        <v>13214</v>
      </c>
      <c r="KL14" s="74">
        <v>20939</v>
      </c>
    </row>
    <row r="15" spans="1:298" ht="19.5" customHeight="1" x14ac:dyDescent="0.15">
      <c r="A15" s="130" t="s">
        <v>11</v>
      </c>
      <c r="B15" s="353">
        <v>438</v>
      </c>
      <c r="C15" s="83">
        <v>335</v>
      </c>
      <c r="D15" s="84">
        <v>773</v>
      </c>
      <c r="E15" s="274"/>
      <c r="F15" s="83">
        <v>896</v>
      </c>
      <c r="G15" s="83">
        <v>529</v>
      </c>
      <c r="H15" s="83">
        <v>433</v>
      </c>
      <c r="I15" s="83">
        <v>360</v>
      </c>
      <c r="J15" s="83">
        <v>206</v>
      </c>
      <c r="K15" s="85">
        <v>2424</v>
      </c>
      <c r="L15" s="86">
        <v>3197</v>
      </c>
      <c r="M15" s="71">
        <v>21</v>
      </c>
      <c r="N15" s="72">
        <v>12</v>
      </c>
      <c r="O15" s="73">
        <v>33</v>
      </c>
      <c r="P15" s="274"/>
      <c r="Q15" s="72">
        <v>55</v>
      </c>
      <c r="R15" s="72">
        <v>19</v>
      </c>
      <c r="S15" s="72">
        <v>23</v>
      </c>
      <c r="T15" s="72">
        <v>18</v>
      </c>
      <c r="U15" s="72">
        <v>14</v>
      </c>
      <c r="V15" s="73">
        <v>129</v>
      </c>
      <c r="W15" s="74">
        <v>162</v>
      </c>
      <c r="X15" s="71">
        <v>47</v>
      </c>
      <c r="Y15" s="72">
        <v>49</v>
      </c>
      <c r="Z15" s="73">
        <v>96</v>
      </c>
      <c r="AA15" s="274"/>
      <c r="AB15" s="72">
        <v>118</v>
      </c>
      <c r="AC15" s="72">
        <v>66</v>
      </c>
      <c r="AD15" s="72">
        <v>49</v>
      </c>
      <c r="AE15" s="72">
        <v>42</v>
      </c>
      <c r="AF15" s="72">
        <v>27</v>
      </c>
      <c r="AG15" s="73">
        <v>302</v>
      </c>
      <c r="AH15" s="74">
        <v>398</v>
      </c>
      <c r="AI15" s="71">
        <v>69</v>
      </c>
      <c r="AJ15" s="72">
        <v>69</v>
      </c>
      <c r="AK15" s="73">
        <v>138</v>
      </c>
      <c r="AL15" s="274"/>
      <c r="AM15" s="72">
        <v>148</v>
      </c>
      <c r="AN15" s="72">
        <v>94</v>
      </c>
      <c r="AO15" s="72">
        <v>78</v>
      </c>
      <c r="AP15" s="72">
        <v>59</v>
      </c>
      <c r="AQ15" s="72">
        <v>44</v>
      </c>
      <c r="AR15" s="73">
        <v>423</v>
      </c>
      <c r="AS15" s="74">
        <v>561</v>
      </c>
      <c r="AT15" s="71">
        <v>105</v>
      </c>
      <c r="AU15" s="72">
        <v>64</v>
      </c>
      <c r="AV15" s="73">
        <v>169</v>
      </c>
      <c r="AW15" s="274"/>
      <c r="AX15" s="72">
        <v>206</v>
      </c>
      <c r="AY15" s="72">
        <v>123</v>
      </c>
      <c r="AZ15" s="72">
        <v>93</v>
      </c>
      <c r="BA15" s="72">
        <v>81</v>
      </c>
      <c r="BB15" s="72">
        <v>42</v>
      </c>
      <c r="BC15" s="73">
        <v>545</v>
      </c>
      <c r="BD15" s="74">
        <v>714</v>
      </c>
      <c r="BE15" s="71">
        <v>120</v>
      </c>
      <c r="BF15" s="72">
        <v>89</v>
      </c>
      <c r="BG15" s="73">
        <v>209</v>
      </c>
      <c r="BH15" s="274"/>
      <c r="BI15" s="72">
        <v>208</v>
      </c>
      <c r="BJ15" s="72">
        <v>129</v>
      </c>
      <c r="BK15" s="72">
        <v>102</v>
      </c>
      <c r="BL15" s="72">
        <v>84</v>
      </c>
      <c r="BM15" s="72">
        <v>37</v>
      </c>
      <c r="BN15" s="73">
        <v>560</v>
      </c>
      <c r="BO15" s="74">
        <v>769</v>
      </c>
      <c r="BP15" s="71">
        <v>76</v>
      </c>
      <c r="BQ15" s="72">
        <v>52</v>
      </c>
      <c r="BR15" s="73">
        <v>128</v>
      </c>
      <c r="BS15" s="274"/>
      <c r="BT15" s="72">
        <v>161</v>
      </c>
      <c r="BU15" s="72">
        <v>98</v>
      </c>
      <c r="BV15" s="72">
        <v>88</v>
      </c>
      <c r="BW15" s="72">
        <v>76</v>
      </c>
      <c r="BX15" s="72">
        <v>42</v>
      </c>
      <c r="BY15" s="73">
        <v>465</v>
      </c>
      <c r="BZ15" s="74">
        <v>593</v>
      </c>
      <c r="CA15" s="71">
        <v>5</v>
      </c>
      <c r="CB15" s="72">
        <v>7</v>
      </c>
      <c r="CC15" s="73">
        <v>12</v>
      </c>
      <c r="CD15" s="274"/>
      <c r="CE15" s="72">
        <v>23</v>
      </c>
      <c r="CF15" s="72">
        <v>19</v>
      </c>
      <c r="CG15" s="72">
        <v>14</v>
      </c>
      <c r="CH15" s="72">
        <v>8</v>
      </c>
      <c r="CI15" s="72">
        <v>10</v>
      </c>
      <c r="CJ15" s="73">
        <v>74</v>
      </c>
      <c r="CK15" s="74">
        <v>86</v>
      </c>
      <c r="CL15" s="71">
        <v>443</v>
      </c>
      <c r="CM15" s="72">
        <v>342</v>
      </c>
      <c r="CN15" s="73">
        <v>785</v>
      </c>
      <c r="CO15" s="274"/>
      <c r="CP15" s="72">
        <v>919</v>
      </c>
      <c r="CQ15" s="72">
        <v>548</v>
      </c>
      <c r="CR15" s="72">
        <v>447</v>
      </c>
      <c r="CS15" s="72">
        <v>368</v>
      </c>
      <c r="CT15" s="72">
        <v>216</v>
      </c>
      <c r="CU15" s="73">
        <v>2498</v>
      </c>
      <c r="CV15" s="74">
        <v>3283</v>
      </c>
      <c r="CW15" s="127">
        <v>953</v>
      </c>
      <c r="CX15" s="83">
        <v>763</v>
      </c>
      <c r="CY15" s="84">
        <v>1716</v>
      </c>
      <c r="CZ15" s="274"/>
      <c r="DA15" s="83">
        <v>1803</v>
      </c>
      <c r="DB15" s="83">
        <v>1017</v>
      </c>
      <c r="DC15" s="83">
        <v>863</v>
      </c>
      <c r="DD15" s="83">
        <v>891</v>
      </c>
      <c r="DE15" s="83">
        <v>516</v>
      </c>
      <c r="DF15" s="85">
        <v>5090</v>
      </c>
      <c r="DG15" s="86">
        <v>6806</v>
      </c>
      <c r="DH15" s="71">
        <v>36</v>
      </c>
      <c r="DI15" s="72">
        <v>25</v>
      </c>
      <c r="DJ15" s="73">
        <v>61</v>
      </c>
      <c r="DK15" s="274"/>
      <c r="DL15" s="72">
        <v>40</v>
      </c>
      <c r="DM15" s="72">
        <v>22</v>
      </c>
      <c r="DN15" s="72">
        <v>18</v>
      </c>
      <c r="DO15" s="72">
        <v>9</v>
      </c>
      <c r="DP15" s="72">
        <v>14</v>
      </c>
      <c r="DQ15" s="73">
        <v>103</v>
      </c>
      <c r="DR15" s="74">
        <v>164</v>
      </c>
      <c r="DS15" s="71">
        <v>74</v>
      </c>
      <c r="DT15" s="72">
        <v>55</v>
      </c>
      <c r="DU15" s="73">
        <v>129</v>
      </c>
      <c r="DV15" s="274"/>
      <c r="DW15" s="72">
        <v>103</v>
      </c>
      <c r="DX15" s="72">
        <v>61</v>
      </c>
      <c r="DY15" s="72">
        <v>59</v>
      </c>
      <c r="DZ15" s="72">
        <v>39</v>
      </c>
      <c r="EA15" s="72">
        <v>27</v>
      </c>
      <c r="EB15" s="73">
        <v>289</v>
      </c>
      <c r="EC15" s="74">
        <v>418</v>
      </c>
      <c r="ED15" s="71">
        <v>127</v>
      </c>
      <c r="EE15" s="72">
        <v>107</v>
      </c>
      <c r="EF15" s="73">
        <v>234</v>
      </c>
      <c r="EG15" s="274"/>
      <c r="EH15" s="72">
        <v>213</v>
      </c>
      <c r="EI15" s="72">
        <v>114</v>
      </c>
      <c r="EJ15" s="72">
        <v>92</v>
      </c>
      <c r="EK15" s="72">
        <v>82</v>
      </c>
      <c r="EL15" s="72">
        <v>41</v>
      </c>
      <c r="EM15" s="73">
        <v>542</v>
      </c>
      <c r="EN15" s="74">
        <v>776</v>
      </c>
      <c r="EO15" s="71">
        <v>308</v>
      </c>
      <c r="EP15" s="72">
        <v>204</v>
      </c>
      <c r="EQ15" s="73">
        <v>512</v>
      </c>
      <c r="ER15" s="274"/>
      <c r="ES15" s="72">
        <v>393</v>
      </c>
      <c r="ET15" s="72">
        <v>192</v>
      </c>
      <c r="EU15" s="72">
        <v>139</v>
      </c>
      <c r="EV15" s="72">
        <v>131</v>
      </c>
      <c r="EW15" s="72">
        <v>88</v>
      </c>
      <c r="EX15" s="73">
        <v>943</v>
      </c>
      <c r="EY15" s="74">
        <v>1455</v>
      </c>
      <c r="EZ15" s="71">
        <v>265</v>
      </c>
      <c r="FA15" s="72">
        <v>210</v>
      </c>
      <c r="FB15" s="73">
        <v>475</v>
      </c>
      <c r="FC15" s="274"/>
      <c r="FD15" s="72">
        <v>581</v>
      </c>
      <c r="FE15" s="72">
        <v>287</v>
      </c>
      <c r="FF15" s="72">
        <v>248</v>
      </c>
      <c r="FG15" s="72">
        <v>245</v>
      </c>
      <c r="FH15" s="72">
        <v>148</v>
      </c>
      <c r="FI15" s="73">
        <v>1509</v>
      </c>
      <c r="FJ15" s="74">
        <v>1984</v>
      </c>
      <c r="FK15" s="71">
        <v>143</v>
      </c>
      <c r="FL15" s="72">
        <v>162</v>
      </c>
      <c r="FM15" s="73">
        <v>305</v>
      </c>
      <c r="FN15" s="274"/>
      <c r="FO15" s="72">
        <v>473</v>
      </c>
      <c r="FP15" s="72">
        <v>341</v>
      </c>
      <c r="FQ15" s="72">
        <v>307</v>
      </c>
      <c r="FR15" s="72">
        <v>385</v>
      </c>
      <c r="FS15" s="72">
        <v>198</v>
      </c>
      <c r="FT15" s="73">
        <v>1704</v>
      </c>
      <c r="FU15" s="74">
        <v>2009</v>
      </c>
      <c r="FV15" s="71">
        <v>9</v>
      </c>
      <c r="FW15" s="72">
        <v>12</v>
      </c>
      <c r="FX15" s="73">
        <v>21</v>
      </c>
      <c r="FY15" s="274"/>
      <c r="FZ15" s="72">
        <v>26</v>
      </c>
      <c r="GA15" s="72">
        <v>14</v>
      </c>
      <c r="GB15" s="72">
        <v>8</v>
      </c>
      <c r="GC15" s="72">
        <v>13</v>
      </c>
      <c r="GD15" s="72">
        <v>8</v>
      </c>
      <c r="GE15" s="73">
        <v>69</v>
      </c>
      <c r="GF15" s="74">
        <v>90</v>
      </c>
      <c r="GG15" s="71">
        <v>962</v>
      </c>
      <c r="GH15" s="72">
        <v>775</v>
      </c>
      <c r="GI15" s="73">
        <v>1737</v>
      </c>
      <c r="GJ15" s="274"/>
      <c r="GK15" s="72">
        <v>1829</v>
      </c>
      <c r="GL15" s="72">
        <v>1031</v>
      </c>
      <c r="GM15" s="72">
        <v>871</v>
      </c>
      <c r="GN15" s="72">
        <v>904</v>
      </c>
      <c r="GO15" s="72">
        <v>524</v>
      </c>
      <c r="GP15" s="73">
        <v>5159</v>
      </c>
      <c r="GQ15" s="74">
        <v>6896</v>
      </c>
      <c r="GR15" s="127">
        <v>1391</v>
      </c>
      <c r="GS15" s="83">
        <v>1098</v>
      </c>
      <c r="GT15" s="84">
        <v>2489</v>
      </c>
      <c r="GU15" s="274"/>
      <c r="GV15" s="83">
        <v>2699</v>
      </c>
      <c r="GW15" s="83">
        <v>1546</v>
      </c>
      <c r="GX15" s="83">
        <v>1296</v>
      </c>
      <c r="GY15" s="83">
        <v>1251</v>
      </c>
      <c r="GZ15" s="83">
        <v>722</v>
      </c>
      <c r="HA15" s="85">
        <v>7514</v>
      </c>
      <c r="HB15" s="86">
        <v>10003</v>
      </c>
      <c r="HC15" s="71">
        <v>57</v>
      </c>
      <c r="HD15" s="72">
        <v>37</v>
      </c>
      <c r="HE15" s="73">
        <v>94</v>
      </c>
      <c r="HF15" s="274"/>
      <c r="HG15" s="72">
        <v>95</v>
      </c>
      <c r="HH15" s="72">
        <v>41</v>
      </c>
      <c r="HI15" s="72">
        <v>41</v>
      </c>
      <c r="HJ15" s="72">
        <v>27</v>
      </c>
      <c r="HK15" s="72">
        <v>28</v>
      </c>
      <c r="HL15" s="73">
        <v>232</v>
      </c>
      <c r="HM15" s="74">
        <v>326</v>
      </c>
      <c r="HN15" s="71">
        <v>121</v>
      </c>
      <c r="HO15" s="72">
        <v>104</v>
      </c>
      <c r="HP15" s="73">
        <v>225</v>
      </c>
      <c r="HQ15" s="274"/>
      <c r="HR15" s="72">
        <v>221</v>
      </c>
      <c r="HS15" s="72">
        <v>127</v>
      </c>
      <c r="HT15" s="72">
        <v>108</v>
      </c>
      <c r="HU15" s="72">
        <v>81</v>
      </c>
      <c r="HV15" s="72">
        <v>54</v>
      </c>
      <c r="HW15" s="73">
        <v>591</v>
      </c>
      <c r="HX15" s="74">
        <v>816</v>
      </c>
      <c r="HY15" s="71">
        <v>196</v>
      </c>
      <c r="HZ15" s="72">
        <v>176</v>
      </c>
      <c r="IA15" s="73">
        <v>372</v>
      </c>
      <c r="IB15" s="274"/>
      <c r="IC15" s="72">
        <v>361</v>
      </c>
      <c r="ID15" s="72">
        <v>208</v>
      </c>
      <c r="IE15" s="72">
        <v>170</v>
      </c>
      <c r="IF15" s="72">
        <v>141</v>
      </c>
      <c r="IG15" s="72">
        <v>85</v>
      </c>
      <c r="IH15" s="73">
        <v>965</v>
      </c>
      <c r="II15" s="74">
        <v>1337</v>
      </c>
      <c r="IJ15" s="71">
        <v>413</v>
      </c>
      <c r="IK15" s="72">
        <v>268</v>
      </c>
      <c r="IL15" s="73">
        <v>681</v>
      </c>
      <c r="IM15" s="274"/>
      <c r="IN15" s="72">
        <v>599</v>
      </c>
      <c r="IO15" s="72">
        <v>315</v>
      </c>
      <c r="IP15" s="72">
        <v>232</v>
      </c>
      <c r="IQ15" s="72">
        <v>212</v>
      </c>
      <c r="IR15" s="72">
        <v>130</v>
      </c>
      <c r="IS15" s="73">
        <v>1488</v>
      </c>
      <c r="IT15" s="74">
        <v>2169</v>
      </c>
      <c r="IU15" s="71">
        <v>385</v>
      </c>
      <c r="IV15" s="72">
        <v>299</v>
      </c>
      <c r="IW15" s="73">
        <v>684</v>
      </c>
      <c r="IX15" s="274"/>
      <c r="IY15" s="72">
        <v>789</v>
      </c>
      <c r="IZ15" s="72">
        <v>416</v>
      </c>
      <c r="JA15" s="72">
        <v>350</v>
      </c>
      <c r="JB15" s="72">
        <v>329</v>
      </c>
      <c r="JC15" s="72">
        <v>185</v>
      </c>
      <c r="JD15" s="73">
        <v>2069</v>
      </c>
      <c r="JE15" s="74">
        <v>2753</v>
      </c>
      <c r="JF15" s="71">
        <v>219</v>
      </c>
      <c r="JG15" s="72">
        <v>214</v>
      </c>
      <c r="JH15" s="73">
        <v>433</v>
      </c>
      <c r="JI15" s="274"/>
      <c r="JJ15" s="72">
        <v>634</v>
      </c>
      <c r="JK15" s="72">
        <v>439</v>
      </c>
      <c r="JL15" s="72">
        <v>395</v>
      </c>
      <c r="JM15" s="72">
        <v>461</v>
      </c>
      <c r="JN15" s="72">
        <v>240</v>
      </c>
      <c r="JO15" s="73">
        <v>2169</v>
      </c>
      <c r="JP15" s="74">
        <v>2602</v>
      </c>
      <c r="JQ15" s="71">
        <v>14</v>
      </c>
      <c r="JR15" s="72">
        <v>19</v>
      </c>
      <c r="JS15" s="73">
        <v>33</v>
      </c>
      <c r="JT15" s="274"/>
      <c r="JU15" s="72">
        <v>49</v>
      </c>
      <c r="JV15" s="72">
        <v>33</v>
      </c>
      <c r="JW15" s="72">
        <v>22</v>
      </c>
      <c r="JX15" s="72">
        <v>21</v>
      </c>
      <c r="JY15" s="72">
        <v>18</v>
      </c>
      <c r="JZ15" s="73">
        <v>143</v>
      </c>
      <c r="KA15" s="74">
        <v>176</v>
      </c>
      <c r="KB15" s="71">
        <v>1405</v>
      </c>
      <c r="KC15" s="72">
        <v>1117</v>
      </c>
      <c r="KD15" s="73">
        <v>2522</v>
      </c>
      <c r="KE15" s="274"/>
      <c r="KF15" s="72">
        <v>2748</v>
      </c>
      <c r="KG15" s="72">
        <v>1579</v>
      </c>
      <c r="KH15" s="72">
        <v>1318</v>
      </c>
      <c r="KI15" s="72">
        <v>1272</v>
      </c>
      <c r="KJ15" s="72">
        <v>740</v>
      </c>
      <c r="KK15" s="73">
        <v>7657</v>
      </c>
      <c r="KL15" s="74">
        <v>10179</v>
      </c>
    </row>
    <row r="16" spans="1:298" ht="19.5" customHeight="1" x14ac:dyDescent="0.15">
      <c r="A16" s="130" t="s">
        <v>12</v>
      </c>
      <c r="B16" s="353">
        <v>679</v>
      </c>
      <c r="C16" s="83">
        <v>554</v>
      </c>
      <c r="D16" s="84">
        <v>1233</v>
      </c>
      <c r="E16" s="274"/>
      <c r="F16" s="83">
        <v>668</v>
      </c>
      <c r="G16" s="83">
        <v>563</v>
      </c>
      <c r="H16" s="83">
        <v>440</v>
      </c>
      <c r="I16" s="83">
        <v>396</v>
      </c>
      <c r="J16" s="83">
        <v>245</v>
      </c>
      <c r="K16" s="85">
        <v>2312</v>
      </c>
      <c r="L16" s="86">
        <v>3545</v>
      </c>
      <c r="M16" s="87">
        <v>26</v>
      </c>
      <c r="N16" s="72">
        <v>29</v>
      </c>
      <c r="O16" s="73">
        <v>55</v>
      </c>
      <c r="P16" s="274"/>
      <c r="Q16" s="72">
        <v>19</v>
      </c>
      <c r="R16" s="72">
        <v>24</v>
      </c>
      <c r="S16" s="72">
        <v>25</v>
      </c>
      <c r="T16" s="72">
        <v>12</v>
      </c>
      <c r="U16" s="72">
        <v>18</v>
      </c>
      <c r="V16" s="73">
        <v>98</v>
      </c>
      <c r="W16" s="74">
        <v>153</v>
      </c>
      <c r="X16" s="71">
        <v>75</v>
      </c>
      <c r="Y16" s="72">
        <v>68</v>
      </c>
      <c r="Z16" s="73">
        <v>143</v>
      </c>
      <c r="AA16" s="274"/>
      <c r="AB16" s="72">
        <v>59</v>
      </c>
      <c r="AC16" s="72">
        <v>45</v>
      </c>
      <c r="AD16" s="72">
        <v>41</v>
      </c>
      <c r="AE16" s="72">
        <v>43</v>
      </c>
      <c r="AF16" s="72">
        <v>25</v>
      </c>
      <c r="AG16" s="73">
        <v>213</v>
      </c>
      <c r="AH16" s="74">
        <v>356</v>
      </c>
      <c r="AI16" s="87">
        <v>86</v>
      </c>
      <c r="AJ16" s="72">
        <v>86</v>
      </c>
      <c r="AK16" s="73">
        <v>172</v>
      </c>
      <c r="AL16" s="274"/>
      <c r="AM16" s="72">
        <v>84</v>
      </c>
      <c r="AN16" s="72">
        <v>91</v>
      </c>
      <c r="AO16" s="72">
        <v>72</v>
      </c>
      <c r="AP16" s="72">
        <v>61</v>
      </c>
      <c r="AQ16" s="72">
        <v>48</v>
      </c>
      <c r="AR16" s="73">
        <v>356</v>
      </c>
      <c r="AS16" s="74">
        <v>528</v>
      </c>
      <c r="AT16" s="71">
        <v>169</v>
      </c>
      <c r="AU16" s="72">
        <v>135</v>
      </c>
      <c r="AV16" s="73">
        <v>304</v>
      </c>
      <c r="AW16" s="274"/>
      <c r="AX16" s="72">
        <v>169</v>
      </c>
      <c r="AY16" s="72">
        <v>149</v>
      </c>
      <c r="AZ16" s="72">
        <v>95</v>
      </c>
      <c r="BA16" s="72">
        <v>92</v>
      </c>
      <c r="BB16" s="72">
        <v>63</v>
      </c>
      <c r="BC16" s="73">
        <v>568</v>
      </c>
      <c r="BD16" s="74">
        <v>872</v>
      </c>
      <c r="BE16" s="87">
        <v>194</v>
      </c>
      <c r="BF16" s="72">
        <v>140</v>
      </c>
      <c r="BG16" s="73">
        <v>334</v>
      </c>
      <c r="BH16" s="274"/>
      <c r="BI16" s="72">
        <v>210</v>
      </c>
      <c r="BJ16" s="72">
        <v>142</v>
      </c>
      <c r="BK16" s="72">
        <v>115</v>
      </c>
      <c r="BL16" s="72">
        <v>101</v>
      </c>
      <c r="BM16" s="72">
        <v>46</v>
      </c>
      <c r="BN16" s="73">
        <v>614</v>
      </c>
      <c r="BO16" s="74">
        <v>948</v>
      </c>
      <c r="BP16" s="71">
        <v>129</v>
      </c>
      <c r="BQ16" s="72">
        <v>96</v>
      </c>
      <c r="BR16" s="73">
        <v>225</v>
      </c>
      <c r="BS16" s="274"/>
      <c r="BT16" s="72">
        <v>127</v>
      </c>
      <c r="BU16" s="72">
        <v>112</v>
      </c>
      <c r="BV16" s="72">
        <v>92</v>
      </c>
      <c r="BW16" s="72">
        <v>87</v>
      </c>
      <c r="BX16" s="72">
        <v>45</v>
      </c>
      <c r="BY16" s="73">
        <v>463</v>
      </c>
      <c r="BZ16" s="74">
        <v>688</v>
      </c>
      <c r="CA16" s="71">
        <v>13</v>
      </c>
      <c r="CB16" s="72">
        <v>28</v>
      </c>
      <c r="CC16" s="73">
        <v>41</v>
      </c>
      <c r="CD16" s="274"/>
      <c r="CE16" s="72">
        <v>10</v>
      </c>
      <c r="CF16" s="72">
        <v>27</v>
      </c>
      <c r="CG16" s="72">
        <v>12</v>
      </c>
      <c r="CH16" s="72">
        <v>12</v>
      </c>
      <c r="CI16" s="72">
        <v>16</v>
      </c>
      <c r="CJ16" s="73">
        <v>77</v>
      </c>
      <c r="CK16" s="74">
        <v>118</v>
      </c>
      <c r="CL16" s="71">
        <v>692</v>
      </c>
      <c r="CM16" s="72">
        <v>582</v>
      </c>
      <c r="CN16" s="73">
        <v>1274</v>
      </c>
      <c r="CO16" s="274"/>
      <c r="CP16" s="72">
        <v>678</v>
      </c>
      <c r="CQ16" s="72">
        <v>590</v>
      </c>
      <c r="CR16" s="72">
        <v>452</v>
      </c>
      <c r="CS16" s="72">
        <v>408</v>
      </c>
      <c r="CT16" s="72">
        <v>261</v>
      </c>
      <c r="CU16" s="73">
        <v>2389</v>
      </c>
      <c r="CV16" s="74">
        <v>3663</v>
      </c>
      <c r="CW16" s="127">
        <v>1329</v>
      </c>
      <c r="CX16" s="83">
        <v>1238</v>
      </c>
      <c r="CY16" s="84">
        <v>2567</v>
      </c>
      <c r="CZ16" s="274"/>
      <c r="DA16" s="83">
        <v>1368</v>
      </c>
      <c r="DB16" s="83">
        <v>1042</v>
      </c>
      <c r="DC16" s="83">
        <v>909</v>
      </c>
      <c r="DD16" s="83">
        <v>1002</v>
      </c>
      <c r="DE16" s="83">
        <v>634</v>
      </c>
      <c r="DF16" s="85">
        <v>4955</v>
      </c>
      <c r="DG16" s="86">
        <v>7522</v>
      </c>
      <c r="DH16" s="87">
        <v>23</v>
      </c>
      <c r="DI16" s="72">
        <v>36</v>
      </c>
      <c r="DJ16" s="73">
        <v>59</v>
      </c>
      <c r="DK16" s="274"/>
      <c r="DL16" s="72">
        <v>12</v>
      </c>
      <c r="DM16" s="72">
        <v>20</v>
      </c>
      <c r="DN16" s="72">
        <v>19</v>
      </c>
      <c r="DO16" s="72">
        <v>17</v>
      </c>
      <c r="DP16" s="72">
        <v>11</v>
      </c>
      <c r="DQ16" s="73">
        <v>79</v>
      </c>
      <c r="DR16" s="74">
        <v>138</v>
      </c>
      <c r="DS16" s="71">
        <v>76</v>
      </c>
      <c r="DT16" s="72">
        <v>112</v>
      </c>
      <c r="DU16" s="73">
        <v>188</v>
      </c>
      <c r="DV16" s="274"/>
      <c r="DW16" s="72">
        <v>72</v>
      </c>
      <c r="DX16" s="72">
        <v>59</v>
      </c>
      <c r="DY16" s="72">
        <v>43</v>
      </c>
      <c r="DZ16" s="72">
        <v>48</v>
      </c>
      <c r="EA16" s="72">
        <v>47</v>
      </c>
      <c r="EB16" s="73">
        <v>269</v>
      </c>
      <c r="EC16" s="74">
        <v>457</v>
      </c>
      <c r="ED16" s="87">
        <v>196</v>
      </c>
      <c r="EE16" s="72">
        <v>185</v>
      </c>
      <c r="EF16" s="73">
        <v>381</v>
      </c>
      <c r="EG16" s="274"/>
      <c r="EH16" s="72">
        <v>142</v>
      </c>
      <c r="EI16" s="72">
        <v>104</v>
      </c>
      <c r="EJ16" s="72">
        <v>81</v>
      </c>
      <c r="EK16" s="72">
        <v>78</v>
      </c>
      <c r="EL16" s="72">
        <v>71</v>
      </c>
      <c r="EM16" s="73">
        <v>476</v>
      </c>
      <c r="EN16" s="74">
        <v>857</v>
      </c>
      <c r="EO16" s="71">
        <v>380</v>
      </c>
      <c r="EP16" s="72">
        <v>301</v>
      </c>
      <c r="EQ16" s="73">
        <v>681</v>
      </c>
      <c r="ER16" s="274"/>
      <c r="ES16" s="72">
        <v>331</v>
      </c>
      <c r="ET16" s="72">
        <v>195</v>
      </c>
      <c r="EU16" s="72">
        <v>163</v>
      </c>
      <c r="EV16" s="72">
        <v>165</v>
      </c>
      <c r="EW16" s="72">
        <v>107</v>
      </c>
      <c r="EX16" s="73">
        <v>961</v>
      </c>
      <c r="EY16" s="74">
        <v>1642</v>
      </c>
      <c r="EZ16" s="87">
        <v>406</v>
      </c>
      <c r="FA16" s="72">
        <v>368</v>
      </c>
      <c r="FB16" s="73">
        <v>774</v>
      </c>
      <c r="FC16" s="274"/>
      <c r="FD16" s="72">
        <v>419</v>
      </c>
      <c r="FE16" s="72">
        <v>327</v>
      </c>
      <c r="FF16" s="72">
        <v>256</v>
      </c>
      <c r="FG16" s="72">
        <v>265</v>
      </c>
      <c r="FH16" s="72">
        <v>147</v>
      </c>
      <c r="FI16" s="73">
        <v>1414</v>
      </c>
      <c r="FJ16" s="74">
        <v>2188</v>
      </c>
      <c r="FK16" s="71">
        <v>248</v>
      </c>
      <c r="FL16" s="72">
        <v>236</v>
      </c>
      <c r="FM16" s="73">
        <v>484</v>
      </c>
      <c r="FN16" s="274"/>
      <c r="FO16" s="72">
        <v>392</v>
      </c>
      <c r="FP16" s="72">
        <v>337</v>
      </c>
      <c r="FQ16" s="72">
        <v>347</v>
      </c>
      <c r="FR16" s="72">
        <v>429</v>
      </c>
      <c r="FS16" s="72">
        <v>251</v>
      </c>
      <c r="FT16" s="73">
        <v>1756</v>
      </c>
      <c r="FU16" s="74">
        <v>2240</v>
      </c>
      <c r="FV16" s="71">
        <v>16</v>
      </c>
      <c r="FW16" s="72">
        <v>23</v>
      </c>
      <c r="FX16" s="73">
        <v>39</v>
      </c>
      <c r="FY16" s="274"/>
      <c r="FZ16" s="72">
        <v>14</v>
      </c>
      <c r="GA16" s="72">
        <v>13</v>
      </c>
      <c r="GB16" s="72">
        <v>11</v>
      </c>
      <c r="GC16" s="72">
        <v>16</v>
      </c>
      <c r="GD16" s="72">
        <v>9</v>
      </c>
      <c r="GE16" s="73">
        <v>63</v>
      </c>
      <c r="GF16" s="74">
        <v>102</v>
      </c>
      <c r="GG16" s="71">
        <v>1345</v>
      </c>
      <c r="GH16" s="72">
        <v>1261</v>
      </c>
      <c r="GI16" s="73">
        <v>2606</v>
      </c>
      <c r="GJ16" s="274"/>
      <c r="GK16" s="72">
        <v>1382</v>
      </c>
      <c r="GL16" s="72">
        <v>1055</v>
      </c>
      <c r="GM16" s="72">
        <v>920</v>
      </c>
      <c r="GN16" s="72">
        <v>1018</v>
      </c>
      <c r="GO16" s="72">
        <v>643</v>
      </c>
      <c r="GP16" s="73">
        <v>5018</v>
      </c>
      <c r="GQ16" s="74">
        <v>7624</v>
      </c>
      <c r="GR16" s="127">
        <v>2008</v>
      </c>
      <c r="GS16" s="83">
        <v>1792</v>
      </c>
      <c r="GT16" s="84">
        <v>3800</v>
      </c>
      <c r="GU16" s="274"/>
      <c r="GV16" s="83">
        <v>2036</v>
      </c>
      <c r="GW16" s="83">
        <v>1605</v>
      </c>
      <c r="GX16" s="83">
        <v>1349</v>
      </c>
      <c r="GY16" s="83">
        <v>1398</v>
      </c>
      <c r="GZ16" s="83">
        <v>879</v>
      </c>
      <c r="HA16" s="85">
        <v>7267</v>
      </c>
      <c r="HB16" s="86">
        <v>11067</v>
      </c>
      <c r="HC16" s="87">
        <v>49</v>
      </c>
      <c r="HD16" s="72">
        <v>65</v>
      </c>
      <c r="HE16" s="73">
        <v>114</v>
      </c>
      <c r="HF16" s="274"/>
      <c r="HG16" s="72">
        <v>31</v>
      </c>
      <c r="HH16" s="72">
        <v>44</v>
      </c>
      <c r="HI16" s="72">
        <v>44</v>
      </c>
      <c r="HJ16" s="72">
        <v>29</v>
      </c>
      <c r="HK16" s="72">
        <v>29</v>
      </c>
      <c r="HL16" s="73">
        <v>177</v>
      </c>
      <c r="HM16" s="74">
        <v>291</v>
      </c>
      <c r="HN16" s="71">
        <v>151</v>
      </c>
      <c r="HO16" s="72">
        <v>180</v>
      </c>
      <c r="HP16" s="73">
        <v>331</v>
      </c>
      <c r="HQ16" s="274"/>
      <c r="HR16" s="72">
        <v>131</v>
      </c>
      <c r="HS16" s="72">
        <v>104</v>
      </c>
      <c r="HT16" s="72">
        <v>84</v>
      </c>
      <c r="HU16" s="72">
        <v>91</v>
      </c>
      <c r="HV16" s="72">
        <v>72</v>
      </c>
      <c r="HW16" s="73">
        <v>482</v>
      </c>
      <c r="HX16" s="74">
        <v>813</v>
      </c>
      <c r="HY16" s="87">
        <v>282</v>
      </c>
      <c r="HZ16" s="72">
        <v>271</v>
      </c>
      <c r="IA16" s="73">
        <v>553</v>
      </c>
      <c r="IB16" s="274"/>
      <c r="IC16" s="72">
        <v>226</v>
      </c>
      <c r="ID16" s="72">
        <v>195</v>
      </c>
      <c r="IE16" s="72">
        <v>153</v>
      </c>
      <c r="IF16" s="72">
        <v>139</v>
      </c>
      <c r="IG16" s="72">
        <v>119</v>
      </c>
      <c r="IH16" s="73">
        <v>832</v>
      </c>
      <c r="II16" s="74">
        <v>1385</v>
      </c>
      <c r="IJ16" s="71">
        <v>549</v>
      </c>
      <c r="IK16" s="72">
        <v>436</v>
      </c>
      <c r="IL16" s="73">
        <v>985</v>
      </c>
      <c r="IM16" s="274"/>
      <c r="IN16" s="72">
        <v>500</v>
      </c>
      <c r="IO16" s="72">
        <v>344</v>
      </c>
      <c r="IP16" s="72">
        <v>258</v>
      </c>
      <c r="IQ16" s="72">
        <v>257</v>
      </c>
      <c r="IR16" s="72">
        <v>170</v>
      </c>
      <c r="IS16" s="73">
        <v>1529</v>
      </c>
      <c r="IT16" s="74">
        <v>2514</v>
      </c>
      <c r="IU16" s="87">
        <v>600</v>
      </c>
      <c r="IV16" s="72">
        <v>508</v>
      </c>
      <c r="IW16" s="73">
        <v>1108</v>
      </c>
      <c r="IX16" s="274"/>
      <c r="IY16" s="72">
        <v>629</v>
      </c>
      <c r="IZ16" s="72">
        <v>469</v>
      </c>
      <c r="JA16" s="72">
        <v>371</v>
      </c>
      <c r="JB16" s="72">
        <v>366</v>
      </c>
      <c r="JC16" s="72">
        <v>193</v>
      </c>
      <c r="JD16" s="73">
        <v>2028</v>
      </c>
      <c r="JE16" s="74">
        <v>3136</v>
      </c>
      <c r="JF16" s="71">
        <v>377</v>
      </c>
      <c r="JG16" s="72">
        <v>332</v>
      </c>
      <c r="JH16" s="73">
        <v>709</v>
      </c>
      <c r="JI16" s="274"/>
      <c r="JJ16" s="72">
        <v>519</v>
      </c>
      <c r="JK16" s="72">
        <v>449</v>
      </c>
      <c r="JL16" s="72">
        <v>439</v>
      </c>
      <c r="JM16" s="72">
        <v>516</v>
      </c>
      <c r="JN16" s="72">
        <v>296</v>
      </c>
      <c r="JO16" s="73">
        <v>2219</v>
      </c>
      <c r="JP16" s="74">
        <v>2928</v>
      </c>
      <c r="JQ16" s="71">
        <v>29</v>
      </c>
      <c r="JR16" s="72">
        <v>51</v>
      </c>
      <c r="JS16" s="73">
        <v>80</v>
      </c>
      <c r="JT16" s="274"/>
      <c r="JU16" s="72">
        <v>24</v>
      </c>
      <c r="JV16" s="72">
        <v>40</v>
      </c>
      <c r="JW16" s="72">
        <v>23</v>
      </c>
      <c r="JX16" s="72">
        <v>28</v>
      </c>
      <c r="JY16" s="72">
        <v>25</v>
      </c>
      <c r="JZ16" s="73">
        <v>140</v>
      </c>
      <c r="KA16" s="74">
        <v>220</v>
      </c>
      <c r="KB16" s="71">
        <v>2037</v>
      </c>
      <c r="KC16" s="72">
        <v>1843</v>
      </c>
      <c r="KD16" s="73">
        <v>3880</v>
      </c>
      <c r="KE16" s="274"/>
      <c r="KF16" s="72">
        <v>2060</v>
      </c>
      <c r="KG16" s="72">
        <v>1645</v>
      </c>
      <c r="KH16" s="72">
        <v>1372</v>
      </c>
      <c r="KI16" s="72">
        <v>1426</v>
      </c>
      <c r="KJ16" s="72">
        <v>904</v>
      </c>
      <c r="KK16" s="73">
        <v>7407</v>
      </c>
      <c r="KL16" s="74">
        <v>11287</v>
      </c>
    </row>
    <row r="17" spans="1:298" ht="19.5" customHeight="1" x14ac:dyDescent="0.15">
      <c r="A17" s="130" t="s">
        <v>13</v>
      </c>
      <c r="B17" s="353">
        <v>132</v>
      </c>
      <c r="C17" s="83">
        <v>179</v>
      </c>
      <c r="D17" s="84">
        <v>311</v>
      </c>
      <c r="E17" s="274"/>
      <c r="F17" s="83">
        <v>285</v>
      </c>
      <c r="G17" s="83">
        <v>266</v>
      </c>
      <c r="H17" s="83">
        <v>190</v>
      </c>
      <c r="I17" s="83">
        <v>150</v>
      </c>
      <c r="J17" s="83">
        <v>95</v>
      </c>
      <c r="K17" s="85">
        <v>986</v>
      </c>
      <c r="L17" s="86">
        <v>1297</v>
      </c>
      <c r="M17" s="71">
        <v>4</v>
      </c>
      <c r="N17" s="72">
        <v>1</v>
      </c>
      <c r="O17" s="73">
        <v>5</v>
      </c>
      <c r="P17" s="274"/>
      <c r="Q17" s="72">
        <v>15</v>
      </c>
      <c r="R17" s="72">
        <v>10</v>
      </c>
      <c r="S17" s="72">
        <v>4</v>
      </c>
      <c r="T17" s="72">
        <v>5</v>
      </c>
      <c r="U17" s="72">
        <v>3</v>
      </c>
      <c r="V17" s="73">
        <v>37</v>
      </c>
      <c r="W17" s="74">
        <v>42</v>
      </c>
      <c r="X17" s="71">
        <v>10</v>
      </c>
      <c r="Y17" s="72">
        <v>13</v>
      </c>
      <c r="Z17" s="73">
        <v>23</v>
      </c>
      <c r="AA17" s="274"/>
      <c r="AB17" s="72">
        <v>28</v>
      </c>
      <c r="AC17" s="72">
        <v>26</v>
      </c>
      <c r="AD17" s="72">
        <v>14</v>
      </c>
      <c r="AE17" s="72">
        <v>13</v>
      </c>
      <c r="AF17" s="72">
        <v>17</v>
      </c>
      <c r="AG17" s="73">
        <v>98</v>
      </c>
      <c r="AH17" s="74">
        <v>121</v>
      </c>
      <c r="AI17" s="71">
        <v>17</v>
      </c>
      <c r="AJ17" s="72">
        <v>11</v>
      </c>
      <c r="AK17" s="73">
        <v>28</v>
      </c>
      <c r="AL17" s="274"/>
      <c r="AM17" s="72">
        <v>34</v>
      </c>
      <c r="AN17" s="72">
        <v>26</v>
      </c>
      <c r="AO17" s="72">
        <v>33</v>
      </c>
      <c r="AP17" s="72">
        <v>20</v>
      </c>
      <c r="AQ17" s="72">
        <v>15</v>
      </c>
      <c r="AR17" s="73">
        <v>128</v>
      </c>
      <c r="AS17" s="74">
        <v>156</v>
      </c>
      <c r="AT17" s="71">
        <v>28</v>
      </c>
      <c r="AU17" s="72">
        <v>62</v>
      </c>
      <c r="AV17" s="73">
        <v>90</v>
      </c>
      <c r="AW17" s="274"/>
      <c r="AX17" s="72">
        <v>65</v>
      </c>
      <c r="AY17" s="72">
        <v>53</v>
      </c>
      <c r="AZ17" s="72">
        <v>40</v>
      </c>
      <c r="BA17" s="72">
        <v>30</v>
      </c>
      <c r="BB17" s="72">
        <v>19</v>
      </c>
      <c r="BC17" s="73">
        <v>207</v>
      </c>
      <c r="BD17" s="74">
        <v>297</v>
      </c>
      <c r="BE17" s="71">
        <v>46</v>
      </c>
      <c r="BF17" s="72">
        <v>55</v>
      </c>
      <c r="BG17" s="73">
        <v>101</v>
      </c>
      <c r="BH17" s="274"/>
      <c r="BI17" s="72">
        <v>75</v>
      </c>
      <c r="BJ17" s="72">
        <v>88</v>
      </c>
      <c r="BK17" s="72">
        <v>49</v>
      </c>
      <c r="BL17" s="72">
        <v>43</v>
      </c>
      <c r="BM17" s="72">
        <v>25</v>
      </c>
      <c r="BN17" s="73">
        <v>280</v>
      </c>
      <c r="BO17" s="74">
        <v>381</v>
      </c>
      <c r="BP17" s="71">
        <v>27</v>
      </c>
      <c r="BQ17" s="72">
        <v>37</v>
      </c>
      <c r="BR17" s="73">
        <v>64</v>
      </c>
      <c r="BS17" s="274"/>
      <c r="BT17" s="72">
        <v>68</v>
      </c>
      <c r="BU17" s="72">
        <v>63</v>
      </c>
      <c r="BV17" s="72">
        <v>50</v>
      </c>
      <c r="BW17" s="72">
        <v>39</v>
      </c>
      <c r="BX17" s="72">
        <v>16</v>
      </c>
      <c r="BY17" s="73">
        <v>236</v>
      </c>
      <c r="BZ17" s="74">
        <v>300</v>
      </c>
      <c r="CA17" s="71">
        <v>5</v>
      </c>
      <c r="CB17" s="72">
        <v>3</v>
      </c>
      <c r="CC17" s="73">
        <v>8</v>
      </c>
      <c r="CD17" s="274"/>
      <c r="CE17" s="72">
        <v>8</v>
      </c>
      <c r="CF17" s="72">
        <v>11</v>
      </c>
      <c r="CG17" s="72">
        <v>7</v>
      </c>
      <c r="CH17" s="72">
        <v>3</v>
      </c>
      <c r="CI17" s="72">
        <v>7</v>
      </c>
      <c r="CJ17" s="73">
        <v>36</v>
      </c>
      <c r="CK17" s="74">
        <v>44</v>
      </c>
      <c r="CL17" s="71">
        <v>137</v>
      </c>
      <c r="CM17" s="72">
        <v>182</v>
      </c>
      <c r="CN17" s="73">
        <v>319</v>
      </c>
      <c r="CO17" s="274"/>
      <c r="CP17" s="72">
        <v>293</v>
      </c>
      <c r="CQ17" s="72">
        <v>277</v>
      </c>
      <c r="CR17" s="72">
        <v>197</v>
      </c>
      <c r="CS17" s="72">
        <v>153</v>
      </c>
      <c r="CT17" s="72">
        <v>102</v>
      </c>
      <c r="CU17" s="73">
        <v>1022</v>
      </c>
      <c r="CV17" s="74">
        <v>1341</v>
      </c>
      <c r="CW17" s="127">
        <v>324</v>
      </c>
      <c r="CX17" s="83">
        <v>427</v>
      </c>
      <c r="CY17" s="84">
        <v>751</v>
      </c>
      <c r="CZ17" s="274"/>
      <c r="DA17" s="83">
        <v>572</v>
      </c>
      <c r="DB17" s="83">
        <v>490</v>
      </c>
      <c r="DC17" s="83">
        <v>338</v>
      </c>
      <c r="DD17" s="83">
        <v>360</v>
      </c>
      <c r="DE17" s="83">
        <v>306</v>
      </c>
      <c r="DF17" s="85">
        <v>2066</v>
      </c>
      <c r="DG17" s="86">
        <v>2817</v>
      </c>
      <c r="DH17" s="71">
        <v>4</v>
      </c>
      <c r="DI17" s="72">
        <v>6</v>
      </c>
      <c r="DJ17" s="73">
        <v>10</v>
      </c>
      <c r="DK17" s="274"/>
      <c r="DL17" s="72">
        <v>7</v>
      </c>
      <c r="DM17" s="72">
        <v>18</v>
      </c>
      <c r="DN17" s="72">
        <v>1</v>
      </c>
      <c r="DO17" s="72">
        <v>7</v>
      </c>
      <c r="DP17" s="72">
        <v>3</v>
      </c>
      <c r="DQ17" s="73">
        <v>36</v>
      </c>
      <c r="DR17" s="74">
        <v>46</v>
      </c>
      <c r="DS17" s="71">
        <v>12</v>
      </c>
      <c r="DT17" s="72">
        <v>33</v>
      </c>
      <c r="DU17" s="73">
        <v>45</v>
      </c>
      <c r="DV17" s="274"/>
      <c r="DW17" s="72">
        <v>35</v>
      </c>
      <c r="DX17" s="72">
        <v>15</v>
      </c>
      <c r="DY17" s="72">
        <v>18</v>
      </c>
      <c r="DZ17" s="72">
        <v>11</v>
      </c>
      <c r="EA17" s="72">
        <v>20</v>
      </c>
      <c r="EB17" s="73">
        <v>99</v>
      </c>
      <c r="EC17" s="74">
        <v>144</v>
      </c>
      <c r="ED17" s="71">
        <v>44</v>
      </c>
      <c r="EE17" s="72">
        <v>49</v>
      </c>
      <c r="EF17" s="73">
        <v>93</v>
      </c>
      <c r="EG17" s="274"/>
      <c r="EH17" s="72">
        <v>62</v>
      </c>
      <c r="EI17" s="72">
        <v>47</v>
      </c>
      <c r="EJ17" s="72">
        <v>29</v>
      </c>
      <c r="EK17" s="72">
        <v>17</v>
      </c>
      <c r="EL17" s="72">
        <v>30</v>
      </c>
      <c r="EM17" s="73">
        <v>185</v>
      </c>
      <c r="EN17" s="74">
        <v>278</v>
      </c>
      <c r="EO17" s="71">
        <v>90</v>
      </c>
      <c r="EP17" s="72">
        <v>117</v>
      </c>
      <c r="EQ17" s="73">
        <v>207</v>
      </c>
      <c r="ER17" s="274"/>
      <c r="ES17" s="72">
        <v>121</v>
      </c>
      <c r="ET17" s="72">
        <v>94</v>
      </c>
      <c r="EU17" s="72">
        <v>60</v>
      </c>
      <c r="EV17" s="72">
        <v>52</v>
      </c>
      <c r="EW17" s="72">
        <v>49</v>
      </c>
      <c r="EX17" s="73">
        <v>376</v>
      </c>
      <c r="EY17" s="74">
        <v>583</v>
      </c>
      <c r="EZ17" s="71">
        <v>107</v>
      </c>
      <c r="FA17" s="72">
        <v>127</v>
      </c>
      <c r="FB17" s="73">
        <v>234</v>
      </c>
      <c r="FC17" s="274"/>
      <c r="FD17" s="72">
        <v>201</v>
      </c>
      <c r="FE17" s="72">
        <v>144</v>
      </c>
      <c r="FF17" s="72">
        <v>91</v>
      </c>
      <c r="FG17" s="72">
        <v>90</v>
      </c>
      <c r="FH17" s="72">
        <v>70</v>
      </c>
      <c r="FI17" s="73">
        <v>596</v>
      </c>
      <c r="FJ17" s="74">
        <v>830</v>
      </c>
      <c r="FK17" s="71">
        <v>67</v>
      </c>
      <c r="FL17" s="72">
        <v>95</v>
      </c>
      <c r="FM17" s="73">
        <v>162</v>
      </c>
      <c r="FN17" s="274"/>
      <c r="FO17" s="72">
        <v>146</v>
      </c>
      <c r="FP17" s="72">
        <v>172</v>
      </c>
      <c r="FQ17" s="72">
        <v>139</v>
      </c>
      <c r="FR17" s="72">
        <v>183</v>
      </c>
      <c r="FS17" s="72">
        <v>134</v>
      </c>
      <c r="FT17" s="73">
        <v>774</v>
      </c>
      <c r="FU17" s="74">
        <v>936</v>
      </c>
      <c r="FV17" s="71">
        <v>2</v>
      </c>
      <c r="FW17" s="72">
        <v>0</v>
      </c>
      <c r="FX17" s="73">
        <v>2</v>
      </c>
      <c r="FY17" s="274"/>
      <c r="FZ17" s="72">
        <v>5</v>
      </c>
      <c r="GA17" s="72">
        <v>6</v>
      </c>
      <c r="GB17" s="72">
        <v>5</v>
      </c>
      <c r="GC17" s="72">
        <v>4</v>
      </c>
      <c r="GD17" s="72">
        <v>4</v>
      </c>
      <c r="GE17" s="73">
        <v>24</v>
      </c>
      <c r="GF17" s="74">
        <v>26</v>
      </c>
      <c r="GG17" s="71">
        <v>326</v>
      </c>
      <c r="GH17" s="72">
        <v>427</v>
      </c>
      <c r="GI17" s="73">
        <v>753</v>
      </c>
      <c r="GJ17" s="274"/>
      <c r="GK17" s="72">
        <v>577</v>
      </c>
      <c r="GL17" s="72">
        <v>496</v>
      </c>
      <c r="GM17" s="72">
        <v>343</v>
      </c>
      <c r="GN17" s="72">
        <v>364</v>
      </c>
      <c r="GO17" s="72">
        <v>310</v>
      </c>
      <c r="GP17" s="73">
        <v>2090</v>
      </c>
      <c r="GQ17" s="74">
        <v>2843</v>
      </c>
      <c r="GR17" s="127">
        <v>456</v>
      </c>
      <c r="GS17" s="83">
        <v>606</v>
      </c>
      <c r="GT17" s="84">
        <v>1062</v>
      </c>
      <c r="GU17" s="274"/>
      <c r="GV17" s="83">
        <v>857</v>
      </c>
      <c r="GW17" s="83">
        <v>756</v>
      </c>
      <c r="GX17" s="83">
        <v>528</v>
      </c>
      <c r="GY17" s="83">
        <v>510</v>
      </c>
      <c r="GZ17" s="83">
        <v>401</v>
      </c>
      <c r="HA17" s="85">
        <v>3052</v>
      </c>
      <c r="HB17" s="86">
        <v>4114</v>
      </c>
      <c r="HC17" s="71">
        <v>8</v>
      </c>
      <c r="HD17" s="72">
        <v>7</v>
      </c>
      <c r="HE17" s="73">
        <v>15</v>
      </c>
      <c r="HF17" s="274"/>
      <c r="HG17" s="72">
        <v>22</v>
      </c>
      <c r="HH17" s="72">
        <v>28</v>
      </c>
      <c r="HI17" s="72">
        <v>5</v>
      </c>
      <c r="HJ17" s="72">
        <v>12</v>
      </c>
      <c r="HK17" s="72">
        <v>6</v>
      </c>
      <c r="HL17" s="73">
        <v>73</v>
      </c>
      <c r="HM17" s="74">
        <v>88</v>
      </c>
      <c r="HN17" s="71">
        <v>22</v>
      </c>
      <c r="HO17" s="72">
        <v>46</v>
      </c>
      <c r="HP17" s="73">
        <v>68</v>
      </c>
      <c r="HQ17" s="274"/>
      <c r="HR17" s="72">
        <v>63</v>
      </c>
      <c r="HS17" s="72">
        <v>41</v>
      </c>
      <c r="HT17" s="72">
        <v>32</v>
      </c>
      <c r="HU17" s="72">
        <v>24</v>
      </c>
      <c r="HV17" s="72">
        <v>37</v>
      </c>
      <c r="HW17" s="73">
        <v>197</v>
      </c>
      <c r="HX17" s="74">
        <v>265</v>
      </c>
      <c r="HY17" s="71">
        <v>61</v>
      </c>
      <c r="HZ17" s="72">
        <v>60</v>
      </c>
      <c r="IA17" s="73">
        <v>121</v>
      </c>
      <c r="IB17" s="274"/>
      <c r="IC17" s="72">
        <v>96</v>
      </c>
      <c r="ID17" s="72">
        <v>73</v>
      </c>
      <c r="IE17" s="72">
        <v>62</v>
      </c>
      <c r="IF17" s="72">
        <v>37</v>
      </c>
      <c r="IG17" s="72">
        <v>45</v>
      </c>
      <c r="IH17" s="73">
        <v>313</v>
      </c>
      <c r="II17" s="74">
        <v>434</v>
      </c>
      <c r="IJ17" s="71">
        <v>118</v>
      </c>
      <c r="IK17" s="72">
        <v>179</v>
      </c>
      <c r="IL17" s="73">
        <v>297</v>
      </c>
      <c r="IM17" s="274"/>
      <c r="IN17" s="72">
        <v>186</v>
      </c>
      <c r="IO17" s="72">
        <v>147</v>
      </c>
      <c r="IP17" s="72">
        <v>100</v>
      </c>
      <c r="IQ17" s="72">
        <v>82</v>
      </c>
      <c r="IR17" s="72">
        <v>68</v>
      </c>
      <c r="IS17" s="73">
        <v>583</v>
      </c>
      <c r="IT17" s="74">
        <v>880</v>
      </c>
      <c r="IU17" s="71">
        <v>153</v>
      </c>
      <c r="IV17" s="72">
        <v>182</v>
      </c>
      <c r="IW17" s="73">
        <v>335</v>
      </c>
      <c r="IX17" s="274"/>
      <c r="IY17" s="72">
        <v>276</v>
      </c>
      <c r="IZ17" s="72">
        <v>232</v>
      </c>
      <c r="JA17" s="72">
        <v>140</v>
      </c>
      <c r="JB17" s="72">
        <v>133</v>
      </c>
      <c r="JC17" s="72">
        <v>95</v>
      </c>
      <c r="JD17" s="73">
        <v>876</v>
      </c>
      <c r="JE17" s="74">
        <v>1211</v>
      </c>
      <c r="JF17" s="71">
        <v>94</v>
      </c>
      <c r="JG17" s="72">
        <v>132</v>
      </c>
      <c r="JH17" s="73">
        <v>226</v>
      </c>
      <c r="JI17" s="274"/>
      <c r="JJ17" s="72">
        <v>214</v>
      </c>
      <c r="JK17" s="72">
        <v>235</v>
      </c>
      <c r="JL17" s="72">
        <v>189</v>
      </c>
      <c r="JM17" s="72">
        <v>222</v>
      </c>
      <c r="JN17" s="72">
        <v>150</v>
      </c>
      <c r="JO17" s="73">
        <v>1010</v>
      </c>
      <c r="JP17" s="74">
        <v>1236</v>
      </c>
      <c r="JQ17" s="71">
        <v>7</v>
      </c>
      <c r="JR17" s="72">
        <v>3</v>
      </c>
      <c r="JS17" s="73">
        <v>10</v>
      </c>
      <c r="JT17" s="274"/>
      <c r="JU17" s="72">
        <v>13</v>
      </c>
      <c r="JV17" s="72">
        <v>17</v>
      </c>
      <c r="JW17" s="72">
        <v>12</v>
      </c>
      <c r="JX17" s="72">
        <v>7</v>
      </c>
      <c r="JY17" s="72">
        <v>11</v>
      </c>
      <c r="JZ17" s="73">
        <v>60</v>
      </c>
      <c r="KA17" s="74">
        <v>70</v>
      </c>
      <c r="KB17" s="71">
        <v>463</v>
      </c>
      <c r="KC17" s="72">
        <v>609</v>
      </c>
      <c r="KD17" s="73">
        <v>1072</v>
      </c>
      <c r="KE17" s="274"/>
      <c r="KF17" s="72">
        <v>870</v>
      </c>
      <c r="KG17" s="72">
        <v>773</v>
      </c>
      <c r="KH17" s="72">
        <v>540</v>
      </c>
      <c r="KI17" s="72">
        <v>517</v>
      </c>
      <c r="KJ17" s="72">
        <v>412</v>
      </c>
      <c r="KK17" s="73">
        <v>3112</v>
      </c>
      <c r="KL17" s="74">
        <v>4184</v>
      </c>
    </row>
    <row r="18" spans="1:298" ht="19.5" customHeight="1" x14ac:dyDescent="0.15">
      <c r="A18" s="130" t="s">
        <v>15</v>
      </c>
      <c r="B18" s="353">
        <v>102</v>
      </c>
      <c r="C18" s="83">
        <v>127</v>
      </c>
      <c r="D18" s="84">
        <v>229</v>
      </c>
      <c r="E18" s="274"/>
      <c r="F18" s="83">
        <v>236</v>
      </c>
      <c r="G18" s="83">
        <v>216</v>
      </c>
      <c r="H18" s="83">
        <v>158</v>
      </c>
      <c r="I18" s="83">
        <v>106</v>
      </c>
      <c r="J18" s="83">
        <v>57</v>
      </c>
      <c r="K18" s="85">
        <v>773</v>
      </c>
      <c r="L18" s="86">
        <v>1002</v>
      </c>
      <c r="M18" s="71">
        <v>6</v>
      </c>
      <c r="N18" s="72">
        <v>8</v>
      </c>
      <c r="O18" s="73">
        <v>14</v>
      </c>
      <c r="P18" s="274"/>
      <c r="Q18" s="72">
        <v>9</v>
      </c>
      <c r="R18" s="72">
        <v>13</v>
      </c>
      <c r="S18" s="72">
        <v>12</v>
      </c>
      <c r="T18" s="72">
        <v>9</v>
      </c>
      <c r="U18" s="72">
        <v>6</v>
      </c>
      <c r="V18" s="73">
        <v>49</v>
      </c>
      <c r="W18" s="74">
        <v>63</v>
      </c>
      <c r="X18" s="71">
        <v>14</v>
      </c>
      <c r="Y18" s="72">
        <v>8</v>
      </c>
      <c r="Z18" s="73">
        <v>22</v>
      </c>
      <c r="AA18" s="274"/>
      <c r="AB18" s="72">
        <v>31</v>
      </c>
      <c r="AC18" s="72">
        <v>26</v>
      </c>
      <c r="AD18" s="72">
        <v>16</v>
      </c>
      <c r="AE18" s="72">
        <v>15</v>
      </c>
      <c r="AF18" s="72">
        <v>11</v>
      </c>
      <c r="AG18" s="73">
        <v>99</v>
      </c>
      <c r="AH18" s="74">
        <v>121</v>
      </c>
      <c r="AI18" s="71">
        <v>18</v>
      </c>
      <c r="AJ18" s="72">
        <v>22</v>
      </c>
      <c r="AK18" s="73">
        <v>40</v>
      </c>
      <c r="AL18" s="274"/>
      <c r="AM18" s="72">
        <v>37</v>
      </c>
      <c r="AN18" s="72">
        <v>39</v>
      </c>
      <c r="AO18" s="72">
        <v>21</v>
      </c>
      <c r="AP18" s="72">
        <v>15</v>
      </c>
      <c r="AQ18" s="72">
        <v>16</v>
      </c>
      <c r="AR18" s="73">
        <v>128</v>
      </c>
      <c r="AS18" s="74">
        <v>168</v>
      </c>
      <c r="AT18" s="71">
        <v>28</v>
      </c>
      <c r="AU18" s="72">
        <v>34</v>
      </c>
      <c r="AV18" s="73">
        <v>62</v>
      </c>
      <c r="AW18" s="274"/>
      <c r="AX18" s="72">
        <v>60</v>
      </c>
      <c r="AY18" s="72">
        <v>50</v>
      </c>
      <c r="AZ18" s="72">
        <v>49</v>
      </c>
      <c r="BA18" s="72">
        <v>15</v>
      </c>
      <c r="BB18" s="72">
        <v>13</v>
      </c>
      <c r="BC18" s="73">
        <v>187</v>
      </c>
      <c r="BD18" s="74">
        <v>249</v>
      </c>
      <c r="BE18" s="71">
        <v>20</v>
      </c>
      <c r="BF18" s="72">
        <v>34</v>
      </c>
      <c r="BG18" s="73">
        <v>54</v>
      </c>
      <c r="BH18" s="274"/>
      <c r="BI18" s="72">
        <v>64</v>
      </c>
      <c r="BJ18" s="72">
        <v>60</v>
      </c>
      <c r="BK18" s="72">
        <v>30</v>
      </c>
      <c r="BL18" s="72">
        <v>24</v>
      </c>
      <c r="BM18" s="72">
        <v>9</v>
      </c>
      <c r="BN18" s="73">
        <v>187</v>
      </c>
      <c r="BO18" s="74">
        <v>241</v>
      </c>
      <c r="BP18" s="71">
        <v>16</v>
      </c>
      <c r="BQ18" s="72">
        <v>21</v>
      </c>
      <c r="BR18" s="73">
        <v>37</v>
      </c>
      <c r="BS18" s="274"/>
      <c r="BT18" s="72">
        <v>35</v>
      </c>
      <c r="BU18" s="72">
        <v>28</v>
      </c>
      <c r="BV18" s="72">
        <v>30</v>
      </c>
      <c r="BW18" s="72">
        <v>28</v>
      </c>
      <c r="BX18" s="72">
        <v>2</v>
      </c>
      <c r="BY18" s="73">
        <v>123</v>
      </c>
      <c r="BZ18" s="74">
        <v>160</v>
      </c>
      <c r="CA18" s="71">
        <v>1</v>
      </c>
      <c r="CB18" s="72">
        <v>5</v>
      </c>
      <c r="CC18" s="73">
        <v>6</v>
      </c>
      <c r="CD18" s="274"/>
      <c r="CE18" s="72">
        <v>4</v>
      </c>
      <c r="CF18" s="72">
        <v>7</v>
      </c>
      <c r="CG18" s="72">
        <v>4</v>
      </c>
      <c r="CH18" s="72">
        <v>5</v>
      </c>
      <c r="CI18" s="72">
        <v>5</v>
      </c>
      <c r="CJ18" s="73">
        <v>25</v>
      </c>
      <c r="CK18" s="74">
        <v>31</v>
      </c>
      <c r="CL18" s="71">
        <v>103</v>
      </c>
      <c r="CM18" s="72">
        <v>132</v>
      </c>
      <c r="CN18" s="73">
        <v>235</v>
      </c>
      <c r="CO18" s="274"/>
      <c r="CP18" s="72">
        <v>240</v>
      </c>
      <c r="CQ18" s="72">
        <v>223</v>
      </c>
      <c r="CR18" s="72">
        <v>162</v>
      </c>
      <c r="CS18" s="72">
        <v>111</v>
      </c>
      <c r="CT18" s="72">
        <v>62</v>
      </c>
      <c r="CU18" s="73">
        <v>798</v>
      </c>
      <c r="CV18" s="74">
        <v>1033</v>
      </c>
      <c r="CW18" s="127">
        <v>247</v>
      </c>
      <c r="CX18" s="83">
        <v>338</v>
      </c>
      <c r="CY18" s="84">
        <v>585</v>
      </c>
      <c r="CZ18" s="274"/>
      <c r="DA18" s="83">
        <v>418</v>
      </c>
      <c r="DB18" s="83">
        <v>448</v>
      </c>
      <c r="DC18" s="83">
        <v>300</v>
      </c>
      <c r="DD18" s="83">
        <v>307</v>
      </c>
      <c r="DE18" s="83">
        <v>170</v>
      </c>
      <c r="DF18" s="85">
        <v>1643</v>
      </c>
      <c r="DG18" s="86">
        <v>2228</v>
      </c>
      <c r="DH18" s="71">
        <v>13</v>
      </c>
      <c r="DI18" s="72">
        <v>5</v>
      </c>
      <c r="DJ18" s="73">
        <v>18</v>
      </c>
      <c r="DK18" s="274"/>
      <c r="DL18" s="72">
        <v>10</v>
      </c>
      <c r="DM18" s="72">
        <v>8</v>
      </c>
      <c r="DN18" s="72">
        <v>8</v>
      </c>
      <c r="DO18" s="72">
        <v>6</v>
      </c>
      <c r="DP18" s="72">
        <v>6</v>
      </c>
      <c r="DQ18" s="73">
        <v>38</v>
      </c>
      <c r="DR18" s="74">
        <v>56</v>
      </c>
      <c r="DS18" s="71">
        <v>15</v>
      </c>
      <c r="DT18" s="72">
        <v>26</v>
      </c>
      <c r="DU18" s="73">
        <v>41</v>
      </c>
      <c r="DV18" s="274"/>
      <c r="DW18" s="72">
        <v>36</v>
      </c>
      <c r="DX18" s="72">
        <v>34</v>
      </c>
      <c r="DY18" s="72">
        <v>15</v>
      </c>
      <c r="DZ18" s="72">
        <v>10</v>
      </c>
      <c r="EA18" s="72">
        <v>11</v>
      </c>
      <c r="EB18" s="73">
        <v>106</v>
      </c>
      <c r="EC18" s="74">
        <v>147</v>
      </c>
      <c r="ED18" s="71">
        <v>48</v>
      </c>
      <c r="EE18" s="72">
        <v>61</v>
      </c>
      <c r="EF18" s="73">
        <v>109</v>
      </c>
      <c r="EG18" s="274"/>
      <c r="EH18" s="72">
        <v>56</v>
      </c>
      <c r="EI18" s="72">
        <v>41</v>
      </c>
      <c r="EJ18" s="72">
        <v>28</v>
      </c>
      <c r="EK18" s="72">
        <v>20</v>
      </c>
      <c r="EL18" s="72">
        <v>23</v>
      </c>
      <c r="EM18" s="73">
        <v>168</v>
      </c>
      <c r="EN18" s="74">
        <v>277</v>
      </c>
      <c r="EO18" s="71">
        <v>77</v>
      </c>
      <c r="EP18" s="72">
        <v>88</v>
      </c>
      <c r="EQ18" s="73">
        <v>165</v>
      </c>
      <c r="ER18" s="274"/>
      <c r="ES18" s="72">
        <v>107</v>
      </c>
      <c r="ET18" s="72">
        <v>90</v>
      </c>
      <c r="EU18" s="72">
        <v>45</v>
      </c>
      <c r="EV18" s="72">
        <v>49</v>
      </c>
      <c r="EW18" s="72">
        <v>38</v>
      </c>
      <c r="EX18" s="73">
        <v>329</v>
      </c>
      <c r="EY18" s="74">
        <v>494</v>
      </c>
      <c r="EZ18" s="71">
        <v>56</v>
      </c>
      <c r="FA18" s="72">
        <v>105</v>
      </c>
      <c r="FB18" s="73">
        <v>161</v>
      </c>
      <c r="FC18" s="274"/>
      <c r="FD18" s="72">
        <v>112</v>
      </c>
      <c r="FE18" s="72">
        <v>127</v>
      </c>
      <c r="FF18" s="72">
        <v>87</v>
      </c>
      <c r="FG18" s="72">
        <v>92</v>
      </c>
      <c r="FH18" s="72">
        <v>29</v>
      </c>
      <c r="FI18" s="73">
        <v>447</v>
      </c>
      <c r="FJ18" s="74">
        <v>608</v>
      </c>
      <c r="FK18" s="71">
        <v>38</v>
      </c>
      <c r="FL18" s="72">
        <v>53</v>
      </c>
      <c r="FM18" s="73">
        <v>91</v>
      </c>
      <c r="FN18" s="274"/>
      <c r="FO18" s="72">
        <v>97</v>
      </c>
      <c r="FP18" s="72">
        <v>148</v>
      </c>
      <c r="FQ18" s="72">
        <v>117</v>
      </c>
      <c r="FR18" s="72">
        <v>130</v>
      </c>
      <c r="FS18" s="72">
        <v>63</v>
      </c>
      <c r="FT18" s="73">
        <v>555</v>
      </c>
      <c r="FU18" s="74">
        <v>646</v>
      </c>
      <c r="FV18" s="71">
        <v>1</v>
      </c>
      <c r="FW18" s="72">
        <v>5</v>
      </c>
      <c r="FX18" s="73">
        <v>6</v>
      </c>
      <c r="FY18" s="274"/>
      <c r="FZ18" s="72">
        <v>4</v>
      </c>
      <c r="GA18" s="72">
        <v>11</v>
      </c>
      <c r="GB18" s="72">
        <v>1</v>
      </c>
      <c r="GC18" s="72">
        <v>1</v>
      </c>
      <c r="GD18" s="72">
        <v>6</v>
      </c>
      <c r="GE18" s="73">
        <v>23</v>
      </c>
      <c r="GF18" s="74">
        <v>29</v>
      </c>
      <c r="GG18" s="71">
        <v>248</v>
      </c>
      <c r="GH18" s="72">
        <v>343</v>
      </c>
      <c r="GI18" s="73">
        <v>591</v>
      </c>
      <c r="GJ18" s="274"/>
      <c r="GK18" s="72">
        <v>422</v>
      </c>
      <c r="GL18" s="72">
        <v>459</v>
      </c>
      <c r="GM18" s="72">
        <v>301</v>
      </c>
      <c r="GN18" s="72">
        <v>308</v>
      </c>
      <c r="GO18" s="72">
        <v>176</v>
      </c>
      <c r="GP18" s="73">
        <v>1666</v>
      </c>
      <c r="GQ18" s="74">
        <v>2257</v>
      </c>
      <c r="GR18" s="127">
        <v>349</v>
      </c>
      <c r="GS18" s="83">
        <v>465</v>
      </c>
      <c r="GT18" s="84">
        <v>814</v>
      </c>
      <c r="GU18" s="274"/>
      <c r="GV18" s="83">
        <v>654</v>
      </c>
      <c r="GW18" s="83">
        <v>664</v>
      </c>
      <c r="GX18" s="83">
        <v>458</v>
      </c>
      <c r="GY18" s="83">
        <v>413</v>
      </c>
      <c r="GZ18" s="83">
        <v>227</v>
      </c>
      <c r="HA18" s="85">
        <v>2416</v>
      </c>
      <c r="HB18" s="86">
        <v>3230</v>
      </c>
      <c r="HC18" s="71">
        <v>19</v>
      </c>
      <c r="HD18" s="72">
        <v>13</v>
      </c>
      <c r="HE18" s="73">
        <v>32</v>
      </c>
      <c r="HF18" s="274"/>
      <c r="HG18" s="72">
        <v>19</v>
      </c>
      <c r="HH18" s="72">
        <v>21</v>
      </c>
      <c r="HI18" s="72">
        <v>20</v>
      </c>
      <c r="HJ18" s="72">
        <v>15</v>
      </c>
      <c r="HK18" s="72">
        <v>12</v>
      </c>
      <c r="HL18" s="73">
        <v>87</v>
      </c>
      <c r="HM18" s="74">
        <v>119</v>
      </c>
      <c r="HN18" s="71">
        <v>29</v>
      </c>
      <c r="HO18" s="72">
        <v>34</v>
      </c>
      <c r="HP18" s="73">
        <v>63</v>
      </c>
      <c r="HQ18" s="274"/>
      <c r="HR18" s="72">
        <v>67</v>
      </c>
      <c r="HS18" s="72">
        <v>60</v>
      </c>
      <c r="HT18" s="72">
        <v>31</v>
      </c>
      <c r="HU18" s="72">
        <v>25</v>
      </c>
      <c r="HV18" s="72">
        <v>22</v>
      </c>
      <c r="HW18" s="73">
        <v>205</v>
      </c>
      <c r="HX18" s="74">
        <v>268</v>
      </c>
      <c r="HY18" s="71">
        <v>66</v>
      </c>
      <c r="HZ18" s="72">
        <v>83</v>
      </c>
      <c r="IA18" s="73">
        <v>149</v>
      </c>
      <c r="IB18" s="274"/>
      <c r="IC18" s="72">
        <v>93</v>
      </c>
      <c r="ID18" s="72">
        <v>80</v>
      </c>
      <c r="IE18" s="72">
        <v>49</v>
      </c>
      <c r="IF18" s="72">
        <v>35</v>
      </c>
      <c r="IG18" s="72">
        <v>39</v>
      </c>
      <c r="IH18" s="73">
        <v>296</v>
      </c>
      <c r="II18" s="74">
        <v>445</v>
      </c>
      <c r="IJ18" s="71">
        <v>105</v>
      </c>
      <c r="IK18" s="72">
        <v>122</v>
      </c>
      <c r="IL18" s="73">
        <v>227</v>
      </c>
      <c r="IM18" s="274"/>
      <c r="IN18" s="72">
        <v>167</v>
      </c>
      <c r="IO18" s="72">
        <v>140</v>
      </c>
      <c r="IP18" s="72">
        <v>94</v>
      </c>
      <c r="IQ18" s="72">
        <v>64</v>
      </c>
      <c r="IR18" s="72">
        <v>51</v>
      </c>
      <c r="IS18" s="73">
        <v>516</v>
      </c>
      <c r="IT18" s="74">
        <v>743</v>
      </c>
      <c r="IU18" s="71">
        <v>76</v>
      </c>
      <c r="IV18" s="72">
        <v>139</v>
      </c>
      <c r="IW18" s="73">
        <v>215</v>
      </c>
      <c r="IX18" s="274"/>
      <c r="IY18" s="72">
        <v>176</v>
      </c>
      <c r="IZ18" s="72">
        <v>187</v>
      </c>
      <c r="JA18" s="72">
        <v>117</v>
      </c>
      <c r="JB18" s="72">
        <v>116</v>
      </c>
      <c r="JC18" s="72">
        <v>38</v>
      </c>
      <c r="JD18" s="73">
        <v>634</v>
      </c>
      <c r="JE18" s="74">
        <v>849</v>
      </c>
      <c r="JF18" s="71">
        <v>54</v>
      </c>
      <c r="JG18" s="72">
        <v>74</v>
      </c>
      <c r="JH18" s="73">
        <v>128</v>
      </c>
      <c r="JI18" s="274"/>
      <c r="JJ18" s="72">
        <v>132</v>
      </c>
      <c r="JK18" s="72">
        <v>176</v>
      </c>
      <c r="JL18" s="72">
        <v>147</v>
      </c>
      <c r="JM18" s="72">
        <v>158</v>
      </c>
      <c r="JN18" s="72">
        <v>65</v>
      </c>
      <c r="JO18" s="73">
        <v>678</v>
      </c>
      <c r="JP18" s="74">
        <v>806</v>
      </c>
      <c r="JQ18" s="71">
        <v>2</v>
      </c>
      <c r="JR18" s="72">
        <v>10</v>
      </c>
      <c r="JS18" s="73">
        <v>12</v>
      </c>
      <c r="JT18" s="274"/>
      <c r="JU18" s="72">
        <v>8</v>
      </c>
      <c r="JV18" s="72">
        <v>18</v>
      </c>
      <c r="JW18" s="72">
        <v>5</v>
      </c>
      <c r="JX18" s="72">
        <v>6</v>
      </c>
      <c r="JY18" s="72">
        <v>11</v>
      </c>
      <c r="JZ18" s="73">
        <v>48</v>
      </c>
      <c r="KA18" s="74">
        <v>60</v>
      </c>
      <c r="KB18" s="71">
        <v>351</v>
      </c>
      <c r="KC18" s="72">
        <v>475</v>
      </c>
      <c r="KD18" s="73">
        <v>826</v>
      </c>
      <c r="KE18" s="274"/>
      <c r="KF18" s="72">
        <v>662</v>
      </c>
      <c r="KG18" s="72">
        <v>682</v>
      </c>
      <c r="KH18" s="72">
        <v>463</v>
      </c>
      <c r="KI18" s="72">
        <v>419</v>
      </c>
      <c r="KJ18" s="72">
        <v>238</v>
      </c>
      <c r="KK18" s="73">
        <v>2464</v>
      </c>
      <c r="KL18" s="74">
        <v>3290</v>
      </c>
    </row>
    <row r="19" spans="1:298" ht="19.5" customHeight="1" x14ac:dyDescent="0.15">
      <c r="A19" s="130" t="s">
        <v>16</v>
      </c>
      <c r="B19" s="353">
        <v>205</v>
      </c>
      <c r="C19" s="83">
        <v>232</v>
      </c>
      <c r="D19" s="84">
        <v>437</v>
      </c>
      <c r="E19" s="274"/>
      <c r="F19" s="83">
        <v>481</v>
      </c>
      <c r="G19" s="83">
        <v>600</v>
      </c>
      <c r="H19" s="83">
        <v>396</v>
      </c>
      <c r="I19" s="83">
        <v>334</v>
      </c>
      <c r="J19" s="83">
        <v>183</v>
      </c>
      <c r="K19" s="85">
        <v>1994</v>
      </c>
      <c r="L19" s="86">
        <v>2431</v>
      </c>
      <c r="M19" s="71">
        <v>11</v>
      </c>
      <c r="N19" s="72">
        <v>11</v>
      </c>
      <c r="O19" s="73">
        <v>22</v>
      </c>
      <c r="P19" s="274"/>
      <c r="Q19" s="72">
        <v>19</v>
      </c>
      <c r="R19" s="72">
        <v>35</v>
      </c>
      <c r="S19" s="72">
        <v>26</v>
      </c>
      <c r="T19" s="72">
        <v>29</v>
      </c>
      <c r="U19" s="72">
        <v>16</v>
      </c>
      <c r="V19" s="73">
        <v>125</v>
      </c>
      <c r="W19" s="74">
        <v>147</v>
      </c>
      <c r="X19" s="71">
        <v>34</v>
      </c>
      <c r="Y19" s="72">
        <v>34</v>
      </c>
      <c r="Z19" s="73">
        <v>68</v>
      </c>
      <c r="AA19" s="274"/>
      <c r="AB19" s="72">
        <v>69</v>
      </c>
      <c r="AC19" s="72">
        <v>88</v>
      </c>
      <c r="AD19" s="72">
        <v>63</v>
      </c>
      <c r="AE19" s="72">
        <v>47</v>
      </c>
      <c r="AF19" s="72">
        <v>36</v>
      </c>
      <c r="AG19" s="73">
        <v>303</v>
      </c>
      <c r="AH19" s="74">
        <v>371</v>
      </c>
      <c r="AI19" s="71">
        <v>44</v>
      </c>
      <c r="AJ19" s="72">
        <v>41</v>
      </c>
      <c r="AK19" s="73">
        <v>85</v>
      </c>
      <c r="AL19" s="274"/>
      <c r="AM19" s="72">
        <v>94</v>
      </c>
      <c r="AN19" s="72">
        <v>95</v>
      </c>
      <c r="AO19" s="72">
        <v>63</v>
      </c>
      <c r="AP19" s="72">
        <v>48</v>
      </c>
      <c r="AQ19" s="72">
        <v>29</v>
      </c>
      <c r="AR19" s="73">
        <v>329</v>
      </c>
      <c r="AS19" s="74">
        <v>414</v>
      </c>
      <c r="AT19" s="71">
        <v>46</v>
      </c>
      <c r="AU19" s="72">
        <v>58</v>
      </c>
      <c r="AV19" s="73">
        <v>104</v>
      </c>
      <c r="AW19" s="274"/>
      <c r="AX19" s="72">
        <v>107</v>
      </c>
      <c r="AY19" s="72">
        <v>149</v>
      </c>
      <c r="AZ19" s="72">
        <v>96</v>
      </c>
      <c r="BA19" s="72">
        <v>76</v>
      </c>
      <c r="BB19" s="72">
        <v>48</v>
      </c>
      <c r="BC19" s="73">
        <v>476</v>
      </c>
      <c r="BD19" s="74">
        <v>580</v>
      </c>
      <c r="BE19" s="71">
        <v>39</v>
      </c>
      <c r="BF19" s="72">
        <v>58</v>
      </c>
      <c r="BG19" s="73">
        <v>97</v>
      </c>
      <c r="BH19" s="274"/>
      <c r="BI19" s="72">
        <v>118</v>
      </c>
      <c r="BJ19" s="72">
        <v>142</v>
      </c>
      <c r="BK19" s="72">
        <v>91</v>
      </c>
      <c r="BL19" s="72">
        <v>73</v>
      </c>
      <c r="BM19" s="72">
        <v>28</v>
      </c>
      <c r="BN19" s="73">
        <v>452</v>
      </c>
      <c r="BO19" s="74">
        <v>549</v>
      </c>
      <c r="BP19" s="71">
        <v>31</v>
      </c>
      <c r="BQ19" s="72">
        <v>30</v>
      </c>
      <c r="BR19" s="73">
        <v>61</v>
      </c>
      <c r="BS19" s="274"/>
      <c r="BT19" s="72">
        <v>74</v>
      </c>
      <c r="BU19" s="72">
        <v>91</v>
      </c>
      <c r="BV19" s="72">
        <v>57</v>
      </c>
      <c r="BW19" s="72">
        <v>61</v>
      </c>
      <c r="BX19" s="72">
        <v>26</v>
      </c>
      <c r="BY19" s="73">
        <v>309</v>
      </c>
      <c r="BZ19" s="74">
        <v>370</v>
      </c>
      <c r="CA19" s="71">
        <v>14</v>
      </c>
      <c r="CB19" s="72">
        <v>11</v>
      </c>
      <c r="CC19" s="73">
        <v>25</v>
      </c>
      <c r="CD19" s="274"/>
      <c r="CE19" s="72">
        <v>10</v>
      </c>
      <c r="CF19" s="72">
        <v>29</v>
      </c>
      <c r="CG19" s="72">
        <v>16</v>
      </c>
      <c r="CH19" s="72">
        <v>8</v>
      </c>
      <c r="CI19" s="72">
        <v>14</v>
      </c>
      <c r="CJ19" s="73">
        <v>77</v>
      </c>
      <c r="CK19" s="74">
        <v>102</v>
      </c>
      <c r="CL19" s="71">
        <v>219</v>
      </c>
      <c r="CM19" s="72">
        <v>243</v>
      </c>
      <c r="CN19" s="73">
        <v>462</v>
      </c>
      <c r="CO19" s="274"/>
      <c r="CP19" s="72">
        <v>491</v>
      </c>
      <c r="CQ19" s="72">
        <v>629</v>
      </c>
      <c r="CR19" s="72">
        <v>412</v>
      </c>
      <c r="CS19" s="72">
        <v>342</v>
      </c>
      <c r="CT19" s="72">
        <v>197</v>
      </c>
      <c r="CU19" s="73">
        <v>2071</v>
      </c>
      <c r="CV19" s="74">
        <v>2533</v>
      </c>
      <c r="CW19" s="127">
        <v>376</v>
      </c>
      <c r="CX19" s="83">
        <v>522</v>
      </c>
      <c r="CY19" s="84">
        <v>898</v>
      </c>
      <c r="CZ19" s="274"/>
      <c r="DA19" s="83">
        <v>878</v>
      </c>
      <c r="DB19" s="83">
        <v>997</v>
      </c>
      <c r="DC19" s="83">
        <v>767</v>
      </c>
      <c r="DD19" s="83">
        <v>705</v>
      </c>
      <c r="DE19" s="83">
        <v>503</v>
      </c>
      <c r="DF19" s="85">
        <v>3850</v>
      </c>
      <c r="DG19" s="86">
        <v>4748</v>
      </c>
      <c r="DH19" s="71">
        <v>14</v>
      </c>
      <c r="DI19" s="72">
        <v>19</v>
      </c>
      <c r="DJ19" s="73">
        <v>33</v>
      </c>
      <c r="DK19" s="274"/>
      <c r="DL19" s="72">
        <v>25</v>
      </c>
      <c r="DM19" s="72">
        <v>36</v>
      </c>
      <c r="DN19" s="72">
        <v>20</v>
      </c>
      <c r="DO19" s="72">
        <v>16</v>
      </c>
      <c r="DP19" s="72">
        <v>16</v>
      </c>
      <c r="DQ19" s="73">
        <v>113</v>
      </c>
      <c r="DR19" s="74">
        <v>146</v>
      </c>
      <c r="DS19" s="71">
        <v>50</v>
      </c>
      <c r="DT19" s="72">
        <v>52</v>
      </c>
      <c r="DU19" s="73">
        <v>102</v>
      </c>
      <c r="DV19" s="274"/>
      <c r="DW19" s="72">
        <v>68</v>
      </c>
      <c r="DX19" s="72">
        <v>76</v>
      </c>
      <c r="DY19" s="72">
        <v>47</v>
      </c>
      <c r="DZ19" s="72">
        <v>38</v>
      </c>
      <c r="EA19" s="72">
        <v>44</v>
      </c>
      <c r="EB19" s="73">
        <v>273</v>
      </c>
      <c r="EC19" s="74">
        <v>375</v>
      </c>
      <c r="ED19" s="71">
        <v>69</v>
      </c>
      <c r="EE19" s="72">
        <v>92</v>
      </c>
      <c r="EF19" s="73">
        <v>161</v>
      </c>
      <c r="EG19" s="274"/>
      <c r="EH19" s="72">
        <v>121</v>
      </c>
      <c r="EI19" s="72">
        <v>135</v>
      </c>
      <c r="EJ19" s="72">
        <v>82</v>
      </c>
      <c r="EK19" s="72">
        <v>57</v>
      </c>
      <c r="EL19" s="72">
        <v>55</v>
      </c>
      <c r="EM19" s="73">
        <v>450</v>
      </c>
      <c r="EN19" s="74">
        <v>611</v>
      </c>
      <c r="EO19" s="71">
        <v>96</v>
      </c>
      <c r="EP19" s="72">
        <v>134</v>
      </c>
      <c r="EQ19" s="73">
        <v>230</v>
      </c>
      <c r="ER19" s="274"/>
      <c r="ES19" s="72">
        <v>204</v>
      </c>
      <c r="ET19" s="72">
        <v>195</v>
      </c>
      <c r="EU19" s="72">
        <v>141</v>
      </c>
      <c r="EV19" s="72">
        <v>135</v>
      </c>
      <c r="EW19" s="72">
        <v>70</v>
      </c>
      <c r="EX19" s="73">
        <v>745</v>
      </c>
      <c r="EY19" s="74">
        <v>975</v>
      </c>
      <c r="EZ19" s="71">
        <v>94</v>
      </c>
      <c r="FA19" s="72">
        <v>131</v>
      </c>
      <c r="FB19" s="73">
        <v>225</v>
      </c>
      <c r="FC19" s="274"/>
      <c r="FD19" s="72">
        <v>265</v>
      </c>
      <c r="FE19" s="72">
        <v>273</v>
      </c>
      <c r="FF19" s="72">
        <v>188</v>
      </c>
      <c r="FG19" s="72">
        <v>168</v>
      </c>
      <c r="FH19" s="72">
        <v>119</v>
      </c>
      <c r="FI19" s="73">
        <v>1013</v>
      </c>
      <c r="FJ19" s="74">
        <v>1238</v>
      </c>
      <c r="FK19" s="71">
        <v>53</v>
      </c>
      <c r="FL19" s="72">
        <v>94</v>
      </c>
      <c r="FM19" s="73">
        <v>147</v>
      </c>
      <c r="FN19" s="274"/>
      <c r="FO19" s="72">
        <v>195</v>
      </c>
      <c r="FP19" s="72">
        <v>282</v>
      </c>
      <c r="FQ19" s="72">
        <v>289</v>
      </c>
      <c r="FR19" s="72">
        <v>291</v>
      </c>
      <c r="FS19" s="72">
        <v>199</v>
      </c>
      <c r="FT19" s="73">
        <v>1256</v>
      </c>
      <c r="FU19" s="74">
        <v>1403</v>
      </c>
      <c r="FV19" s="71">
        <v>4</v>
      </c>
      <c r="FW19" s="72">
        <v>14</v>
      </c>
      <c r="FX19" s="73">
        <v>18</v>
      </c>
      <c r="FY19" s="274"/>
      <c r="FZ19" s="72">
        <v>5</v>
      </c>
      <c r="GA19" s="72">
        <v>15</v>
      </c>
      <c r="GB19" s="72">
        <v>11</v>
      </c>
      <c r="GC19" s="72">
        <v>14</v>
      </c>
      <c r="GD19" s="72">
        <v>11</v>
      </c>
      <c r="GE19" s="73">
        <v>56</v>
      </c>
      <c r="GF19" s="74">
        <v>74</v>
      </c>
      <c r="GG19" s="71">
        <v>380</v>
      </c>
      <c r="GH19" s="72">
        <v>536</v>
      </c>
      <c r="GI19" s="73">
        <v>916</v>
      </c>
      <c r="GJ19" s="274"/>
      <c r="GK19" s="72">
        <v>883</v>
      </c>
      <c r="GL19" s="72">
        <v>1012</v>
      </c>
      <c r="GM19" s="72">
        <v>778</v>
      </c>
      <c r="GN19" s="72">
        <v>719</v>
      </c>
      <c r="GO19" s="72">
        <v>514</v>
      </c>
      <c r="GP19" s="73">
        <v>3906</v>
      </c>
      <c r="GQ19" s="74">
        <v>4822</v>
      </c>
      <c r="GR19" s="127">
        <v>581</v>
      </c>
      <c r="GS19" s="83">
        <v>754</v>
      </c>
      <c r="GT19" s="84">
        <v>1335</v>
      </c>
      <c r="GU19" s="274"/>
      <c r="GV19" s="83">
        <v>1359</v>
      </c>
      <c r="GW19" s="83">
        <v>1597</v>
      </c>
      <c r="GX19" s="83">
        <v>1163</v>
      </c>
      <c r="GY19" s="83">
        <v>1039</v>
      </c>
      <c r="GZ19" s="83">
        <v>686</v>
      </c>
      <c r="HA19" s="85">
        <v>5844</v>
      </c>
      <c r="HB19" s="86">
        <v>7179</v>
      </c>
      <c r="HC19" s="71">
        <v>25</v>
      </c>
      <c r="HD19" s="72">
        <v>30</v>
      </c>
      <c r="HE19" s="73">
        <v>55</v>
      </c>
      <c r="HF19" s="274"/>
      <c r="HG19" s="72">
        <v>44</v>
      </c>
      <c r="HH19" s="72">
        <v>71</v>
      </c>
      <c r="HI19" s="72">
        <v>46</v>
      </c>
      <c r="HJ19" s="72">
        <v>45</v>
      </c>
      <c r="HK19" s="72">
        <v>32</v>
      </c>
      <c r="HL19" s="73">
        <v>238</v>
      </c>
      <c r="HM19" s="74">
        <v>293</v>
      </c>
      <c r="HN19" s="71">
        <v>84</v>
      </c>
      <c r="HO19" s="72">
        <v>86</v>
      </c>
      <c r="HP19" s="73">
        <v>170</v>
      </c>
      <c r="HQ19" s="274"/>
      <c r="HR19" s="72">
        <v>137</v>
      </c>
      <c r="HS19" s="72">
        <v>164</v>
      </c>
      <c r="HT19" s="72">
        <v>110</v>
      </c>
      <c r="HU19" s="72">
        <v>85</v>
      </c>
      <c r="HV19" s="72">
        <v>80</v>
      </c>
      <c r="HW19" s="73">
        <v>576</v>
      </c>
      <c r="HX19" s="74">
        <v>746</v>
      </c>
      <c r="HY19" s="71">
        <v>113</v>
      </c>
      <c r="HZ19" s="72">
        <v>133</v>
      </c>
      <c r="IA19" s="73">
        <v>246</v>
      </c>
      <c r="IB19" s="274"/>
      <c r="IC19" s="72">
        <v>215</v>
      </c>
      <c r="ID19" s="72">
        <v>230</v>
      </c>
      <c r="IE19" s="72">
        <v>145</v>
      </c>
      <c r="IF19" s="72">
        <v>105</v>
      </c>
      <c r="IG19" s="72">
        <v>84</v>
      </c>
      <c r="IH19" s="73">
        <v>779</v>
      </c>
      <c r="II19" s="74">
        <v>1025</v>
      </c>
      <c r="IJ19" s="71">
        <v>142</v>
      </c>
      <c r="IK19" s="72">
        <v>192</v>
      </c>
      <c r="IL19" s="73">
        <v>334</v>
      </c>
      <c r="IM19" s="274"/>
      <c r="IN19" s="72">
        <v>311</v>
      </c>
      <c r="IO19" s="72">
        <v>344</v>
      </c>
      <c r="IP19" s="72">
        <v>237</v>
      </c>
      <c r="IQ19" s="72">
        <v>211</v>
      </c>
      <c r="IR19" s="72">
        <v>118</v>
      </c>
      <c r="IS19" s="73">
        <v>1221</v>
      </c>
      <c r="IT19" s="74">
        <v>1555</v>
      </c>
      <c r="IU19" s="71">
        <v>133</v>
      </c>
      <c r="IV19" s="72">
        <v>189</v>
      </c>
      <c r="IW19" s="73">
        <v>322</v>
      </c>
      <c r="IX19" s="274"/>
      <c r="IY19" s="72">
        <v>383</v>
      </c>
      <c r="IZ19" s="72">
        <v>415</v>
      </c>
      <c r="JA19" s="72">
        <v>279</v>
      </c>
      <c r="JB19" s="72">
        <v>241</v>
      </c>
      <c r="JC19" s="72">
        <v>147</v>
      </c>
      <c r="JD19" s="73">
        <v>1465</v>
      </c>
      <c r="JE19" s="74">
        <v>1787</v>
      </c>
      <c r="JF19" s="71">
        <v>84</v>
      </c>
      <c r="JG19" s="72">
        <v>124</v>
      </c>
      <c r="JH19" s="73">
        <v>208</v>
      </c>
      <c r="JI19" s="274"/>
      <c r="JJ19" s="72">
        <v>269</v>
      </c>
      <c r="JK19" s="72">
        <v>373</v>
      </c>
      <c r="JL19" s="72">
        <v>346</v>
      </c>
      <c r="JM19" s="72">
        <v>352</v>
      </c>
      <c r="JN19" s="72">
        <v>225</v>
      </c>
      <c r="JO19" s="73">
        <v>1565</v>
      </c>
      <c r="JP19" s="74">
        <v>1773</v>
      </c>
      <c r="JQ19" s="71">
        <v>18</v>
      </c>
      <c r="JR19" s="72">
        <v>25</v>
      </c>
      <c r="JS19" s="73">
        <v>43</v>
      </c>
      <c r="JT19" s="274"/>
      <c r="JU19" s="72">
        <v>15</v>
      </c>
      <c r="JV19" s="72">
        <v>44</v>
      </c>
      <c r="JW19" s="72">
        <v>27</v>
      </c>
      <c r="JX19" s="72">
        <v>22</v>
      </c>
      <c r="JY19" s="72">
        <v>25</v>
      </c>
      <c r="JZ19" s="73">
        <v>133</v>
      </c>
      <c r="KA19" s="74">
        <v>176</v>
      </c>
      <c r="KB19" s="71">
        <v>599</v>
      </c>
      <c r="KC19" s="72">
        <v>779</v>
      </c>
      <c r="KD19" s="73">
        <v>1378</v>
      </c>
      <c r="KE19" s="274"/>
      <c r="KF19" s="72">
        <v>1374</v>
      </c>
      <c r="KG19" s="72">
        <v>1641</v>
      </c>
      <c r="KH19" s="72">
        <v>1190</v>
      </c>
      <c r="KI19" s="72">
        <v>1061</v>
      </c>
      <c r="KJ19" s="72">
        <v>711</v>
      </c>
      <c r="KK19" s="73">
        <v>5977</v>
      </c>
      <c r="KL19" s="74">
        <v>7355</v>
      </c>
    </row>
    <row r="20" spans="1:298" ht="19.5" customHeight="1" x14ac:dyDescent="0.15">
      <c r="A20" s="130" t="s">
        <v>17</v>
      </c>
      <c r="B20" s="353">
        <v>289</v>
      </c>
      <c r="C20" s="83">
        <v>338</v>
      </c>
      <c r="D20" s="84">
        <v>627</v>
      </c>
      <c r="E20" s="274"/>
      <c r="F20" s="83">
        <v>548</v>
      </c>
      <c r="G20" s="83">
        <v>691</v>
      </c>
      <c r="H20" s="83">
        <v>517</v>
      </c>
      <c r="I20" s="83">
        <v>389</v>
      </c>
      <c r="J20" s="83">
        <v>236</v>
      </c>
      <c r="K20" s="85">
        <v>2381</v>
      </c>
      <c r="L20" s="86">
        <v>3008</v>
      </c>
      <c r="M20" s="71">
        <v>13</v>
      </c>
      <c r="N20" s="72">
        <v>24</v>
      </c>
      <c r="O20" s="73">
        <v>37</v>
      </c>
      <c r="P20" s="274"/>
      <c r="Q20" s="72">
        <v>28</v>
      </c>
      <c r="R20" s="72">
        <v>39</v>
      </c>
      <c r="S20" s="72">
        <v>36</v>
      </c>
      <c r="T20" s="72">
        <v>26</v>
      </c>
      <c r="U20" s="72">
        <v>22</v>
      </c>
      <c r="V20" s="73">
        <v>151</v>
      </c>
      <c r="W20" s="74">
        <v>188</v>
      </c>
      <c r="X20" s="71">
        <v>34</v>
      </c>
      <c r="Y20" s="72">
        <v>50</v>
      </c>
      <c r="Z20" s="73">
        <v>84</v>
      </c>
      <c r="AA20" s="274"/>
      <c r="AB20" s="72">
        <v>52</v>
      </c>
      <c r="AC20" s="72">
        <v>108</v>
      </c>
      <c r="AD20" s="72">
        <v>62</v>
      </c>
      <c r="AE20" s="72">
        <v>50</v>
      </c>
      <c r="AF20" s="72">
        <v>46</v>
      </c>
      <c r="AG20" s="73">
        <v>318</v>
      </c>
      <c r="AH20" s="74">
        <v>402</v>
      </c>
      <c r="AI20" s="71">
        <v>57</v>
      </c>
      <c r="AJ20" s="72">
        <v>64</v>
      </c>
      <c r="AK20" s="73">
        <v>121</v>
      </c>
      <c r="AL20" s="274"/>
      <c r="AM20" s="72">
        <v>100</v>
      </c>
      <c r="AN20" s="72">
        <v>124</v>
      </c>
      <c r="AO20" s="72">
        <v>97</v>
      </c>
      <c r="AP20" s="72">
        <v>75</v>
      </c>
      <c r="AQ20" s="72">
        <v>39</v>
      </c>
      <c r="AR20" s="73">
        <v>435</v>
      </c>
      <c r="AS20" s="74">
        <v>556</v>
      </c>
      <c r="AT20" s="71">
        <v>73</v>
      </c>
      <c r="AU20" s="72">
        <v>83</v>
      </c>
      <c r="AV20" s="73">
        <v>156</v>
      </c>
      <c r="AW20" s="274"/>
      <c r="AX20" s="72">
        <v>148</v>
      </c>
      <c r="AY20" s="72">
        <v>166</v>
      </c>
      <c r="AZ20" s="72">
        <v>134</v>
      </c>
      <c r="BA20" s="72">
        <v>102</v>
      </c>
      <c r="BB20" s="72">
        <v>59</v>
      </c>
      <c r="BC20" s="73">
        <v>609</v>
      </c>
      <c r="BD20" s="74">
        <v>765</v>
      </c>
      <c r="BE20" s="71">
        <v>72</v>
      </c>
      <c r="BF20" s="72">
        <v>75</v>
      </c>
      <c r="BG20" s="73">
        <v>147</v>
      </c>
      <c r="BH20" s="274"/>
      <c r="BI20" s="72">
        <v>131</v>
      </c>
      <c r="BJ20" s="72">
        <v>152</v>
      </c>
      <c r="BK20" s="72">
        <v>117</v>
      </c>
      <c r="BL20" s="72">
        <v>86</v>
      </c>
      <c r="BM20" s="72">
        <v>51</v>
      </c>
      <c r="BN20" s="73">
        <v>537</v>
      </c>
      <c r="BO20" s="74">
        <v>684</v>
      </c>
      <c r="BP20" s="71">
        <v>40</v>
      </c>
      <c r="BQ20" s="72">
        <v>42</v>
      </c>
      <c r="BR20" s="73">
        <v>82</v>
      </c>
      <c r="BS20" s="274"/>
      <c r="BT20" s="72">
        <v>89</v>
      </c>
      <c r="BU20" s="72">
        <v>102</v>
      </c>
      <c r="BV20" s="72">
        <v>71</v>
      </c>
      <c r="BW20" s="72">
        <v>50</v>
      </c>
      <c r="BX20" s="72">
        <v>19</v>
      </c>
      <c r="BY20" s="73">
        <v>331</v>
      </c>
      <c r="BZ20" s="74">
        <v>413</v>
      </c>
      <c r="CA20" s="71">
        <v>12</v>
      </c>
      <c r="CB20" s="72">
        <v>23</v>
      </c>
      <c r="CC20" s="73">
        <v>35</v>
      </c>
      <c r="CD20" s="274"/>
      <c r="CE20" s="72">
        <v>19</v>
      </c>
      <c r="CF20" s="72">
        <v>40</v>
      </c>
      <c r="CG20" s="72">
        <v>30</v>
      </c>
      <c r="CH20" s="72">
        <v>17</v>
      </c>
      <c r="CI20" s="72">
        <v>16</v>
      </c>
      <c r="CJ20" s="73">
        <v>122</v>
      </c>
      <c r="CK20" s="74">
        <v>157</v>
      </c>
      <c r="CL20" s="71">
        <v>301</v>
      </c>
      <c r="CM20" s="72">
        <v>361</v>
      </c>
      <c r="CN20" s="73">
        <v>662</v>
      </c>
      <c r="CO20" s="274"/>
      <c r="CP20" s="72">
        <v>567</v>
      </c>
      <c r="CQ20" s="72">
        <v>731</v>
      </c>
      <c r="CR20" s="72">
        <v>547</v>
      </c>
      <c r="CS20" s="72">
        <v>406</v>
      </c>
      <c r="CT20" s="72">
        <v>252</v>
      </c>
      <c r="CU20" s="73">
        <v>2503</v>
      </c>
      <c r="CV20" s="74">
        <v>3165</v>
      </c>
      <c r="CW20" s="127">
        <v>615</v>
      </c>
      <c r="CX20" s="83">
        <v>802</v>
      </c>
      <c r="CY20" s="84">
        <v>1417</v>
      </c>
      <c r="CZ20" s="274"/>
      <c r="DA20" s="83">
        <v>902</v>
      </c>
      <c r="DB20" s="83">
        <v>1157</v>
      </c>
      <c r="DC20" s="83">
        <v>822</v>
      </c>
      <c r="DD20" s="83">
        <v>780</v>
      </c>
      <c r="DE20" s="83">
        <v>538</v>
      </c>
      <c r="DF20" s="85">
        <v>4199</v>
      </c>
      <c r="DG20" s="86">
        <v>5616</v>
      </c>
      <c r="DH20" s="71">
        <v>14</v>
      </c>
      <c r="DI20" s="72">
        <v>25</v>
      </c>
      <c r="DJ20" s="73">
        <v>39</v>
      </c>
      <c r="DK20" s="274"/>
      <c r="DL20" s="72">
        <v>21</v>
      </c>
      <c r="DM20" s="72">
        <v>40</v>
      </c>
      <c r="DN20" s="72">
        <v>29</v>
      </c>
      <c r="DO20" s="72">
        <v>24</v>
      </c>
      <c r="DP20" s="72">
        <v>19</v>
      </c>
      <c r="DQ20" s="73">
        <v>133</v>
      </c>
      <c r="DR20" s="74">
        <v>172</v>
      </c>
      <c r="DS20" s="71">
        <v>66</v>
      </c>
      <c r="DT20" s="72">
        <v>74</v>
      </c>
      <c r="DU20" s="73">
        <v>140</v>
      </c>
      <c r="DV20" s="274"/>
      <c r="DW20" s="72">
        <v>63</v>
      </c>
      <c r="DX20" s="72">
        <v>72</v>
      </c>
      <c r="DY20" s="72">
        <v>56</v>
      </c>
      <c r="DZ20" s="72">
        <v>42</v>
      </c>
      <c r="EA20" s="72">
        <v>43</v>
      </c>
      <c r="EB20" s="73">
        <v>276</v>
      </c>
      <c r="EC20" s="74">
        <v>416</v>
      </c>
      <c r="ED20" s="71">
        <v>98</v>
      </c>
      <c r="EE20" s="72">
        <v>143</v>
      </c>
      <c r="EF20" s="73">
        <v>241</v>
      </c>
      <c r="EG20" s="274"/>
      <c r="EH20" s="72">
        <v>135</v>
      </c>
      <c r="EI20" s="72">
        <v>161</v>
      </c>
      <c r="EJ20" s="72">
        <v>111</v>
      </c>
      <c r="EK20" s="72">
        <v>104</v>
      </c>
      <c r="EL20" s="72">
        <v>62</v>
      </c>
      <c r="EM20" s="73">
        <v>573</v>
      </c>
      <c r="EN20" s="74">
        <v>814</v>
      </c>
      <c r="EO20" s="71">
        <v>183</v>
      </c>
      <c r="EP20" s="72">
        <v>213</v>
      </c>
      <c r="EQ20" s="73">
        <v>396</v>
      </c>
      <c r="ER20" s="274"/>
      <c r="ES20" s="72">
        <v>224</v>
      </c>
      <c r="ET20" s="72">
        <v>276</v>
      </c>
      <c r="EU20" s="72">
        <v>162</v>
      </c>
      <c r="EV20" s="72">
        <v>147</v>
      </c>
      <c r="EW20" s="72">
        <v>87</v>
      </c>
      <c r="EX20" s="73">
        <v>896</v>
      </c>
      <c r="EY20" s="74">
        <v>1292</v>
      </c>
      <c r="EZ20" s="71">
        <v>165</v>
      </c>
      <c r="FA20" s="72">
        <v>223</v>
      </c>
      <c r="FB20" s="73">
        <v>388</v>
      </c>
      <c r="FC20" s="274"/>
      <c r="FD20" s="72">
        <v>288</v>
      </c>
      <c r="FE20" s="72">
        <v>288</v>
      </c>
      <c r="FF20" s="72">
        <v>217</v>
      </c>
      <c r="FG20" s="72">
        <v>180</v>
      </c>
      <c r="FH20" s="72">
        <v>159</v>
      </c>
      <c r="FI20" s="73">
        <v>1132</v>
      </c>
      <c r="FJ20" s="74">
        <v>1520</v>
      </c>
      <c r="FK20" s="71">
        <v>89</v>
      </c>
      <c r="FL20" s="72">
        <v>124</v>
      </c>
      <c r="FM20" s="73">
        <v>213</v>
      </c>
      <c r="FN20" s="274"/>
      <c r="FO20" s="72">
        <v>171</v>
      </c>
      <c r="FP20" s="72">
        <v>320</v>
      </c>
      <c r="FQ20" s="72">
        <v>247</v>
      </c>
      <c r="FR20" s="72">
        <v>283</v>
      </c>
      <c r="FS20" s="72">
        <v>168</v>
      </c>
      <c r="FT20" s="73">
        <v>1189</v>
      </c>
      <c r="FU20" s="74">
        <v>1402</v>
      </c>
      <c r="FV20" s="71">
        <v>4</v>
      </c>
      <c r="FW20" s="72">
        <v>27</v>
      </c>
      <c r="FX20" s="73">
        <v>31</v>
      </c>
      <c r="FY20" s="274"/>
      <c r="FZ20" s="72">
        <v>4</v>
      </c>
      <c r="GA20" s="72">
        <v>27</v>
      </c>
      <c r="GB20" s="72">
        <v>15</v>
      </c>
      <c r="GC20" s="72">
        <v>18</v>
      </c>
      <c r="GD20" s="72">
        <v>10</v>
      </c>
      <c r="GE20" s="73">
        <v>74</v>
      </c>
      <c r="GF20" s="74">
        <v>105</v>
      </c>
      <c r="GG20" s="71">
        <v>619</v>
      </c>
      <c r="GH20" s="72">
        <v>829</v>
      </c>
      <c r="GI20" s="73">
        <v>1448</v>
      </c>
      <c r="GJ20" s="274"/>
      <c r="GK20" s="72">
        <v>906</v>
      </c>
      <c r="GL20" s="72">
        <v>1184</v>
      </c>
      <c r="GM20" s="72">
        <v>837</v>
      </c>
      <c r="GN20" s="72">
        <v>798</v>
      </c>
      <c r="GO20" s="72">
        <v>548</v>
      </c>
      <c r="GP20" s="73">
        <v>4273</v>
      </c>
      <c r="GQ20" s="74">
        <v>5721</v>
      </c>
      <c r="GR20" s="127">
        <v>904</v>
      </c>
      <c r="GS20" s="83">
        <v>1140</v>
      </c>
      <c r="GT20" s="84">
        <v>2044</v>
      </c>
      <c r="GU20" s="274"/>
      <c r="GV20" s="83">
        <v>1450</v>
      </c>
      <c r="GW20" s="83">
        <v>1848</v>
      </c>
      <c r="GX20" s="83">
        <v>1339</v>
      </c>
      <c r="GY20" s="83">
        <v>1169</v>
      </c>
      <c r="GZ20" s="83">
        <v>774</v>
      </c>
      <c r="HA20" s="85">
        <v>6580</v>
      </c>
      <c r="HB20" s="86">
        <v>8624</v>
      </c>
      <c r="HC20" s="71">
        <v>27</v>
      </c>
      <c r="HD20" s="72">
        <v>49</v>
      </c>
      <c r="HE20" s="73">
        <v>76</v>
      </c>
      <c r="HF20" s="274"/>
      <c r="HG20" s="72">
        <v>49</v>
      </c>
      <c r="HH20" s="72">
        <v>79</v>
      </c>
      <c r="HI20" s="72">
        <v>65</v>
      </c>
      <c r="HJ20" s="72">
        <v>50</v>
      </c>
      <c r="HK20" s="72">
        <v>41</v>
      </c>
      <c r="HL20" s="73">
        <v>284</v>
      </c>
      <c r="HM20" s="74">
        <v>360</v>
      </c>
      <c r="HN20" s="71">
        <v>100</v>
      </c>
      <c r="HO20" s="72">
        <v>124</v>
      </c>
      <c r="HP20" s="73">
        <v>224</v>
      </c>
      <c r="HQ20" s="274"/>
      <c r="HR20" s="72">
        <v>115</v>
      </c>
      <c r="HS20" s="72">
        <v>180</v>
      </c>
      <c r="HT20" s="72">
        <v>118</v>
      </c>
      <c r="HU20" s="72">
        <v>92</v>
      </c>
      <c r="HV20" s="72">
        <v>89</v>
      </c>
      <c r="HW20" s="73">
        <v>594</v>
      </c>
      <c r="HX20" s="74">
        <v>818</v>
      </c>
      <c r="HY20" s="71">
        <v>155</v>
      </c>
      <c r="HZ20" s="72">
        <v>207</v>
      </c>
      <c r="IA20" s="73">
        <v>362</v>
      </c>
      <c r="IB20" s="274"/>
      <c r="IC20" s="72">
        <v>235</v>
      </c>
      <c r="ID20" s="72">
        <v>285</v>
      </c>
      <c r="IE20" s="72">
        <v>208</v>
      </c>
      <c r="IF20" s="72">
        <v>179</v>
      </c>
      <c r="IG20" s="72">
        <v>101</v>
      </c>
      <c r="IH20" s="73">
        <v>1008</v>
      </c>
      <c r="II20" s="74">
        <v>1370</v>
      </c>
      <c r="IJ20" s="71">
        <v>256</v>
      </c>
      <c r="IK20" s="72">
        <v>296</v>
      </c>
      <c r="IL20" s="73">
        <v>552</v>
      </c>
      <c r="IM20" s="274"/>
      <c r="IN20" s="72">
        <v>372</v>
      </c>
      <c r="IO20" s="72">
        <v>442</v>
      </c>
      <c r="IP20" s="72">
        <v>296</v>
      </c>
      <c r="IQ20" s="72">
        <v>249</v>
      </c>
      <c r="IR20" s="72">
        <v>146</v>
      </c>
      <c r="IS20" s="73">
        <v>1505</v>
      </c>
      <c r="IT20" s="74">
        <v>2057</v>
      </c>
      <c r="IU20" s="71">
        <v>237</v>
      </c>
      <c r="IV20" s="72">
        <v>298</v>
      </c>
      <c r="IW20" s="73">
        <v>535</v>
      </c>
      <c r="IX20" s="274"/>
      <c r="IY20" s="72">
        <v>419</v>
      </c>
      <c r="IZ20" s="72">
        <v>440</v>
      </c>
      <c r="JA20" s="72">
        <v>334</v>
      </c>
      <c r="JB20" s="72">
        <v>266</v>
      </c>
      <c r="JC20" s="72">
        <v>210</v>
      </c>
      <c r="JD20" s="73">
        <v>1669</v>
      </c>
      <c r="JE20" s="74">
        <v>2204</v>
      </c>
      <c r="JF20" s="71">
        <v>129</v>
      </c>
      <c r="JG20" s="72">
        <v>166</v>
      </c>
      <c r="JH20" s="73">
        <v>295</v>
      </c>
      <c r="JI20" s="274"/>
      <c r="JJ20" s="72">
        <v>260</v>
      </c>
      <c r="JK20" s="72">
        <v>422</v>
      </c>
      <c r="JL20" s="72">
        <v>318</v>
      </c>
      <c r="JM20" s="72">
        <v>333</v>
      </c>
      <c r="JN20" s="72">
        <v>187</v>
      </c>
      <c r="JO20" s="73">
        <v>1520</v>
      </c>
      <c r="JP20" s="74">
        <v>1815</v>
      </c>
      <c r="JQ20" s="71">
        <v>16</v>
      </c>
      <c r="JR20" s="72">
        <v>50</v>
      </c>
      <c r="JS20" s="73">
        <v>66</v>
      </c>
      <c r="JT20" s="274"/>
      <c r="JU20" s="72">
        <v>23</v>
      </c>
      <c r="JV20" s="72">
        <v>67</v>
      </c>
      <c r="JW20" s="72">
        <v>45</v>
      </c>
      <c r="JX20" s="72">
        <v>35</v>
      </c>
      <c r="JY20" s="72">
        <v>26</v>
      </c>
      <c r="JZ20" s="73">
        <v>196</v>
      </c>
      <c r="KA20" s="74">
        <v>262</v>
      </c>
      <c r="KB20" s="71">
        <v>920</v>
      </c>
      <c r="KC20" s="72">
        <v>1190</v>
      </c>
      <c r="KD20" s="73">
        <v>2110</v>
      </c>
      <c r="KE20" s="274"/>
      <c r="KF20" s="72">
        <v>1473</v>
      </c>
      <c r="KG20" s="72">
        <v>1915</v>
      </c>
      <c r="KH20" s="72">
        <v>1384</v>
      </c>
      <c r="KI20" s="72">
        <v>1204</v>
      </c>
      <c r="KJ20" s="72">
        <v>800</v>
      </c>
      <c r="KK20" s="73">
        <v>6776</v>
      </c>
      <c r="KL20" s="74">
        <v>8886</v>
      </c>
    </row>
    <row r="21" spans="1:298" ht="19.5" customHeight="1" x14ac:dyDescent="0.15">
      <c r="A21" s="130" t="s">
        <v>18</v>
      </c>
      <c r="B21" s="353">
        <v>384</v>
      </c>
      <c r="C21" s="83">
        <v>439</v>
      </c>
      <c r="D21" s="84">
        <v>823</v>
      </c>
      <c r="E21" s="274"/>
      <c r="F21" s="83">
        <v>882</v>
      </c>
      <c r="G21" s="83">
        <v>714</v>
      </c>
      <c r="H21" s="83">
        <v>509</v>
      </c>
      <c r="I21" s="83">
        <v>445</v>
      </c>
      <c r="J21" s="83">
        <v>258</v>
      </c>
      <c r="K21" s="85">
        <v>2808</v>
      </c>
      <c r="L21" s="86">
        <v>3631</v>
      </c>
      <c r="M21" s="71">
        <v>16</v>
      </c>
      <c r="N21" s="72">
        <v>35</v>
      </c>
      <c r="O21" s="73">
        <v>51</v>
      </c>
      <c r="P21" s="274"/>
      <c r="Q21" s="72">
        <v>50</v>
      </c>
      <c r="R21" s="72">
        <v>41</v>
      </c>
      <c r="S21" s="72">
        <v>33</v>
      </c>
      <c r="T21" s="72">
        <v>41</v>
      </c>
      <c r="U21" s="72">
        <v>24</v>
      </c>
      <c r="V21" s="73">
        <v>189</v>
      </c>
      <c r="W21" s="74">
        <v>240</v>
      </c>
      <c r="X21" s="71">
        <v>52</v>
      </c>
      <c r="Y21" s="72">
        <v>52</v>
      </c>
      <c r="Z21" s="73">
        <v>104</v>
      </c>
      <c r="AA21" s="274"/>
      <c r="AB21" s="72">
        <v>106</v>
      </c>
      <c r="AC21" s="72">
        <v>102</v>
      </c>
      <c r="AD21" s="72">
        <v>75</v>
      </c>
      <c r="AE21" s="72">
        <v>62</v>
      </c>
      <c r="AF21" s="72">
        <v>31</v>
      </c>
      <c r="AG21" s="73">
        <v>376</v>
      </c>
      <c r="AH21" s="74">
        <v>480</v>
      </c>
      <c r="AI21" s="71">
        <v>53</v>
      </c>
      <c r="AJ21" s="72">
        <v>79</v>
      </c>
      <c r="AK21" s="73">
        <v>132</v>
      </c>
      <c r="AL21" s="274"/>
      <c r="AM21" s="72">
        <v>154</v>
      </c>
      <c r="AN21" s="72">
        <v>107</v>
      </c>
      <c r="AO21" s="72">
        <v>91</v>
      </c>
      <c r="AP21" s="72">
        <v>76</v>
      </c>
      <c r="AQ21" s="72">
        <v>56</v>
      </c>
      <c r="AR21" s="73">
        <v>484</v>
      </c>
      <c r="AS21" s="74">
        <v>616</v>
      </c>
      <c r="AT21" s="71">
        <v>117</v>
      </c>
      <c r="AU21" s="72">
        <v>105</v>
      </c>
      <c r="AV21" s="73">
        <v>222</v>
      </c>
      <c r="AW21" s="274"/>
      <c r="AX21" s="72">
        <v>246</v>
      </c>
      <c r="AY21" s="72">
        <v>199</v>
      </c>
      <c r="AZ21" s="72">
        <v>116</v>
      </c>
      <c r="BA21" s="72">
        <v>99</v>
      </c>
      <c r="BB21" s="72">
        <v>53</v>
      </c>
      <c r="BC21" s="73">
        <v>713</v>
      </c>
      <c r="BD21" s="74">
        <v>935</v>
      </c>
      <c r="BE21" s="71">
        <v>94</v>
      </c>
      <c r="BF21" s="72">
        <v>105</v>
      </c>
      <c r="BG21" s="73">
        <v>199</v>
      </c>
      <c r="BH21" s="274"/>
      <c r="BI21" s="72">
        <v>219</v>
      </c>
      <c r="BJ21" s="72">
        <v>154</v>
      </c>
      <c r="BK21" s="72">
        <v>111</v>
      </c>
      <c r="BL21" s="72">
        <v>95</v>
      </c>
      <c r="BM21" s="72">
        <v>48</v>
      </c>
      <c r="BN21" s="73">
        <v>627</v>
      </c>
      <c r="BO21" s="74">
        <v>826</v>
      </c>
      <c r="BP21" s="71">
        <v>52</v>
      </c>
      <c r="BQ21" s="72">
        <v>63</v>
      </c>
      <c r="BR21" s="73">
        <v>115</v>
      </c>
      <c r="BS21" s="274"/>
      <c r="BT21" s="72">
        <v>107</v>
      </c>
      <c r="BU21" s="72">
        <v>111</v>
      </c>
      <c r="BV21" s="72">
        <v>83</v>
      </c>
      <c r="BW21" s="72">
        <v>72</v>
      </c>
      <c r="BX21" s="72">
        <v>46</v>
      </c>
      <c r="BY21" s="73">
        <v>419</v>
      </c>
      <c r="BZ21" s="74">
        <v>534</v>
      </c>
      <c r="CA21" s="71">
        <v>14</v>
      </c>
      <c r="CB21" s="72">
        <v>22</v>
      </c>
      <c r="CC21" s="73">
        <v>36</v>
      </c>
      <c r="CD21" s="274"/>
      <c r="CE21" s="72">
        <v>32</v>
      </c>
      <c r="CF21" s="72">
        <v>44</v>
      </c>
      <c r="CG21" s="72">
        <v>32</v>
      </c>
      <c r="CH21" s="72">
        <v>19</v>
      </c>
      <c r="CI21" s="72">
        <v>25</v>
      </c>
      <c r="CJ21" s="73">
        <v>152</v>
      </c>
      <c r="CK21" s="74">
        <v>188</v>
      </c>
      <c r="CL21" s="71">
        <v>398</v>
      </c>
      <c r="CM21" s="72">
        <v>461</v>
      </c>
      <c r="CN21" s="73">
        <v>859</v>
      </c>
      <c r="CO21" s="274"/>
      <c r="CP21" s="72">
        <v>914</v>
      </c>
      <c r="CQ21" s="72">
        <v>758</v>
      </c>
      <c r="CR21" s="72">
        <v>541</v>
      </c>
      <c r="CS21" s="72">
        <v>464</v>
      </c>
      <c r="CT21" s="72">
        <v>283</v>
      </c>
      <c r="CU21" s="73">
        <v>2960</v>
      </c>
      <c r="CV21" s="74">
        <v>3819</v>
      </c>
      <c r="CW21" s="127">
        <v>820</v>
      </c>
      <c r="CX21" s="83">
        <v>1021</v>
      </c>
      <c r="CY21" s="84">
        <v>1841</v>
      </c>
      <c r="CZ21" s="274"/>
      <c r="DA21" s="83">
        <v>1397</v>
      </c>
      <c r="DB21" s="83">
        <v>1253</v>
      </c>
      <c r="DC21" s="83">
        <v>841</v>
      </c>
      <c r="DD21" s="83">
        <v>878</v>
      </c>
      <c r="DE21" s="83">
        <v>613</v>
      </c>
      <c r="DF21" s="85">
        <v>4982</v>
      </c>
      <c r="DG21" s="86">
        <v>6823</v>
      </c>
      <c r="DH21" s="71">
        <v>22</v>
      </c>
      <c r="DI21" s="72">
        <v>30</v>
      </c>
      <c r="DJ21" s="73">
        <v>52</v>
      </c>
      <c r="DK21" s="274"/>
      <c r="DL21" s="72">
        <v>46</v>
      </c>
      <c r="DM21" s="72">
        <v>31</v>
      </c>
      <c r="DN21" s="72">
        <v>20</v>
      </c>
      <c r="DO21" s="72">
        <v>16</v>
      </c>
      <c r="DP21" s="72">
        <v>21</v>
      </c>
      <c r="DQ21" s="73">
        <v>134</v>
      </c>
      <c r="DR21" s="74">
        <v>186</v>
      </c>
      <c r="DS21" s="71">
        <v>87</v>
      </c>
      <c r="DT21" s="72">
        <v>102</v>
      </c>
      <c r="DU21" s="73">
        <v>189</v>
      </c>
      <c r="DV21" s="274"/>
      <c r="DW21" s="72">
        <v>110</v>
      </c>
      <c r="DX21" s="72">
        <v>98</v>
      </c>
      <c r="DY21" s="72">
        <v>50</v>
      </c>
      <c r="DZ21" s="72">
        <v>46</v>
      </c>
      <c r="EA21" s="72">
        <v>37</v>
      </c>
      <c r="EB21" s="73">
        <v>341</v>
      </c>
      <c r="EC21" s="74">
        <v>530</v>
      </c>
      <c r="ED21" s="71">
        <v>157</v>
      </c>
      <c r="EE21" s="72">
        <v>168</v>
      </c>
      <c r="EF21" s="73">
        <v>325</v>
      </c>
      <c r="EG21" s="274"/>
      <c r="EH21" s="72">
        <v>214</v>
      </c>
      <c r="EI21" s="72">
        <v>144</v>
      </c>
      <c r="EJ21" s="72">
        <v>121</v>
      </c>
      <c r="EK21" s="72">
        <v>93</v>
      </c>
      <c r="EL21" s="72">
        <v>73</v>
      </c>
      <c r="EM21" s="73">
        <v>645</v>
      </c>
      <c r="EN21" s="74">
        <v>970</v>
      </c>
      <c r="EO21" s="71">
        <v>238</v>
      </c>
      <c r="EP21" s="72">
        <v>294</v>
      </c>
      <c r="EQ21" s="73">
        <v>532</v>
      </c>
      <c r="ER21" s="274"/>
      <c r="ES21" s="72">
        <v>366</v>
      </c>
      <c r="ET21" s="72">
        <v>279</v>
      </c>
      <c r="EU21" s="72">
        <v>162</v>
      </c>
      <c r="EV21" s="72">
        <v>163</v>
      </c>
      <c r="EW21" s="72">
        <v>124</v>
      </c>
      <c r="EX21" s="73">
        <v>1094</v>
      </c>
      <c r="EY21" s="74">
        <v>1626</v>
      </c>
      <c r="EZ21" s="71">
        <v>227</v>
      </c>
      <c r="FA21" s="72">
        <v>298</v>
      </c>
      <c r="FB21" s="73">
        <v>525</v>
      </c>
      <c r="FC21" s="274"/>
      <c r="FD21" s="72">
        <v>364</v>
      </c>
      <c r="FE21" s="72">
        <v>379</v>
      </c>
      <c r="FF21" s="72">
        <v>210</v>
      </c>
      <c r="FG21" s="72">
        <v>249</v>
      </c>
      <c r="FH21" s="72">
        <v>171</v>
      </c>
      <c r="FI21" s="73">
        <v>1373</v>
      </c>
      <c r="FJ21" s="74">
        <v>1898</v>
      </c>
      <c r="FK21" s="71">
        <v>89</v>
      </c>
      <c r="FL21" s="72">
        <v>129</v>
      </c>
      <c r="FM21" s="73">
        <v>218</v>
      </c>
      <c r="FN21" s="274"/>
      <c r="FO21" s="72">
        <v>297</v>
      </c>
      <c r="FP21" s="72">
        <v>322</v>
      </c>
      <c r="FQ21" s="72">
        <v>278</v>
      </c>
      <c r="FR21" s="72">
        <v>311</v>
      </c>
      <c r="FS21" s="72">
        <v>187</v>
      </c>
      <c r="FT21" s="73">
        <v>1395</v>
      </c>
      <c r="FU21" s="74">
        <v>1613</v>
      </c>
      <c r="FV21" s="71">
        <v>14</v>
      </c>
      <c r="FW21" s="72">
        <v>14</v>
      </c>
      <c r="FX21" s="73">
        <v>28</v>
      </c>
      <c r="FY21" s="274"/>
      <c r="FZ21" s="72">
        <v>29</v>
      </c>
      <c r="GA21" s="72">
        <v>22</v>
      </c>
      <c r="GB21" s="72">
        <v>24</v>
      </c>
      <c r="GC21" s="72">
        <v>13</v>
      </c>
      <c r="GD21" s="72">
        <v>18</v>
      </c>
      <c r="GE21" s="73">
        <v>106</v>
      </c>
      <c r="GF21" s="74">
        <v>134</v>
      </c>
      <c r="GG21" s="71">
        <v>834</v>
      </c>
      <c r="GH21" s="72">
        <v>1035</v>
      </c>
      <c r="GI21" s="73">
        <v>1869</v>
      </c>
      <c r="GJ21" s="274"/>
      <c r="GK21" s="72">
        <v>1426</v>
      </c>
      <c r="GL21" s="72">
        <v>1275</v>
      </c>
      <c r="GM21" s="72">
        <v>865</v>
      </c>
      <c r="GN21" s="72">
        <v>891</v>
      </c>
      <c r="GO21" s="72">
        <v>631</v>
      </c>
      <c r="GP21" s="73">
        <v>5088</v>
      </c>
      <c r="GQ21" s="74">
        <v>6957</v>
      </c>
      <c r="GR21" s="127">
        <v>1204</v>
      </c>
      <c r="GS21" s="83">
        <v>1460</v>
      </c>
      <c r="GT21" s="84">
        <v>2664</v>
      </c>
      <c r="GU21" s="274"/>
      <c r="GV21" s="83">
        <v>2279</v>
      </c>
      <c r="GW21" s="83">
        <v>1967</v>
      </c>
      <c r="GX21" s="83">
        <v>1350</v>
      </c>
      <c r="GY21" s="83">
        <v>1323</v>
      </c>
      <c r="GZ21" s="83">
        <v>871</v>
      </c>
      <c r="HA21" s="85">
        <v>7790</v>
      </c>
      <c r="HB21" s="86">
        <v>10454</v>
      </c>
      <c r="HC21" s="71">
        <v>38</v>
      </c>
      <c r="HD21" s="72">
        <v>65</v>
      </c>
      <c r="HE21" s="73">
        <v>103</v>
      </c>
      <c r="HF21" s="274"/>
      <c r="HG21" s="72">
        <v>96</v>
      </c>
      <c r="HH21" s="72">
        <v>72</v>
      </c>
      <c r="HI21" s="72">
        <v>53</v>
      </c>
      <c r="HJ21" s="72">
        <v>57</v>
      </c>
      <c r="HK21" s="72">
        <v>45</v>
      </c>
      <c r="HL21" s="73">
        <v>323</v>
      </c>
      <c r="HM21" s="74">
        <v>426</v>
      </c>
      <c r="HN21" s="71">
        <v>139</v>
      </c>
      <c r="HO21" s="72">
        <v>154</v>
      </c>
      <c r="HP21" s="73">
        <v>293</v>
      </c>
      <c r="HQ21" s="274"/>
      <c r="HR21" s="72">
        <v>216</v>
      </c>
      <c r="HS21" s="72">
        <v>200</v>
      </c>
      <c r="HT21" s="72">
        <v>125</v>
      </c>
      <c r="HU21" s="72">
        <v>108</v>
      </c>
      <c r="HV21" s="72">
        <v>68</v>
      </c>
      <c r="HW21" s="73">
        <v>717</v>
      </c>
      <c r="HX21" s="74">
        <v>1010</v>
      </c>
      <c r="HY21" s="71">
        <v>210</v>
      </c>
      <c r="HZ21" s="72">
        <v>247</v>
      </c>
      <c r="IA21" s="73">
        <v>457</v>
      </c>
      <c r="IB21" s="274"/>
      <c r="IC21" s="72">
        <v>368</v>
      </c>
      <c r="ID21" s="72">
        <v>251</v>
      </c>
      <c r="IE21" s="72">
        <v>212</v>
      </c>
      <c r="IF21" s="72">
        <v>169</v>
      </c>
      <c r="IG21" s="72">
        <v>129</v>
      </c>
      <c r="IH21" s="73">
        <v>1129</v>
      </c>
      <c r="II21" s="74">
        <v>1586</v>
      </c>
      <c r="IJ21" s="71">
        <v>355</v>
      </c>
      <c r="IK21" s="72">
        <v>399</v>
      </c>
      <c r="IL21" s="73">
        <v>754</v>
      </c>
      <c r="IM21" s="274"/>
      <c r="IN21" s="72">
        <v>612</v>
      </c>
      <c r="IO21" s="72">
        <v>478</v>
      </c>
      <c r="IP21" s="72">
        <v>278</v>
      </c>
      <c r="IQ21" s="72">
        <v>262</v>
      </c>
      <c r="IR21" s="72">
        <v>177</v>
      </c>
      <c r="IS21" s="73">
        <v>1807</v>
      </c>
      <c r="IT21" s="74">
        <v>2561</v>
      </c>
      <c r="IU21" s="71">
        <v>321</v>
      </c>
      <c r="IV21" s="72">
        <v>403</v>
      </c>
      <c r="IW21" s="73">
        <v>724</v>
      </c>
      <c r="IX21" s="274"/>
      <c r="IY21" s="72">
        <v>583</v>
      </c>
      <c r="IZ21" s="72">
        <v>533</v>
      </c>
      <c r="JA21" s="72">
        <v>321</v>
      </c>
      <c r="JB21" s="72">
        <v>344</v>
      </c>
      <c r="JC21" s="72">
        <v>219</v>
      </c>
      <c r="JD21" s="73">
        <v>2000</v>
      </c>
      <c r="JE21" s="74">
        <v>2724</v>
      </c>
      <c r="JF21" s="71">
        <v>141</v>
      </c>
      <c r="JG21" s="72">
        <v>192</v>
      </c>
      <c r="JH21" s="73">
        <v>333</v>
      </c>
      <c r="JI21" s="274"/>
      <c r="JJ21" s="72">
        <v>404</v>
      </c>
      <c r="JK21" s="72">
        <v>433</v>
      </c>
      <c r="JL21" s="72">
        <v>361</v>
      </c>
      <c r="JM21" s="72">
        <v>383</v>
      </c>
      <c r="JN21" s="72">
        <v>233</v>
      </c>
      <c r="JO21" s="73">
        <v>1814</v>
      </c>
      <c r="JP21" s="74">
        <v>2147</v>
      </c>
      <c r="JQ21" s="71">
        <v>28</v>
      </c>
      <c r="JR21" s="72">
        <v>36</v>
      </c>
      <c r="JS21" s="73">
        <v>64</v>
      </c>
      <c r="JT21" s="274"/>
      <c r="JU21" s="72">
        <v>61</v>
      </c>
      <c r="JV21" s="72">
        <v>66</v>
      </c>
      <c r="JW21" s="72">
        <v>56</v>
      </c>
      <c r="JX21" s="72">
        <v>32</v>
      </c>
      <c r="JY21" s="72">
        <v>43</v>
      </c>
      <c r="JZ21" s="73">
        <v>258</v>
      </c>
      <c r="KA21" s="74">
        <v>322</v>
      </c>
      <c r="KB21" s="71">
        <v>1232</v>
      </c>
      <c r="KC21" s="72">
        <v>1496</v>
      </c>
      <c r="KD21" s="73">
        <v>2728</v>
      </c>
      <c r="KE21" s="274"/>
      <c r="KF21" s="72">
        <v>2340</v>
      </c>
      <c r="KG21" s="72">
        <v>2033</v>
      </c>
      <c r="KH21" s="72">
        <v>1406</v>
      </c>
      <c r="KI21" s="72">
        <v>1355</v>
      </c>
      <c r="KJ21" s="72">
        <v>914</v>
      </c>
      <c r="KK21" s="73">
        <v>8048</v>
      </c>
      <c r="KL21" s="74">
        <v>10776</v>
      </c>
    </row>
    <row r="22" spans="1:298" ht="19.5" customHeight="1" x14ac:dyDescent="0.15">
      <c r="A22" s="130" t="s">
        <v>19</v>
      </c>
      <c r="B22" s="353">
        <v>153</v>
      </c>
      <c r="C22" s="83">
        <v>170</v>
      </c>
      <c r="D22" s="84">
        <v>323</v>
      </c>
      <c r="E22" s="274"/>
      <c r="F22" s="83">
        <v>356</v>
      </c>
      <c r="G22" s="83">
        <v>326</v>
      </c>
      <c r="H22" s="83">
        <v>209</v>
      </c>
      <c r="I22" s="83">
        <v>155</v>
      </c>
      <c r="J22" s="83">
        <v>98</v>
      </c>
      <c r="K22" s="85">
        <v>1144</v>
      </c>
      <c r="L22" s="86">
        <v>1467</v>
      </c>
      <c r="M22" s="87">
        <v>9</v>
      </c>
      <c r="N22" s="72">
        <v>9</v>
      </c>
      <c r="O22" s="73">
        <v>18</v>
      </c>
      <c r="P22" s="274"/>
      <c r="Q22" s="72">
        <v>17</v>
      </c>
      <c r="R22" s="72">
        <v>29</v>
      </c>
      <c r="S22" s="72">
        <v>15</v>
      </c>
      <c r="T22" s="72">
        <v>6</v>
      </c>
      <c r="U22" s="72">
        <v>9</v>
      </c>
      <c r="V22" s="73">
        <v>76</v>
      </c>
      <c r="W22" s="74">
        <v>94</v>
      </c>
      <c r="X22" s="71">
        <v>14</v>
      </c>
      <c r="Y22" s="72">
        <v>16</v>
      </c>
      <c r="Z22" s="73">
        <v>30</v>
      </c>
      <c r="AA22" s="274"/>
      <c r="AB22" s="72">
        <v>39</v>
      </c>
      <c r="AC22" s="72">
        <v>50</v>
      </c>
      <c r="AD22" s="72">
        <v>33</v>
      </c>
      <c r="AE22" s="72">
        <v>18</v>
      </c>
      <c r="AF22" s="72">
        <v>14</v>
      </c>
      <c r="AG22" s="73">
        <v>154</v>
      </c>
      <c r="AH22" s="74">
        <v>184</v>
      </c>
      <c r="AI22" s="87">
        <v>37</v>
      </c>
      <c r="AJ22" s="72">
        <v>20</v>
      </c>
      <c r="AK22" s="73">
        <v>57</v>
      </c>
      <c r="AL22" s="274"/>
      <c r="AM22" s="72">
        <v>70</v>
      </c>
      <c r="AN22" s="72">
        <v>54</v>
      </c>
      <c r="AO22" s="72">
        <v>28</v>
      </c>
      <c r="AP22" s="72">
        <v>35</v>
      </c>
      <c r="AQ22" s="72">
        <v>17</v>
      </c>
      <c r="AR22" s="73">
        <v>204</v>
      </c>
      <c r="AS22" s="74">
        <v>261</v>
      </c>
      <c r="AT22" s="71">
        <v>39</v>
      </c>
      <c r="AU22" s="72">
        <v>47</v>
      </c>
      <c r="AV22" s="73">
        <v>86</v>
      </c>
      <c r="AW22" s="274"/>
      <c r="AX22" s="72">
        <v>82</v>
      </c>
      <c r="AY22" s="72">
        <v>80</v>
      </c>
      <c r="AZ22" s="72">
        <v>51</v>
      </c>
      <c r="BA22" s="72">
        <v>32</v>
      </c>
      <c r="BB22" s="72">
        <v>22</v>
      </c>
      <c r="BC22" s="73">
        <v>267</v>
      </c>
      <c r="BD22" s="74">
        <v>353</v>
      </c>
      <c r="BE22" s="87">
        <v>38</v>
      </c>
      <c r="BF22" s="72">
        <v>40</v>
      </c>
      <c r="BG22" s="73">
        <v>78</v>
      </c>
      <c r="BH22" s="274"/>
      <c r="BI22" s="72">
        <v>93</v>
      </c>
      <c r="BJ22" s="72">
        <v>61</v>
      </c>
      <c r="BK22" s="72">
        <v>50</v>
      </c>
      <c r="BL22" s="72">
        <v>38</v>
      </c>
      <c r="BM22" s="72">
        <v>16</v>
      </c>
      <c r="BN22" s="73">
        <v>258</v>
      </c>
      <c r="BO22" s="74">
        <v>336</v>
      </c>
      <c r="BP22" s="71">
        <v>16</v>
      </c>
      <c r="BQ22" s="72">
        <v>38</v>
      </c>
      <c r="BR22" s="73">
        <v>54</v>
      </c>
      <c r="BS22" s="274"/>
      <c r="BT22" s="72">
        <v>55</v>
      </c>
      <c r="BU22" s="72">
        <v>52</v>
      </c>
      <c r="BV22" s="72">
        <v>32</v>
      </c>
      <c r="BW22" s="72">
        <v>26</v>
      </c>
      <c r="BX22" s="72">
        <v>20</v>
      </c>
      <c r="BY22" s="73">
        <v>185</v>
      </c>
      <c r="BZ22" s="74">
        <v>239</v>
      </c>
      <c r="CA22" s="71">
        <v>2</v>
      </c>
      <c r="CB22" s="72">
        <v>10</v>
      </c>
      <c r="CC22" s="73">
        <v>12</v>
      </c>
      <c r="CD22" s="274"/>
      <c r="CE22" s="72">
        <v>14</v>
      </c>
      <c r="CF22" s="72">
        <v>12</v>
      </c>
      <c r="CG22" s="72">
        <v>14</v>
      </c>
      <c r="CH22" s="72">
        <v>9</v>
      </c>
      <c r="CI22" s="72">
        <v>2</v>
      </c>
      <c r="CJ22" s="73">
        <v>51</v>
      </c>
      <c r="CK22" s="74">
        <v>63</v>
      </c>
      <c r="CL22" s="71">
        <v>155</v>
      </c>
      <c r="CM22" s="72">
        <v>180</v>
      </c>
      <c r="CN22" s="73">
        <v>335</v>
      </c>
      <c r="CO22" s="274"/>
      <c r="CP22" s="72">
        <v>370</v>
      </c>
      <c r="CQ22" s="72">
        <v>338</v>
      </c>
      <c r="CR22" s="72">
        <v>223</v>
      </c>
      <c r="CS22" s="72">
        <v>164</v>
      </c>
      <c r="CT22" s="72">
        <v>100</v>
      </c>
      <c r="CU22" s="73">
        <v>1195</v>
      </c>
      <c r="CV22" s="74">
        <v>1530</v>
      </c>
      <c r="CW22" s="127">
        <v>277</v>
      </c>
      <c r="CX22" s="83">
        <v>400</v>
      </c>
      <c r="CY22" s="84">
        <v>677</v>
      </c>
      <c r="CZ22" s="274"/>
      <c r="DA22" s="83">
        <v>609</v>
      </c>
      <c r="DB22" s="83">
        <v>500</v>
      </c>
      <c r="DC22" s="83">
        <v>418</v>
      </c>
      <c r="DD22" s="83">
        <v>338</v>
      </c>
      <c r="DE22" s="83">
        <v>230</v>
      </c>
      <c r="DF22" s="85">
        <v>2095</v>
      </c>
      <c r="DG22" s="86">
        <v>2772</v>
      </c>
      <c r="DH22" s="87">
        <v>7</v>
      </c>
      <c r="DI22" s="72">
        <v>13</v>
      </c>
      <c r="DJ22" s="73">
        <v>20</v>
      </c>
      <c r="DK22" s="274"/>
      <c r="DL22" s="72">
        <v>16</v>
      </c>
      <c r="DM22" s="72">
        <v>13</v>
      </c>
      <c r="DN22" s="72">
        <v>9</v>
      </c>
      <c r="DO22" s="72">
        <v>0</v>
      </c>
      <c r="DP22" s="72">
        <v>2</v>
      </c>
      <c r="DQ22" s="73">
        <v>40</v>
      </c>
      <c r="DR22" s="74">
        <v>60</v>
      </c>
      <c r="DS22" s="71">
        <v>25</v>
      </c>
      <c r="DT22" s="72">
        <v>31</v>
      </c>
      <c r="DU22" s="73">
        <v>56</v>
      </c>
      <c r="DV22" s="274"/>
      <c r="DW22" s="72">
        <v>50</v>
      </c>
      <c r="DX22" s="72">
        <v>33</v>
      </c>
      <c r="DY22" s="72">
        <v>15</v>
      </c>
      <c r="DZ22" s="72">
        <v>20</v>
      </c>
      <c r="EA22" s="72">
        <v>19</v>
      </c>
      <c r="EB22" s="73">
        <v>137</v>
      </c>
      <c r="EC22" s="74">
        <v>193</v>
      </c>
      <c r="ED22" s="87">
        <v>50</v>
      </c>
      <c r="EE22" s="72">
        <v>61</v>
      </c>
      <c r="EF22" s="73">
        <v>111</v>
      </c>
      <c r="EG22" s="274"/>
      <c r="EH22" s="72">
        <v>74</v>
      </c>
      <c r="EI22" s="72">
        <v>65</v>
      </c>
      <c r="EJ22" s="72">
        <v>41</v>
      </c>
      <c r="EK22" s="72">
        <v>32</v>
      </c>
      <c r="EL22" s="72">
        <v>32</v>
      </c>
      <c r="EM22" s="73">
        <v>244</v>
      </c>
      <c r="EN22" s="74">
        <v>355</v>
      </c>
      <c r="EO22" s="71">
        <v>99</v>
      </c>
      <c r="EP22" s="72">
        <v>102</v>
      </c>
      <c r="EQ22" s="73">
        <v>201</v>
      </c>
      <c r="ER22" s="274"/>
      <c r="ES22" s="72">
        <v>149</v>
      </c>
      <c r="ET22" s="72">
        <v>116</v>
      </c>
      <c r="EU22" s="72">
        <v>68</v>
      </c>
      <c r="EV22" s="72">
        <v>47</v>
      </c>
      <c r="EW22" s="72">
        <v>52</v>
      </c>
      <c r="EX22" s="73">
        <v>432</v>
      </c>
      <c r="EY22" s="74">
        <v>633</v>
      </c>
      <c r="EZ22" s="87">
        <v>66</v>
      </c>
      <c r="FA22" s="72">
        <v>114</v>
      </c>
      <c r="FB22" s="73">
        <v>180</v>
      </c>
      <c r="FC22" s="274"/>
      <c r="FD22" s="72">
        <v>171</v>
      </c>
      <c r="FE22" s="72">
        <v>118</v>
      </c>
      <c r="FF22" s="72">
        <v>123</v>
      </c>
      <c r="FG22" s="72">
        <v>82</v>
      </c>
      <c r="FH22" s="72">
        <v>44</v>
      </c>
      <c r="FI22" s="73">
        <v>538</v>
      </c>
      <c r="FJ22" s="74">
        <v>718</v>
      </c>
      <c r="FK22" s="71">
        <v>30</v>
      </c>
      <c r="FL22" s="72">
        <v>79</v>
      </c>
      <c r="FM22" s="73">
        <v>109</v>
      </c>
      <c r="FN22" s="274"/>
      <c r="FO22" s="72">
        <v>149</v>
      </c>
      <c r="FP22" s="72">
        <v>155</v>
      </c>
      <c r="FQ22" s="72">
        <v>162</v>
      </c>
      <c r="FR22" s="72">
        <v>157</v>
      </c>
      <c r="FS22" s="72">
        <v>81</v>
      </c>
      <c r="FT22" s="73">
        <v>704</v>
      </c>
      <c r="FU22" s="74">
        <v>813</v>
      </c>
      <c r="FV22" s="71">
        <v>3</v>
      </c>
      <c r="FW22" s="72">
        <v>5</v>
      </c>
      <c r="FX22" s="73">
        <v>8</v>
      </c>
      <c r="FY22" s="274"/>
      <c r="FZ22" s="72">
        <v>7</v>
      </c>
      <c r="GA22" s="72">
        <v>5</v>
      </c>
      <c r="GB22" s="72">
        <v>4</v>
      </c>
      <c r="GC22" s="72">
        <v>4</v>
      </c>
      <c r="GD22" s="72">
        <v>8</v>
      </c>
      <c r="GE22" s="73">
        <v>28</v>
      </c>
      <c r="GF22" s="74">
        <v>36</v>
      </c>
      <c r="GG22" s="71">
        <v>280</v>
      </c>
      <c r="GH22" s="72">
        <v>405</v>
      </c>
      <c r="GI22" s="73">
        <v>685</v>
      </c>
      <c r="GJ22" s="274"/>
      <c r="GK22" s="72">
        <v>616</v>
      </c>
      <c r="GL22" s="72">
        <v>505</v>
      </c>
      <c r="GM22" s="72">
        <v>422</v>
      </c>
      <c r="GN22" s="72">
        <v>342</v>
      </c>
      <c r="GO22" s="72">
        <v>238</v>
      </c>
      <c r="GP22" s="73">
        <v>2123</v>
      </c>
      <c r="GQ22" s="74">
        <v>2808</v>
      </c>
      <c r="GR22" s="127">
        <v>430</v>
      </c>
      <c r="GS22" s="83">
        <v>570</v>
      </c>
      <c r="GT22" s="84">
        <v>1000</v>
      </c>
      <c r="GU22" s="274"/>
      <c r="GV22" s="83">
        <v>965</v>
      </c>
      <c r="GW22" s="83">
        <v>826</v>
      </c>
      <c r="GX22" s="83">
        <v>627</v>
      </c>
      <c r="GY22" s="83">
        <v>493</v>
      </c>
      <c r="GZ22" s="83">
        <v>328</v>
      </c>
      <c r="HA22" s="85">
        <v>3239</v>
      </c>
      <c r="HB22" s="86">
        <v>4239</v>
      </c>
      <c r="HC22" s="87">
        <v>16</v>
      </c>
      <c r="HD22" s="72">
        <v>22</v>
      </c>
      <c r="HE22" s="73">
        <v>38</v>
      </c>
      <c r="HF22" s="274"/>
      <c r="HG22" s="72">
        <v>33</v>
      </c>
      <c r="HH22" s="72">
        <v>42</v>
      </c>
      <c r="HI22" s="72">
        <v>24</v>
      </c>
      <c r="HJ22" s="72">
        <v>6</v>
      </c>
      <c r="HK22" s="72">
        <v>11</v>
      </c>
      <c r="HL22" s="73">
        <v>116</v>
      </c>
      <c r="HM22" s="74">
        <v>154</v>
      </c>
      <c r="HN22" s="71">
        <v>39</v>
      </c>
      <c r="HO22" s="72">
        <v>47</v>
      </c>
      <c r="HP22" s="73">
        <v>86</v>
      </c>
      <c r="HQ22" s="274"/>
      <c r="HR22" s="72">
        <v>89</v>
      </c>
      <c r="HS22" s="72">
        <v>83</v>
      </c>
      <c r="HT22" s="72">
        <v>48</v>
      </c>
      <c r="HU22" s="72">
        <v>38</v>
      </c>
      <c r="HV22" s="72">
        <v>33</v>
      </c>
      <c r="HW22" s="73">
        <v>291</v>
      </c>
      <c r="HX22" s="74">
        <v>377</v>
      </c>
      <c r="HY22" s="87">
        <v>87</v>
      </c>
      <c r="HZ22" s="72">
        <v>81</v>
      </c>
      <c r="IA22" s="73">
        <v>168</v>
      </c>
      <c r="IB22" s="274"/>
      <c r="IC22" s="72">
        <v>144</v>
      </c>
      <c r="ID22" s="72">
        <v>119</v>
      </c>
      <c r="IE22" s="72">
        <v>69</v>
      </c>
      <c r="IF22" s="72">
        <v>67</v>
      </c>
      <c r="IG22" s="72">
        <v>49</v>
      </c>
      <c r="IH22" s="73">
        <v>448</v>
      </c>
      <c r="II22" s="74">
        <v>616</v>
      </c>
      <c r="IJ22" s="71">
        <v>138</v>
      </c>
      <c r="IK22" s="72">
        <v>149</v>
      </c>
      <c r="IL22" s="73">
        <v>287</v>
      </c>
      <c r="IM22" s="274"/>
      <c r="IN22" s="72">
        <v>231</v>
      </c>
      <c r="IO22" s="72">
        <v>196</v>
      </c>
      <c r="IP22" s="72">
        <v>119</v>
      </c>
      <c r="IQ22" s="72">
        <v>79</v>
      </c>
      <c r="IR22" s="72">
        <v>74</v>
      </c>
      <c r="IS22" s="73">
        <v>699</v>
      </c>
      <c r="IT22" s="74">
        <v>986</v>
      </c>
      <c r="IU22" s="87">
        <v>104</v>
      </c>
      <c r="IV22" s="72">
        <v>154</v>
      </c>
      <c r="IW22" s="73">
        <v>258</v>
      </c>
      <c r="IX22" s="274"/>
      <c r="IY22" s="72">
        <v>264</v>
      </c>
      <c r="IZ22" s="72">
        <v>179</v>
      </c>
      <c r="JA22" s="72">
        <v>173</v>
      </c>
      <c r="JB22" s="72">
        <v>120</v>
      </c>
      <c r="JC22" s="72">
        <v>60</v>
      </c>
      <c r="JD22" s="73">
        <v>796</v>
      </c>
      <c r="JE22" s="74">
        <v>1054</v>
      </c>
      <c r="JF22" s="71">
        <v>46</v>
      </c>
      <c r="JG22" s="72">
        <v>117</v>
      </c>
      <c r="JH22" s="73">
        <v>163</v>
      </c>
      <c r="JI22" s="274"/>
      <c r="JJ22" s="72">
        <v>204</v>
      </c>
      <c r="JK22" s="72">
        <v>207</v>
      </c>
      <c r="JL22" s="72">
        <v>194</v>
      </c>
      <c r="JM22" s="72">
        <v>183</v>
      </c>
      <c r="JN22" s="72">
        <v>101</v>
      </c>
      <c r="JO22" s="73">
        <v>889</v>
      </c>
      <c r="JP22" s="74">
        <v>1052</v>
      </c>
      <c r="JQ22" s="71">
        <v>5</v>
      </c>
      <c r="JR22" s="72">
        <v>15</v>
      </c>
      <c r="JS22" s="73">
        <v>20</v>
      </c>
      <c r="JT22" s="274"/>
      <c r="JU22" s="72">
        <v>21</v>
      </c>
      <c r="JV22" s="72">
        <v>17</v>
      </c>
      <c r="JW22" s="72">
        <v>18</v>
      </c>
      <c r="JX22" s="72">
        <v>13</v>
      </c>
      <c r="JY22" s="72">
        <v>10</v>
      </c>
      <c r="JZ22" s="73">
        <v>79</v>
      </c>
      <c r="KA22" s="74">
        <v>99</v>
      </c>
      <c r="KB22" s="71">
        <v>435</v>
      </c>
      <c r="KC22" s="72">
        <v>585</v>
      </c>
      <c r="KD22" s="73">
        <v>1020</v>
      </c>
      <c r="KE22" s="274"/>
      <c r="KF22" s="72">
        <v>986</v>
      </c>
      <c r="KG22" s="72">
        <v>843</v>
      </c>
      <c r="KH22" s="72">
        <v>645</v>
      </c>
      <c r="KI22" s="72">
        <v>506</v>
      </c>
      <c r="KJ22" s="72">
        <v>338</v>
      </c>
      <c r="KK22" s="73">
        <v>3318</v>
      </c>
      <c r="KL22" s="74">
        <v>4338</v>
      </c>
    </row>
    <row r="23" spans="1:298" ht="19.5" customHeight="1" x14ac:dyDescent="0.15">
      <c r="A23" s="130" t="s">
        <v>20</v>
      </c>
      <c r="B23" s="353">
        <v>243</v>
      </c>
      <c r="C23" s="83">
        <v>313</v>
      </c>
      <c r="D23" s="84">
        <v>556</v>
      </c>
      <c r="E23" s="274"/>
      <c r="F23" s="83">
        <v>526</v>
      </c>
      <c r="G23" s="83">
        <v>340</v>
      </c>
      <c r="H23" s="83">
        <v>235</v>
      </c>
      <c r="I23" s="83">
        <v>194</v>
      </c>
      <c r="J23" s="83">
        <v>101</v>
      </c>
      <c r="K23" s="85">
        <v>1396</v>
      </c>
      <c r="L23" s="86">
        <v>1952</v>
      </c>
      <c r="M23" s="71">
        <v>10</v>
      </c>
      <c r="N23" s="72">
        <v>12</v>
      </c>
      <c r="O23" s="73">
        <v>22</v>
      </c>
      <c r="P23" s="274"/>
      <c r="Q23" s="72">
        <v>27</v>
      </c>
      <c r="R23" s="72">
        <v>22</v>
      </c>
      <c r="S23" s="72">
        <v>15</v>
      </c>
      <c r="T23" s="72">
        <v>12</v>
      </c>
      <c r="U23" s="72">
        <v>5</v>
      </c>
      <c r="V23" s="73">
        <v>81</v>
      </c>
      <c r="W23" s="74">
        <v>103</v>
      </c>
      <c r="X23" s="71">
        <v>21</v>
      </c>
      <c r="Y23" s="72">
        <v>38</v>
      </c>
      <c r="Z23" s="73">
        <v>59</v>
      </c>
      <c r="AA23" s="274"/>
      <c r="AB23" s="72">
        <v>68</v>
      </c>
      <c r="AC23" s="72">
        <v>38</v>
      </c>
      <c r="AD23" s="72">
        <v>34</v>
      </c>
      <c r="AE23" s="72">
        <v>24</v>
      </c>
      <c r="AF23" s="72">
        <v>20</v>
      </c>
      <c r="AG23" s="73">
        <v>184</v>
      </c>
      <c r="AH23" s="74">
        <v>243</v>
      </c>
      <c r="AI23" s="71">
        <v>64</v>
      </c>
      <c r="AJ23" s="72">
        <v>46</v>
      </c>
      <c r="AK23" s="73">
        <v>110</v>
      </c>
      <c r="AL23" s="274"/>
      <c r="AM23" s="72">
        <v>96</v>
      </c>
      <c r="AN23" s="72">
        <v>70</v>
      </c>
      <c r="AO23" s="72">
        <v>43</v>
      </c>
      <c r="AP23" s="72">
        <v>48</v>
      </c>
      <c r="AQ23" s="72">
        <v>25</v>
      </c>
      <c r="AR23" s="73">
        <v>282</v>
      </c>
      <c r="AS23" s="74">
        <v>392</v>
      </c>
      <c r="AT23" s="71">
        <v>67</v>
      </c>
      <c r="AU23" s="72">
        <v>101</v>
      </c>
      <c r="AV23" s="73">
        <v>168</v>
      </c>
      <c r="AW23" s="274"/>
      <c r="AX23" s="72">
        <v>152</v>
      </c>
      <c r="AY23" s="72">
        <v>94</v>
      </c>
      <c r="AZ23" s="72">
        <v>60</v>
      </c>
      <c r="BA23" s="72">
        <v>38</v>
      </c>
      <c r="BB23" s="72">
        <v>26</v>
      </c>
      <c r="BC23" s="73">
        <v>370</v>
      </c>
      <c r="BD23" s="74">
        <v>538</v>
      </c>
      <c r="BE23" s="71">
        <v>53</v>
      </c>
      <c r="BF23" s="72">
        <v>73</v>
      </c>
      <c r="BG23" s="73">
        <v>126</v>
      </c>
      <c r="BH23" s="274"/>
      <c r="BI23" s="72">
        <v>124</v>
      </c>
      <c r="BJ23" s="72">
        <v>78</v>
      </c>
      <c r="BK23" s="72">
        <v>47</v>
      </c>
      <c r="BL23" s="72">
        <v>42</v>
      </c>
      <c r="BM23" s="72">
        <v>22</v>
      </c>
      <c r="BN23" s="73">
        <v>313</v>
      </c>
      <c r="BO23" s="74">
        <v>439</v>
      </c>
      <c r="BP23" s="71">
        <v>28</v>
      </c>
      <c r="BQ23" s="72">
        <v>43</v>
      </c>
      <c r="BR23" s="73">
        <v>71</v>
      </c>
      <c r="BS23" s="274"/>
      <c r="BT23" s="72">
        <v>59</v>
      </c>
      <c r="BU23" s="72">
        <v>38</v>
      </c>
      <c r="BV23" s="72">
        <v>36</v>
      </c>
      <c r="BW23" s="72">
        <v>30</v>
      </c>
      <c r="BX23" s="72">
        <v>3</v>
      </c>
      <c r="BY23" s="73">
        <v>166</v>
      </c>
      <c r="BZ23" s="74">
        <v>237</v>
      </c>
      <c r="CA23" s="71">
        <v>2</v>
      </c>
      <c r="CB23" s="72">
        <v>17</v>
      </c>
      <c r="CC23" s="73">
        <v>19</v>
      </c>
      <c r="CD23" s="274"/>
      <c r="CE23" s="72">
        <v>25</v>
      </c>
      <c r="CF23" s="72">
        <v>13</v>
      </c>
      <c r="CG23" s="72">
        <v>14</v>
      </c>
      <c r="CH23" s="72">
        <v>8</v>
      </c>
      <c r="CI23" s="72">
        <v>3</v>
      </c>
      <c r="CJ23" s="73">
        <v>63</v>
      </c>
      <c r="CK23" s="74">
        <v>82</v>
      </c>
      <c r="CL23" s="71">
        <v>245</v>
      </c>
      <c r="CM23" s="72">
        <v>330</v>
      </c>
      <c r="CN23" s="73">
        <v>575</v>
      </c>
      <c r="CO23" s="274"/>
      <c r="CP23" s="72">
        <v>551</v>
      </c>
      <c r="CQ23" s="72">
        <v>353</v>
      </c>
      <c r="CR23" s="72">
        <v>249</v>
      </c>
      <c r="CS23" s="72">
        <v>202</v>
      </c>
      <c r="CT23" s="72">
        <v>104</v>
      </c>
      <c r="CU23" s="73">
        <v>1459</v>
      </c>
      <c r="CV23" s="74">
        <v>2034</v>
      </c>
      <c r="CW23" s="127">
        <v>440</v>
      </c>
      <c r="CX23" s="83">
        <v>594</v>
      </c>
      <c r="CY23" s="84">
        <v>1034</v>
      </c>
      <c r="CZ23" s="274"/>
      <c r="DA23" s="83">
        <v>830</v>
      </c>
      <c r="DB23" s="83">
        <v>462</v>
      </c>
      <c r="DC23" s="83">
        <v>432</v>
      </c>
      <c r="DD23" s="83">
        <v>418</v>
      </c>
      <c r="DE23" s="83">
        <v>240</v>
      </c>
      <c r="DF23" s="85">
        <v>2382</v>
      </c>
      <c r="DG23" s="86">
        <v>3416</v>
      </c>
      <c r="DH23" s="71">
        <v>12</v>
      </c>
      <c r="DI23" s="72">
        <v>16</v>
      </c>
      <c r="DJ23" s="73">
        <v>28</v>
      </c>
      <c r="DK23" s="274"/>
      <c r="DL23" s="72">
        <v>25</v>
      </c>
      <c r="DM23" s="72">
        <v>11</v>
      </c>
      <c r="DN23" s="72">
        <v>9</v>
      </c>
      <c r="DO23" s="72">
        <v>14</v>
      </c>
      <c r="DP23" s="72">
        <v>10</v>
      </c>
      <c r="DQ23" s="73">
        <v>69</v>
      </c>
      <c r="DR23" s="74">
        <v>97</v>
      </c>
      <c r="DS23" s="71">
        <v>39</v>
      </c>
      <c r="DT23" s="72">
        <v>53</v>
      </c>
      <c r="DU23" s="73">
        <v>92</v>
      </c>
      <c r="DV23" s="274"/>
      <c r="DW23" s="72">
        <v>66</v>
      </c>
      <c r="DX23" s="72">
        <v>30</v>
      </c>
      <c r="DY23" s="72">
        <v>10</v>
      </c>
      <c r="DZ23" s="72">
        <v>25</v>
      </c>
      <c r="EA23" s="72">
        <v>15</v>
      </c>
      <c r="EB23" s="73">
        <v>146</v>
      </c>
      <c r="EC23" s="74">
        <v>238</v>
      </c>
      <c r="ED23" s="71">
        <v>83</v>
      </c>
      <c r="EE23" s="72">
        <v>89</v>
      </c>
      <c r="EF23" s="73">
        <v>172</v>
      </c>
      <c r="EG23" s="274"/>
      <c r="EH23" s="72">
        <v>127</v>
      </c>
      <c r="EI23" s="72">
        <v>52</v>
      </c>
      <c r="EJ23" s="72">
        <v>38</v>
      </c>
      <c r="EK23" s="72">
        <v>42</v>
      </c>
      <c r="EL23" s="72">
        <v>31</v>
      </c>
      <c r="EM23" s="73">
        <v>290</v>
      </c>
      <c r="EN23" s="74">
        <v>462</v>
      </c>
      <c r="EO23" s="71">
        <v>135</v>
      </c>
      <c r="EP23" s="72">
        <v>179</v>
      </c>
      <c r="EQ23" s="73">
        <v>314</v>
      </c>
      <c r="ER23" s="274"/>
      <c r="ES23" s="72">
        <v>187</v>
      </c>
      <c r="ET23" s="72">
        <v>98</v>
      </c>
      <c r="EU23" s="72">
        <v>88</v>
      </c>
      <c r="EV23" s="72">
        <v>80</v>
      </c>
      <c r="EW23" s="72">
        <v>48</v>
      </c>
      <c r="EX23" s="73">
        <v>501</v>
      </c>
      <c r="EY23" s="74">
        <v>815</v>
      </c>
      <c r="EZ23" s="71">
        <v>122</v>
      </c>
      <c r="FA23" s="72">
        <v>147</v>
      </c>
      <c r="FB23" s="73">
        <v>269</v>
      </c>
      <c r="FC23" s="274"/>
      <c r="FD23" s="72">
        <v>242</v>
      </c>
      <c r="FE23" s="72">
        <v>124</v>
      </c>
      <c r="FF23" s="72">
        <v>132</v>
      </c>
      <c r="FG23" s="72">
        <v>106</v>
      </c>
      <c r="FH23" s="72">
        <v>63</v>
      </c>
      <c r="FI23" s="73">
        <v>667</v>
      </c>
      <c r="FJ23" s="74">
        <v>936</v>
      </c>
      <c r="FK23" s="71">
        <v>49</v>
      </c>
      <c r="FL23" s="72">
        <v>110</v>
      </c>
      <c r="FM23" s="73">
        <v>159</v>
      </c>
      <c r="FN23" s="274"/>
      <c r="FO23" s="72">
        <v>183</v>
      </c>
      <c r="FP23" s="72">
        <v>147</v>
      </c>
      <c r="FQ23" s="72">
        <v>155</v>
      </c>
      <c r="FR23" s="72">
        <v>151</v>
      </c>
      <c r="FS23" s="72">
        <v>73</v>
      </c>
      <c r="FT23" s="73">
        <v>709</v>
      </c>
      <c r="FU23" s="74">
        <v>868</v>
      </c>
      <c r="FV23" s="71">
        <v>6</v>
      </c>
      <c r="FW23" s="72">
        <v>13</v>
      </c>
      <c r="FX23" s="73">
        <v>19</v>
      </c>
      <c r="FY23" s="274"/>
      <c r="FZ23" s="72">
        <v>14</v>
      </c>
      <c r="GA23" s="72">
        <v>8</v>
      </c>
      <c r="GB23" s="72">
        <v>4</v>
      </c>
      <c r="GC23" s="72">
        <v>8</v>
      </c>
      <c r="GD23" s="72">
        <v>4</v>
      </c>
      <c r="GE23" s="73">
        <v>38</v>
      </c>
      <c r="GF23" s="74">
        <v>57</v>
      </c>
      <c r="GG23" s="71">
        <v>446</v>
      </c>
      <c r="GH23" s="72">
        <v>607</v>
      </c>
      <c r="GI23" s="73">
        <v>1053</v>
      </c>
      <c r="GJ23" s="274"/>
      <c r="GK23" s="72">
        <v>844</v>
      </c>
      <c r="GL23" s="72">
        <v>470</v>
      </c>
      <c r="GM23" s="72">
        <v>436</v>
      </c>
      <c r="GN23" s="72">
        <v>426</v>
      </c>
      <c r="GO23" s="72">
        <v>244</v>
      </c>
      <c r="GP23" s="73">
        <v>2420</v>
      </c>
      <c r="GQ23" s="74">
        <v>3473</v>
      </c>
      <c r="GR23" s="127">
        <v>683</v>
      </c>
      <c r="GS23" s="83">
        <v>907</v>
      </c>
      <c r="GT23" s="84">
        <v>1590</v>
      </c>
      <c r="GU23" s="274"/>
      <c r="GV23" s="83">
        <v>1356</v>
      </c>
      <c r="GW23" s="83">
        <v>802</v>
      </c>
      <c r="GX23" s="83">
        <v>667</v>
      </c>
      <c r="GY23" s="83">
        <v>612</v>
      </c>
      <c r="GZ23" s="83">
        <v>341</v>
      </c>
      <c r="HA23" s="85">
        <v>3778</v>
      </c>
      <c r="HB23" s="86">
        <v>5368</v>
      </c>
      <c r="HC23" s="71">
        <v>22</v>
      </c>
      <c r="HD23" s="72">
        <v>28</v>
      </c>
      <c r="HE23" s="73">
        <v>50</v>
      </c>
      <c r="HF23" s="274"/>
      <c r="HG23" s="72">
        <v>52</v>
      </c>
      <c r="HH23" s="72">
        <v>33</v>
      </c>
      <c r="HI23" s="72">
        <v>24</v>
      </c>
      <c r="HJ23" s="72">
        <v>26</v>
      </c>
      <c r="HK23" s="72">
        <v>15</v>
      </c>
      <c r="HL23" s="73">
        <v>150</v>
      </c>
      <c r="HM23" s="74">
        <v>200</v>
      </c>
      <c r="HN23" s="71">
        <v>60</v>
      </c>
      <c r="HO23" s="72">
        <v>91</v>
      </c>
      <c r="HP23" s="73">
        <v>151</v>
      </c>
      <c r="HQ23" s="274"/>
      <c r="HR23" s="72">
        <v>134</v>
      </c>
      <c r="HS23" s="72">
        <v>68</v>
      </c>
      <c r="HT23" s="72">
        <v>44</v>
      </c>
      <c r="HU23" s="72">
        <v>49</v>
      </c>
      <c r="HV23" s="72">
        <v>35</v>
      </c>
      <c r="HW23" s="73">
        <v>330</v>
      </c>
      <c r="HX23" s="74">
        <v>481</v>
      </c>
      <c r="HY23" s="71">
        <v>147</v>
      </c>
      <c r="HZ23" s="72">
        <v>135</v>
      </c>
      <c r="IA23" s="73">
        <v>282</v>
      </c>
      <c r="IB23" s="274"/>
      <c r="IC23" s="72">
        <v>223</v>
      </c>
      <c r="ID23" s="72">
        <v>122</v>
      </c>
      <c r="IE23" s="72">
        <v>81</v>
      </c>
      <c r="IF23" s="72">
        <v>90</v>
      </c>
      <c r="IG23" s="72">
        <v>56</v>
      </c>
      <c r="IH23" s="73">
        <v>572</v>
      </c>
      <c r="II23" s="74">
        <v>854</v>
      </c>
      <c r="IJ23" s="71">
        <v>202</v>
      </c>
      <c r="IK23" s="72">
        <v>280</v>
      </c>
      <c r="IL23" s="73">
        <v>482</v>
      </c>
      <c r="IM23" s="274"/>
      <c r="IN23" s="72">
        <v>339</v>
      </c>
      <c r="IO23" s="72">
        <v>192</v>
      </c>
      <c r="IP23" s="72">
        <v>148</v>
      </c>
      <c r="IQ23" s="72">
        <v>118</v>
      </c>
      <c r="IR23" s="72">
        <v>74</v>
      </c>
      <c r="IS23" s="73">
        <v>871</v>
      </c>
      <c r="IT23" s="74">
        <v>1353</v>
      </c>
      <c r="IU23" s="71">
        <v>175</v>
      </c>
      <c r="IV23" s="72">
        <v>220</v>
      </c>
      <c r="IW23" s="73">
        <v>395</v>
      </c>
      <c r="IX23" s="274"/>
      <c r="IY23" s="72">
        <v>366</v>
      </c>
      <c r="IZ23" s="72">
        <v>202</v>
      </c>
      <c r="JA23" s="72">
        <v>179</v>
      </c>
      <c r="JB23" s="72">
        <v>148</v>
      </c>
      <c r="JC23" s="72">
        <v>85</v>
      </c>
      <c r="JD23" s="73">
        <v>980</v>
      </c>
      <c r="JE23" s="74">
        <v>1375</v>
      </c>
      <c r="JF23" s="71">
        <v>77</v>
      </c>
      <c r="JG23" s="72">
        <v>153</v>
      </c>
      <c r="JH23" s="73">
        <v>230</v>
      </c>
      <c r="JI23" s="274"/>
      <c r="JJ23" s="72">
        <v>242</v>
      </c>
      <c r="JK23" s="72">
        <v>185</v>
      </c>
      <c r="JL23" s="72">
        <v>191</v>
      </c>
      <c r="JM23" s="72">
        <v>181</v>
      </c>
      <c r="JN23" s="72">
        <v>76</v>
      </c>
      <c r="JO23" s="73">
        <v>875</v>
      </c>
      <c r="JP23" s="74">
        <v>1105</v>
      </c>
      <c r="JQ23" s="71">
        <v>8</v>
      </c>
      <c r="JR23" s="72">
        <v>30</v>
      </c>
      <c r="JS23" s="73">
        <v>38</v>
      </c>
      <c r="JT23" s="274"/>
      <c r="JU23" s="72">
        <v>39</v>
      </c>
      <c r="JV23" s="72">
        <v>21</v>
      </c>
      <c r="JW23" s="72">
        <v>18</v>
      </c>
      <c r="JX23" s="72">
        <v>16</v>
      </c>
      <c r="JY23" s="72">
        <v>7</v>
      </c>
      <c r="JZ23" s="73">
        <v>101</v>
      </c>
      <c r="KA23" s="74">
        <v>139</v>
      </c>
      <c r="KB23" s="71">
        <v>691</v>
      </c>
      <c r="KC23" s="72">
        <v>937</v>
      </c>
      <c r="KD23" s="73">
        <v>1628</v>
      </c>
      <c r="KE23" s="274"/>
      <c r="KF23" s="72">
        <v>1395</v>
      </c>
      <c r="KG23" s="72">
        <v>823</v>
      </c>
      <c r="KH23" s="72">
        <v>685</v>
      </c>
      <c r="KI23" s="72">
        <v>628</v>
      </c>
      <c r="KJ23" s="72">
        <v>348</v>
      </c>
      <c r="KK23" s="73">
        <v>3879</v>
      </c>
      <c r="KL23" s="74">
        <v>5507</v>
      </c>
    </row>
    <row r="24" spans="1:298" ht="19.5" customHeight="1" x14ac:dyDescent="0.15">
      <c r="A24" s="130" t="s">
        <v>21</v>
      </c>
      <c r="B24" s="353">
        <v>270</v>
      </c>
      <c r="C24" s="83">
        <v>227</v>
      </c>
      <c r="D24" s="84">
        <v>497</v>
      </c>
      <c r="E24" s="274"/>
      <c r="F24" s="83">
        <v>419</v>
      </c>
      <c r="G24" s="83">
        <v>444</v>
      </c>
      <c r="H24" s="83">
        <v>273</v>
      </c>
      <c r="I24" s="83">
        <v>226</v>
      </c>
      <c r="J24" s="83">
        <v>113</v>
      </c>
      <c r="K24" s="85">
        <v>1475</v>
      </c>
      <c r="L24" s="86">
        <v>1972</v>
      </c>
      <c r="M24" s="71">
        <v>11</v>
      </c>
      <c r="N24" s="72">
        <v>18</v>
      </c>
      <c r="O24" s="73">
        <v>29</v>
      </c>
      <c r="P24" s="274"/>
      <c r="Q24" s="72">
        <v>20</v>
      </c>
      <c r="R24" s="72">
        <v>24</v>
      </c>
      <c r="S24" s="72">
        <v>17</v>
      </c>
      <c r="T24" s="72">
        <v>13</v>
      </c>
      <c r="U24" s="72">
        <v>6</v>
      </c>
      <c r="V24" s="73">
        <v>80</v>
      </c>
      <c r="W24" s="74">
        <v>109</v>
      </c>
      <c r="X24" s="71">
        <v>33</v>
      </c>
      <c r="Y24" s="72">
        <v>31</v>
      </c>
      <c r="Z24" s="73">
        <v>64</v>
      </c>
      <c r="AA24" s="274"/>
      <c r="AB24" s="72">
        <v>40</v>
      </c>
      <c r="AC24" s="72">
        <v>63</v>
      </c>
      <c r="AD24" s="72">
        <v>38</v>
      </c>
      <c r="AE24" s="72">
        <v>40</v>
      </c>
      <c r="AF24" s="72">
        <v>18</v>
      </c>
      <c r="AG24" s="73">
        <v>199</v>
      </c>
      <c r="AH24" s="74">
        <v>263</v>
      </c>
      <c r="AI24" s="71">
        <v>55</v>
      </c>
      <c r="AJ24" s="72">
        <v>35</v>
      </c>
      <c r="AK24" s="73">
        <v>90</v>
      </c>
      <c r="AL24" s="274"/>
      <c r="AM24" s="72">
        <v>79</v>
      </c>
      <c r="AN24" s="72">
        <v>75</v>
      </c>
      <c r="AO24" s="72">
        <v>51</v>
      </c>
      <c r="AP24" s="72">
        <v>37</v>
      </c>
      <c r="AQ24" s="72">
        <v>17</v>
      </c>
      <c r="AR24" s="73">
        <v>259</v>
      </c>
      <c r="AS24" s="74">
        <v>349</v>
      </c>
      <c r="AT24" s="71">
        <v>70</v>
      </c>
      <c r="AU24" s="72">
        <v>64</v>
      </c>
      <c r="AV24" s="73">
        <v>134</v>
      </c>
      <c r="AW24" s="274"/>
      <c r="AX24" s="72">
        <v>117</v>
      </c>
      <c r="AY24" s="72">
        <v>120</v>
      </c>
      <c r="AZ24" s="72">
        <v>66</v>
      </c>
      <c r="BA24" s="72">
        <v>52</v>
      </c>
      <c r="BB24" s="72">
        <v>30</v>
      </c>
      <c r="BC24" s="73">
        <v>385</v>
      </c>
      <c r="BD24" s="74">
        <v>519</v>
      </c>
      <c r="BE24" s="71">
        <v>73</v>
      </c>
      <c r="BF24" s="72">
        <v>56</v>
      </c>
      <c r="BG24" s="73">
        <v>129</v>
      </c>
      <c r="BH24" s="274"/>
      <c r="BI24" s="72">
        <v>110</v>
      </c>
      <c r="BJ24" s="72">
        <v>101</v>
      </c>
      <c r="BK24" s="72">
        <v>63</v>
      </c>
      <c r="BL24" s="72">
        <v>54</v>
      </c>
      <c r="BM24" s="72">
        <v>25</v>
      </c>
      <c r="BN24" s="73">
        <v>353</v>
      </c>
      <c r="BO24" s="74">
        <v>482</v>
      </c>
      <c r="BP24" s="71">
        <v>28</v>
      </c>
      <c r="BQ24" s="72">
        <v>23</v>
      </c>
      <c r="BR24" s="73">
        <v>51</v>
      </c>
      <c r="BS24" s="274"/>
      <c r="BT24" s="72">
        <v>53</v>
      </c>
      <c r="BU24" s="72">
        <v>61</v>
      </c>
      <c r="BV24" s="72">
        <v>38</v>
      </c>
      <c r="BW24" s="72">
        <v>30</v>
      </c>
      <c r="BX24" s="72">
        <v>17</v>
      </c>
      <c r="BY24" s="73">
        <v>199</v>
      </c>
      <c r="BZ24" s="74">
        <v>250</v>
      </c>
      <c r="CA24" s="71">
        <v>5</v>
      </c>
      <c r="CB24" s="72">
        <v>15</v>
      </c>
      <c r="CC24" s="73">
        <v>20</v>
      </c>
      <c r="CD24" s="274"/>
      <c r="CE24" s="72">
        <v>13</v>
      </c>
      <c r="CF24" s="72">
        <v>17</v>
      </c>
      <c r="CG24" s="72">
        <v>3</v>
      </c>
      <c r="CH24" s="72">
        <v>10</v>
      </c>
      <c r="CI24" s="72">
        <v>15</v>
      </c>
      <c r="CJ24" s="73">
        <v>58</v>
      </c>
      <c r="CK24" s="74">
        <v>78</v>
      </c>
      <c r="CL24" s="71">
        <v>275</v>
      </c>
      <c r="CM24" s="72">
        <v>242</v>
      </c>
      <c r="CN24" s="73">
        <v>517</v>
      </c>
      <c r="CO24" s="274"/>
      <c r="CP24" s="72">
        <v>432</v>
      </c>
      <c r="CQ24" s="72">
        <v>461</v>
      </c>
      <c r="CR24" s="72">
        <v>276</v>
      </c>
      <c r="CS24" s="72">
        <v>236</v>
      </c>
      <c r="CT24" s="72">
        <v>128</v>
      </c>
      <c r="CU24" s="73">
        <v>1533</v>
      </c>
      <c r="CV24" s="74">
        <v>2050</v>
      </c>
      <c r="CW24" s="127">
        <v>491</v>
      </c>
      <c r="CX24" s="83">
        <v>602</v>
      </c>
      <c r="CY24" s="84">
        <v>1093</v>
      </c>
      <c r="CZ24" s="274"/>
      <c r="DA24" s="83">
        <v>650</v>
      </c>
      <c r="DB24" s="83">
        <v>721</v>
      </c>
      <c r="DC24" s="83">
        <v>504</v>
      </c>
      <c r="DD24" s="83">
        <v>422</v>
      </c>
      <c r="DE24" s="83">
        <v>350</v>
      </c>
      <c r="DF24" s="85">
        <v>2647</v>
      </c>
      <c r="DG24" s="86">
        <v>3740</v>
      </c>
      <c r="DH24" s="71">
        <v>15</v>
      </c>
      <c r="DI24" s="72">
        <v>18</v>
      </c>
      <c r="DJ24" s="73">
        <v>33</v>
      </c>
      <c r="DK24" s="274"/>
      <c r="DL24" s="72">
        <v>15</v>
      </c>
      <c r="DM24" s="72">
        <v>17</v>
      </c>
      <c r="DN24" s="72">
        <v>19</v>
      </c>
      <c r="DO24" s="72">
        <v>11</v>
      </c>
      <c r="DP24" s="72">
        <v>12</v>
      </c>
      <c r="DQ24" s="73">
        <v>74</v>
      </c>
      <c r="DR24" s="74">
        <v>107</v>
      </c>
      <c r="DS24" s="71">
        <v>46</v>
      </c>
      <c r="DT24" s="72">
        <v>57</v>
      </c>
      <c r="DU24" s="73">
        <v>103</v>
      </c>
      <c r="DV24" s="274"/>
      <c r="DW24" s="72">
        <v>41</v>
      </c>
      <c r="DX24" s="72">
        <v>43</v>
      </c>
      <c r="DY24" s="72">
        <v>30</v>
      </c>
      <c r="DZ24" s="72">
        <v>26</v>
      </c>
      <c r="EA24" s="72">
        <v>30</v>
      </c>
      <c r="EB24" s="73">
        <v>170</v>
      </c>
      <c r="EC24" s="74">
        <v>273</v>
      </c>
      <c r="ED24" s="71">
        <v>98</v>
      </c>
      <c r="EE24" s="72">
        <v>101</v>
      </c>
      <c r="EF24" s="73">
        <v>199</v>
      </c>
      <c r="EG24" s="274"/>
      <c r="EH24" s="72">
        <v>101</v>
      </c>
      <c r="EI24" s="72">
        <v>94</v>
      </c>
      <c r="EJ24" s="72">
        <v>53</v>
      </c>
      <c r="EK24" s="72">
        <v>41</v>
      </c>
      <c r="EL24" s="72">
        <v>43</v>
      </c>
      <c r="EM24" s="73">
        <v>332</v>
      </c>
      <c r="EN24" s="74">
        <v>531</v>
      </c>
      <c r="EO24" s="71">
        <v>157</v>
      </c>
      <c r="EP24" s="72">
        <v>160</v>
      </c>
      <c r="EQ24" s="73">
        <v>317</v>
      </c>
      <c r="ER24" s="274"/>
      <c r="ES24" s="72">
        <v>171</v>
      </c>
      <c r="ET24" s="72">
        <v>153</v>
      </c>
      <c r="EU24" s="72">
        <v>117</v>
      </c>
      <c r="EV24" s="72">
        <v>90</v>
      </c>
      <c r="EW24" s="72">
        <v>83</v>
      </c>
      <c r="EX24" s="73">
        <v>614</v>
      </c>
      <c r="EY24" s="74">
        <v>931</v>
      </c>
      <c r="EZ24" s="71">
        <v>119</v>
      </c>
      <c r="FA24" s="72">
        <v>174</v>
      </c>
      <c r="FB24" s="73">
        <v>293</v>
      </c>
      <c r="FC24" s="274"/>
      <c r="FD24" s="72">
        <v>173</v>
      </c>
      <c r="FE24" s="72">
        <v>209</v>
      </c>
      <c r="FF24" s="72">
        <v>126</v>
      </c>
      <c r="FG24" s="72">
        <v>116</v>
      </c>
      <c r="FH24" s="72">
        <v>74</v>
      </c>
      <c r="FI24" s="73">
        <v>698</v>
      </c>
      <c r="FJ24" s="74">
        <v>991</v>
      </c>
      <c r="FK24" s="71">
        <v>56</v>
      </c>
      <c r="FL24" s="72">
        <v>92</v>
      </c>
      <c r="FM24" s="73">
        <v>148</v>
      </c>
      <c r="FN24" s="274"/>
      <c r="FO24" s="72">
        <v>149</v>
      </c>
      <c r="FP24" s="72">
        <v>205</v>
      </c>
      <c r="FQ24" s="72">
        <v>159</v>
      </c>
      <c r="FR24" s="72">
        <v>138</v>
      </c>
      <c r="FS24" s="72">
        <v>108</v>
      </c>
      <c r="FT24" s="73">
        <v>759</v>
      </c>
      <c r="FU24" s="74">
        <v>907</v>
      </c>
      <c r="FV24" s="71">
        <v>5</v>
      </c>
      <c r="FW24" s="72">
        <v>11</v>
      </c>
      <c r="FX24" s="73">
        <v>16</v>
      </c>
      <c r="FY24" s="274"/>
      <c r="FZ24" s="72">
        <v>10</v>
      </c>
      <c r="GA24" s="72">
        <v>21</v>
      </c>
      <c r="GB24" s="72">
        <v>5</v>
      </c>
      <c r="GC24" s="72">
        <v>8</v>
      </c>
      <c r="GD24" s="72">
        <v>5</v>
      </c>
      <c r="GE24" s="73">
        <v>49</v>
      </c>
      <c r="GF24" s="74">
        <v>65</v>
      </c>
      <c r="GG24" s="71">
        <v>496</v>
      </c>
      <c r="GH24" s="72">
        <v>613</v>
      </c>
      <c r="GI24" s="73">
        <v>1109</v>
      </c>
      <c r="GJ24" s="274"/>
      <c r="GK24" s="72">
        <v>660</v>
      </c>
      <c r="GL24" s="72">
        <v>742</v>
      </c>
      <c r="GM24" s="72">
        <v>509</v>
      </c>
      <c r="GN24" s="72">
        <v>430</v>
      </c>
      <c r="GO24" s="72">
        <v>355</v>
      </c>
      <c r="GP24" s="73">
        <v>2696</v>
      </c>
      <c r="GQ24" s="74">
        <v>3805</v>
      </c>
      <c r="GR24" s="127">
        <v>761</v>
      </c>
      <c r="GS24" s="83">
        <v>829</v>
      </c>
      <c r="GT24" s="84">
        <v>1590</v>
      </c>
      <c r="GU24" s="274"/>
      <c r="GV24" s="83">
        <v>1069</v>
      </c>
      <c r="GW24" s="83">
        <v>1165</v>
      </c>
      <c r="GX24" s="83">
        <v>777</v>
      </c>
      <c r="GY24" s="83">
        <v>648</v>
      </c>
      <c r="GZ24" s="83">
        <v>463</v>
      </c>
      <c r="HA24" s="85">
        <v>4122</v>
      </c>
      <c r="HB24" s="86">
        <v>5712</v>
      </c>
      <c r="HC24" s="71">
        <v>26</v>
      </c>
      <c r="HD24" s="72">
        <v>36</v>
      </c>
      <c r="HE24" s="73">
        <v>62</v>
      </c>
      <c r="HF24" s="274"/>
      <c r="HG24" s="72">
        <v>35</v>
      </c>
      <c r="HH24" s="72">
        <v>41</v>
      </c>
      <c r="HI24" s="72">
        <v>36</v>
      </c>
      <c r="HJ24" s="72">
        <v>24</v>
      </c>
      <c r="HK24" s="72">
        <v>18</v>
      </c>
      <c r="HL24" s="73">
        <v>154</v>
      </c>
      <c r="HM24" s="74">
        <v>216</v>
      </c>
      <c r="HN24" s="71">
        <v>79</v>
      </c>
      <c r="HO24" s="72">
        <v>88</v>
      </c>
      <c r="HP24" s="73">
        <v>167</v>
      </c>
      <c r="HQ24" s="274"/>
      <c r="HR24" s="72">
        <v>81</v>
      </c>
      <c r="HS24" s="72">
        <v>106</v>
      </c>
      <c r="HT24" s="72">
        <v>68</v>
      </c>
      <c r="HU24" s="72">
        <v>66</v>
      </c>
      <c r="HV24" s="72">
        <v>48</v>
      </c>
      <c r="HW24" s="73">
        <v>369</v>
      </c>
      <c r="HX24" s="74">
        <v>536</v>
      </c>
      <c r="HY24" s="71">
        <v>153</v>
      </c>
      <c r="HZ24" s="72">
        <v>136</v>
      </c>
      <c r="IA24" s="73">
        <v>289</v>
      </c>
      <c r="IB24" s="274"/>
      <c r="IC24" s="72">
        <v>180</v>
      </c>
      <c r="ID24" s="72">
        <v>169</v>
      </c>
      <c r="IE24" s="72">
        <v>104</v>
      </c>
      <c r="IF24" s="72">
        <v>78</v>
      </c>
      <c r="IG24" s="72">
        <v>60</v>
      </c>
      <c r="IH24" s="73">
        <v>591</v>
      </c>
      <c r="II24" s="74">
        <v>880</v>
      </c>
      <c r="IJ24" s="71">
        <v>227</v>
      </c>
      <c r="IK24" s="72">
        <v>224</v>
      </c>
      <c r="IL24" s="73">
        <v>451</v>
      </c>
      <c r="IM24" s="274"/>
      <c r="IN24" s="72">
        <v>288</v>
      </c>
      <c r="IO24" s="72">
        <v>273</v>
      </c>
      <c r="IP24" s="72">
        <v>183</v>
      </c>
      <c r="IQ24" s="72">
        <v>142</v>
      </c>
      <c r="IR24" s="72">
        <v>113</v>
      </c>
      <c r="IS24" s="73">
        <v>999</v>
      </c>
      <c r="IT24" s="74">
        <v>1450</v>
      </c>
      <c r="IU24" s="71">
        <v>192</v>
      </c>
      <c r="IV24" s="72">
        <v>230</v>
      </c>
      <c r="IW24" s="73">
        <v>422</v>
      </c>
      <c r="IX24" s="274"/>
      <c r="IY24" s="72">
        <v>283</v>
      </c>
      <c r="IZ24" s="72">
        <v>310</v>
      </c>
      <c r="JA24" s="72">
        <v>189</v>
      </c>
      <c r="JB24" s="72">
        <v>170</v>
      </c>
      <c r="JC24" s="72">
        <v>99</v>
      </c>
      <c r="JD24" s="73">
        <v>1051</v>
      </c>
      <c r="JE24" s="74">
        <v>1473</v>
      </c>
      <c r="JF24" s="71">
        <v>84</v>
      </c>
      <c r="JG24" s="72">
        <v>115</v>
      </c>
      <c r="JH24" s="73">
        <v>199</v>
      </c>
      <c r="JI24" s="274"/>
      <c r="JJ24" s="72">
        <v>202</v>
      </c>
      <c r="JK24" s="72">
        <v>266</v>
      </c>
      <c r="JL24" s="72">
        <v>197</v>
      </c>
      <c r="JM24" s="72">
        <v>168</v>
      </c>
      <c r="JN24" s="72">
        <v>125</v>
      </c>
      <c r="JO24" s="73">
        <v>958</v>
      </c>
      <c r="JP24" s="74">
        <v>1157</v>
      </c>
      <c r="JQ24" s="71">
        <v>10</v>
      </c>
      <c r="JR24" s="72">
        <v>26</v>
      </c>
      <c r="JS24" s="73">
        <v>36</v>
      </c>
      <c r="JT24" s="274"/>
      <c r="JU24" s="72">
        <v>23</v>
      </c>
      <c r="JV24" s="72">
        <v>38</v>
      </c>
      <c r="JW24" s="72">
        <v>8</v>
      </c>
      <c r="JX24" s="72">
        <v>18</v>
      </c>
      <c r="JY24" s="72">
        <v>20</v>
      </c>
      <c r="JZ24" s="73">
        <v>107</v>
      </c>
      <c r="KA24" s="74">
        <v>143</v>
      </c>
      <c r="KB24" s="71">
        <v>771</v>
      </c>
      <c r="KC24" s="72">
        <v>855</v>
      </c>
      <c r="KD24" s="73">
        <v>1626</v>
      </c>
      <c r="KE24" s="274"/>
      <c r="KF24" s="72">
        <v>1092</v>
      </c>
      <c r="KG24" s="72">
        <v>1203</v>
      </c>
      <c r="KH24" s="72">
        <v>785</v>
      </c>
      <c r="KI24" s="72">
        <v>666</v>
      </c>
      <c r="KJ24" s="72">
        <v>483</v>
      </c>
      <c r="KK24" s="73">
        <v>4229</v>
      </c>
      <c r="KL24" s="74">
        <v>5855</v>
      </c>
    </row>
    <row r="25" spans="1:298" ht="19.5" customHeight="1" x14ac:dyDescent="0.15">
      <c r="A25" s="130" t="s">
        <v>22</v>
      </c>
      <c r="B25" s="353">
        <v>91</v>
      </c>
      <c r="C25" s="83">
        <v>57</v>
      </c>
      <c r="D25" s="84">
        <v>148</v>
      </c>
      <c r="E25" s="274"/>
      <c r="F25" s="83">
        <v>182</v>
      </c>
      <c r="G25" s="83">
        <v>159</v>
      </c>
      <c r="H25" s="83">
        <v>94</v>
      </c>
      <c r="I25" s="83">
        <v>71</v>
      </c>
      <c r="J25" s="83">
        <v>51</v>
      </c>
      <c r="K25" s="85">
        <v>557</v>
      </c>
      <c r="L25" s="86">
        <v>705</v>
      </c>
      <c r="M25" s="71">
        <v>6</v>
      </c>
      <c r="N25" s="72">
        <v>2</v>
      </c>
      <c r="O25" s="73">
        <v>8</v>
      </c>
      <c r="P25" s="274"/>
      <c r="Q25" s="72">
        <v>5</v>
      </c>
      <c r="R25" s="72">
        <v>4</v>
      </c>
      <c r="S25" s="72">
        <v>1</v>
      </c>
      <c r="T25" s="72">
        <v>4</v>
      </c>
      <c r="U25" s="72">
        <v>5</v>
      </c>
      <c r="V25" s="73">
        <v>19</v>
      </c>
      <c r="W25" s="74">
        <v>27</v>
      </c>
      <c r="X25" s="71">
        <v>7</v>
      </c>
      <c r="Y25" s="72">
        <v>8</v>
      </c>
      <c r="Z25" s="73">
        <v>15</v>
      </c>
      <c r="AA25" s="274"/>
      <c r="AB25" s="72">
        <v>28</v>
      </c>
      <c r="AC25" s="72">
        <v>9</v>
      </c>
      <c r="AD25" s="72">
        <v>6</v>
      </c>
      <c r="AE25" s="72">
        <v>8</v>
      </c>
      <c r="AF25" s="72">
        <v>8</v>
      </c>
      <c r="AG25" s="73">
        <v>59</v>
      </c>
      <c r="AH25" s="74">
        <v>74</v>
      </c>
      <c r="AI25" s="71">
        <v>12</v>
      </c>
      <c r="AJ25" s="72">
        <v>8</v>
      </c>
      <c r="AK25" s="73">
        <v>20</v>
      </c>
      <c r="AL25" s="274"/>
      <c r="AM25" s="72">
        <v>31</v>
      </c>
      <c r="AN25" s="72">
        <v>20</v>
      </c>
      <c r="AO25" s="72">
        <v>18</v>
      </c>
      <c r="AP25" s="72">
        <v>9</v>
      </c>
      <c r="AQ25" s="72">
        <v>14</v>
      </c>
      <c r="AR25" s="73">
        <v>92</v>
      </c>
      <c r="AS25" s="74">
        <v>112</v>
      </c>
      <c r="AT25" s="71">
        <v>27</v>
      </c>
      <c r="AU25" s="72">
        <v>12</v>
      </c>
      <c r="AV25" s="73">
        <v>39</v>
      </c>
      <c r="AW25" s="274"/>
      <c r="AX25" s="72">
        <v>42</v>
      </c>
      <c r="AY25" s="72">
        <v>50</v>
      </c>
      <c r="AZ25" s="72">
        <v>26</v>
      </c>
      <c r="BA25" s="72">
        <v>17</v>
      </c>
      <c r="BB25" s="72">
        <v>12</v>
      </c>
      <c r="BC25" s="73">
        <v>147</v>
      </c>
      <c r="BD25" s="74">
        <v>186</v>
      </c>
      <c r="BE25" s="71">
        <v>24</v>
      </c>
      <c r="BF25" s="72">
        <v>19</v>
      </c>
      <c r="BG25" s="73">
        <v>43</v>
      </c>
      <c r="BH25" s="274"/>
      <c r="BI25" s="72">
        <v>51</v>
      </c>
      <c r="BJ25" s="72">
        <v>44</v>
      </c>
      <c r="BK25" s="72">
        <v>26</v>
      </c>
      <c r="BL25" s="72">
        <v>18</v>
      </c>
      <c r="BM25" s="72">
        <v>6</v>
      </c>
      <c r="BN25" s="73">
        <v>145</v>
      </c>
      <c r="BO25" s="74">
        <v>188</v>
      </c>
      <c r="BP25" s="71">
        <v>15</v>
      </c>
      <c r="BQ25" s="72">
        <v>8</v>
      </c>
      <c r="BR25" s="73">
        <v>23</v>
      </c>
      <c r="BS25" s="274"/>
      <c r="BT25" s="72">
        <v>25</v>
      </c>
      <c r="BU25" s="72">
        <v>32</v>
      </c>
      <c r="BV25" s="72">
        <v>17</v>
      </c>
      <c r="BW25" s="72">
        <v>15</v>
      </c>
      <c r="BX25" s="72">
        <v>6</v>
      </c>
      <c r="BY25" s="73">
        <v>95</v>
      </c>
      <c r="BZ25" s="74">
        <v>118</v>
      </c>
      <c r="CA25" s="71">
        <v>1</v>
      </c>
      <c r="CB25" s="72">
        <v>4</v>
      </c>
      <c r="CC25" s="73">
        <v>5</v>
      </c>
      <c r="CD25" s="274"/>
      <c r="CE25" s="72">
        <v>8</v>
      </c>
      <c r="CF25" s="72">
        <v>3</v>
      </c>
      <c r="CG25" s="72">
        <v>1</v>
      </c>
      <c r="CH25" s="72">
        <v>3</v>
      </c>
      <c r="CI25" s="72">
        <v>1</v>
      </c>
      <c r="CJ25" s="73">
        <v>16</v>
      </c>
      <c r="CK25" s="74">
        <v>21</v>
      </c>
      <c r="CL25" s="71">
        <v>92</v>
      </c>
      <c r="CM25" s="72">
        <v>61</v>
      </c>
      <c r="CN25" s="73">
        <v>153</v>
      </c>
      <c r="CO25" s="274"/>
      <c r="CP25" s="72">
        <v>190</v>
      </c>
      <c r="CQ25" s="72">
        <v>162</v>
      </c>
      <c r="CR25" s="72">
        <v>95</v>
      </c>
      <c r="CS25" s="72">
        <v>74</v>
      </c>
      <c r="CT25" s="72">
        <v>52</v>
      </c>
      <c r="CU25" s="73">
        <v>573</v>
      </c>
      <c r="CV25" s="74">
        <v>726</v>
      </c>
      <c r="CW25" s="127">
        <v>124</v>
      </c>
      <c r="CX25" s="83">
        <v>228</v>
      </c>
      <c r="CY25" s="84">
        <v>352</v>
      </c>
      <c r="CZ25" s="274"/>
      <c r="DA25" s="83">
        <v>376</v>
      </c>
      <c r="DB25" s="83">
        <v>299</v>
      </c>
      <c r="DC25" s="83">
        <v>174</v>
      </c>
      <c r="DD25" s="83">
        <v>197</v>
      </c>
      <c r="DE25" s="83">
        <v>119</v>
      </c>
      <c r="DF25" s="85">
        <v>1165</v>
      </c>
      <c r="DG25" s="86">
        <v>1517</v>
      </c>
      <c r="DH25" s="71">
        <v>5</v>
      </c>
      <c r="DI25" s="72">
        <v>8</v>
      </c>
      <c r="DJ25" s="73">
        <v>13</v>
      </c>
      <c r="DK25" s="274"/>
      <c r="DL25" s="72">
        <v>6</v>
      </c>
      <c r="DM25" s="72">
        <v>8</v>
      </c>
      <c r="DN25" s="72">
        <v>3</v>
      </c>
      <c r="DO25" s="72">
        <v>1</v>
      </c>
      <c r="DP25" s="72">
        <v>2</v>
      </c>
      <c r="DQ25" s="73">
        <v>20</v>
      </c>
      <c r="DR25" s="74">
        <v>33</v>
      </c>
      <c r="DS25" s="71">
        <v>6</v>
      </c>
      <c r="DT25" s="72">
        <v>10</v>
      </c>
      <c r="DU25" s="73">
        <v>16</v>
      </c>
      <c r="DV25" s="274"/>
      <c r="DW25" s="72">
        <v>27</v>
      </c>
      <c r="DX25" s="72">
        <v>14</v>
      </c>
      <c r="DY25" s="72">
        <v>8</v>
      </c>
      <c r="DZ25" s="72">
        <v>7</v>
      </c>
      <c r="EA25" s="72">
        <v>8</v>
      </c>
      <c r="EB25" s="73">
        <v>64</v>
      </c>
      <c r="EC25" s="74">
        <v>80</v>
      </c>
      <c r="ED25" s="71">
        <v>23</v>
      </c>
      <c r="EE25" s="72">
        <v>37</v>
      </c>
      <c r="EF25" s="73">
        <v>60</v>
      </c>
      <c r="EG25" s="274"/>
      <c r="EH25" s="72">
        <v>57</v>
      </c>
      <c r="EI25" s="72">
        <v>31</v>
      </c>
      <c r="EJ25" s="72">
        <v>18</v>
      </c>
      <c r="EK25" s="72">
        <v>20</v>
      </c>
      <c r="EL25" s="72">
        <v>14</v>
      </c>
      <c r="EM25" s="73">
        <v>140</v>
      </c>
      <c r="EN25" s="74">
        <v>200</v>
      </c>
      <c r="EO25" s="71">
        <v>37</v>
      </c>
      <c r="EP25" s="72">
        <v>58</v>
      </c>
      <c r="EQ25" s="73">
        <v>95</v>
      </c>
      <c r="ER25" s="274"/>
      <c r="ES25" s="72">
        <v>80</v>
      </c>
      <c r="ET25" s="72">
        <v>58</v>
      </c>
      <c r="EU25" s="72">
        <v>33</v>
      </c>
      <c r="EV25" s="72">
        <v>29</v>
      </c>
      <c r="EW25" s="72">
        <v>26</v>
      </c>
      <c r="EX25" s="73">
        <v>226</v>
      </c>
      <c r="EY25" s="74">
        <v>321</v>
      </c>
      <c r="EZ25" s="71">
        <v>40</v>
      </c>
      <c r="FA25" s="72">
        <v>74</v>
      </c>
      <c r="FB25" s="73">
        <v>114</v>
      </c>
      <c r="FC25" s="274"/>
      <c r="FD25" s="72">
        <v>121</v>
      </c>
      <c r="FE25" s="72">
        <v>84</v>
      </c>
      <c r="FF25" s="72">
        <v>41</v>
      </c>
      <c r="FG25" s="72">
        <v>52</v>
      </c>
      <c r="FH25" s="72">
        <v>29</v>
      </c>
      <c r="FI25" s="73">
        <v>327</v>
      </c>
      <c r="FJ25" s="74">
        <v>441</v>
      </c>
      <c r="FK25" s="71">
        <v>13</v>
      </c>
      <c r="FL25" s="72">
        <v>41</v>
      </c>
      <c r="FM25" s="73">
        <v>54</v>
      </c>
      <c r="FN25" s="274"/>
      <c r="FO25" s="72">
        <v>85</v>
      </c>
      <c r="FP25" s="72">
        <v>104</v>
      </c>
      <c r="FQ25" s="72">
        <v>71</v>
      </c>
      <c r="FR25" s="72">
        <v>88</v>
      </c>
      <c r="FS25" s="72">
        <v>40</v>
      </c>
      <c r="FT25" s="73">
        <v>388</v>
      </c>
      <c r="FU25" s="74">
        <v>442</v>
      </c>
      <c r="FV25" s="71">
        <v>1</v>
      </c>
      <c r="FW25" s="72">
        <v>1</v>
      </c>
      <c r="FX25" s="73">
        <v>2</v>
      </c>
      <c r="FY25" s="274"/>
      <c r="FZ25" s="72">
        <v>6</v>
      </c>
      <c r="GA25" s="72">
        <v>3</v>
      </c>
      <c r="GB25" s="72">
        <v>3</v>
      </c>
      <c r="GC25" s="72">
        <v>5</v>
      </c>
      <c r="GD25" s="72">
        <v>2</v>
      </c>
      <c r="GE25" s="73">
        <v>19</v>
      </c>
      <c r="GF25" s="74">
        <v>21</v>
      </c>
      <c r="GG25" s="71">
        <v>125</v>
      </c>
      <c r="GH25" s="72">
        <v>229</v>
      </c>
      <c r="GI25" s="73">
        <v>354</v>
      </c>
      <c r="GJ25" s="274"/>
      <c r="GK25" s="72">
        <v>382</v>
      </c>
      <c r="GL25" s="72">
        <v>302</v>
      </c>
      <c r="GM25" s="72">
        <v>177</v>
      </c>
      <c r="GN25" s="72">
        <v>202</v>
      </c>
      <c r="GO25" s="72">
        <v>121</v>
      </c>
      <c r="GP25" s="73">
        <v>1184</v>
      </c>
      <c r="GQ25" s="74">
        <v>1538</v>
      </c>
      <c r="GR25" s="127">
        <v>215</v>
      </c>
      <c r="GS25" s="83">
        <v>285</v>
      </c>
      <c r="GT25" s="84">
        <v>500</v>
      </c>
      <c r="GU25" s="274"/>
      <c r="GV25" s="83">
        <v>558</v>
      </c>
      <c r="GW25" s="83">
        <v>458</v>
      </c>
      <c r="GX25" s="83">
        <v>268</v>
      </c>
      <c r="GY25" s="83">
        <v>268</v>
      </c>
      <c r="GZ25" s="83">
        <v>170</v>
      </c>
      <c r="HA25" s="85">
        <v>1722</v>
      </c>
      <c r="HB25" s="86">
        <v>2222</v>
      </c>
      <c r="HC25" s="71">
        <v>11</v>
      </c>
      <c r="HD25" s="72">
        <v>10</v>
      </c>
      <c r="HE25" s="73">
        <v>21</v>
      </c>
      <c r="HF25" s="274"/>
      <c r="HG25" s="72">
        <v>11</v>
      </c>
      <c r="HH25" s="72">
        <v>12</v>
      </c>
      <c r="HI25" s="72">
        <v>4</v>
      </c>
      <c r="HJ25" s="72">
        <v>5</v>
      </c>
      <c r="HK25" s="72">
        <v>7</v>
      </c>
      <c r="HL25" s="73">
        <v>39</v>
      </c>
      <c r="HM25" s="74">
        <v>60</v>
      </c>
      <c r="HN25" s="71">
        <v>13</v>
      </c>
      <c r="HO25" s="72">
        <v>18</v>
      </c>
      <c r="HP25" s="73">
        <v>31</v>
      </c>
      <c r="HQ25" s="274"/>
      <c r="HR25" s="72">
        <v>55</v>
      </c>
      <c r="HS25" s="72">
        <v>23</v>
      </c>
      <c r="HT25" s="72">
        <v>14</v>
      </c>
      <c r="HU25" s="72">
        <v>15</v>
      </c>
      <c r="HV25" s="72">
        <v>16</v>
      </c>
      <c r="HW25" s="73">
        <v>123</v>
      </c>
      <c r="HX25" s="74">
        <v>154</v>
      </c>
      <c r="HY25" s="71">
        <v>35</v>
      </c>
      <c r="HZ25" s="72">
        <v>45</v>
      </c>
      <c r="IA25" s="73">
        <v>80</v>
      </c>
      <c r="IB25" s="274"/>
      <c r="IC25" s="72">
        <v>88</v>
      </c>
      <c r="ID25" s="72">
        <v>51</v>
      </c>
      <c r="IE25" s="72">
        <v>36</v>
      </c>
      <c r="IF25" s="72">
        <v>29</v>
      </c>
      <c r="IG25" s="72">
        <v>28</v>
      </c>
      <c r="IH25" s="73">
        <v>232</v>
      </c>
      <c r="II25" s="74">
        <v>312</v>
      </c>
      <c r="IJ25" s="71">
        <v>64</v>
      </c>
      <c r="IK25" s="72">
        <v>70</v>
      </c>
      <c r="IL25" s="73">
        <v>134</v>
      </c>
      <c r="IM25" s="274"/>
      <c r="IN25" s="72">
        <v>122</v>
      </c>
      <c r="IO25" s="72">
        <v>108</v>
      </c>
      <c r="IP25" s="72">
        <v>59</v>
      </c>
      <c r="IQ25" s="72">
        <v>46</v>
      </c>
      <c r="IR25" s="72">
        <v>38</v>
      </c>
      <c r="IS25" s="73">
        <v>373</v>
      </c>
      <c r="IT25" s="74">
        <v>507</v>
      </c>
      <c r="IU25" s="71">
        <v>64</v>
      </c>
      <c r="IV25" s="72">
        <v>93</v>
      </c>
      <c r="IW25" s="73">
        <v>157</v>
      </c>
      <c r="IX25" s="274"/>
      <c r="IY25" s="72">
        <v>172</v>
      </c>
      <c r="IZ25" s="72">
        <v>128</v>
      </c>
      <c r="JA25" s="72">
        <v>67</v>
      </c>
      <c r="JB25" s="72">
        <v>70</v>
      </c>
      <c r="JC25" s="72">
        <v>35</v>
      </c>
      <c r="JD25" s="73">
        <v>472</v>
      </c>
      <c r="JE25" s="74">
        <v>629</v>
      </c>
      <c r="JF25" s="71">
        <v>28</v>
      </c>
      <c r="JG25" s="72">
        <v>49</v>
      </c>
      <c r="JH25" s="73">
        <v>77</v>
      </c>
      <c r="JI25" s="274"/>
      <c r="JJ25" s="72">
        <v>110</v>
      </c>
      <c r="JK25" s="72">
        <v>136</v>
      </c>
      <c r="JL25" s="72">
        <v>88</v>
      </c>
      <c r="JM25" s="72">
        <v>103</v>
      </c>
      <c r="JN25" s="72">
        <v>46</v>
      </c>
      <c r="JO25" s="73">
        <v>483</v>
      </c>
      <c r="JP25" s="74">
        <v>560</v>
      </c>
      <c r="JQ25" s="71">
        <v>2</v>
      </c>
      <c r="JR25" s="72">
        <v>5</v>
      </c>
      <c r="JS25" s="73">
        <v>7</v>
      </c>
      <c r="JT25" s="274"/>
      <c r="JU25" s="72">
        <v>14</v>
      </c>
      <c r="JV25" s="72">
        <v>6</v>
      </c>
      <c r="JW25" s="72">
        <v>4</v>
      </c>
      <c r="JX25" s="72">
        <v>8</v>
      </c>
      <c r="JY25" s="72">
        <v>3</v>
      </c>
      <c r="JZ25" s="73">
        <v>35</v>
      </c>
      <c r="KA25" s="74">
        <v>42</v>
      </c>
      <c r="KB25" s="71">
        <v>217</v>
      </c>
      <c r="KC25" s="72">
        <v>290</v>
      </c>
      <c r="KD25" s="73">
        <v>507</v>
      </c>
      <c r="KE25" s="274"/>
      <c r="KF25" s="72">
        <v>572</v>
      </c>
      <c r="KG25" s="72">
        <v>464</v>
      </c>
      <c r="KH25" s="72">
        <v>272</v>
      </c>
      <c r="KI25" s="72">
        <v>276</v>
      </c>
      <c r="KJ25" s="72">
        <v>173</v>
      </c>
      <c r="KK25" s="73">
        <v>1757</v>
      </c>
      <c r="KL25" s="74">
        <v>2264</v>
      </c>
    </row>
    <row r="26" spans="1:298" ht="19.5" customHeight="1" x14ac:dyDescent="0.15">
      <c r="A26" s="130" t="s">
        <v>23</v>
      </c>
      <c r="B26" s="353">
        <v>175</v>
      </c>
      <c r="C26" s="83">
        <v>152</v>
      </c>
      <c r="D26" s="84">
        <v>327</v>
      </c>
      <c r="E26" s="274"/>
      <c r="F26" s="83">
        <v>321</v>
      </c>
      <c r="G26" s="83">
        <v>267</v>
      </c>
      <c r="H26" s="83">
        <v>169</v>
      </c>
      <c r="I26" s="83">
        <v>170</v>
      </c>
      <c r="J26" s="83">
        <v>81</v>
      </c>
      <c r="K26" s="85">
        <v>1008</v>
      </c>
      <c r="L26" s="86">
        <v>1335</v>
      </c>
      <c r="M26" s="71">
        <v>10</v>
      </c>
      <c r="N26" s="72">
        <v>14</v>
      </c>
      <c r="O26" s="73">
        <v>24</v>
      </c>
      <c r="P26" s="274"/>
      <c r="Q26" s="72">
        <v>9</v>
      </c>
      <c r="R26" s="72">
        <v>10</v>
      </c>
      <c r="S26" s="72">
        <v>5</v>
      </c>
      <c r="T26" s="72">
        <v>10</v>
      </c>
      <c r="U26" s="72">
        <v>5</v>
      </c>
      <c r="V26" s="73">
        <v>39</v>
      </c>
      <c r="W26" s="74">
        <v>63</v>
      </c>
      <c r="X26" s="71">
        <v>27</v>
      </c>
      <c r="Y26" s="72">
        <v>19</v>
      </c>
      <c r="Z26" s="73">
        <v>46</v>
      </c>
      <c r="AA26" s="274"/>
      <c r="AB26" s="72">
        <v>22</v>
      </c>
      <c r="AC26" s="72">
        <v>41</v>
      </c>
      <c r="AD26" s="72">
        <v>17</v>
      </c>
      <c r="AE26" s="72">
        <v>20</v>
      </c>
      <c r="AF26" s="72">
        <v>13</v>
      </c>
      <c r="AG26" s="73">
        <v>113</v>
      </c>
      <c r="AH26" s="74">
        <v>159</v>
      </c>
      <c r="AI26" s="71">
        <v>37</v>
      </c>
      <c r="AJ26" s="72">
        <v>28</v>
      </c>
      <c r="AK26" s="73">
        <v>65</v>
      </c>
      <c r="AL26" s="274"/>
      <c r="AM26" s="72">
        <v>71</v>
      </c>
      <c r="AN26" s="72">
        <v>49</v>
      </c>
      <c r="AO26" s="72">
        <v>25</v>
      </c>
      <c r="AP26" s="72">
        <v>26</v>
      </c>
      <c r="AQ26" s="72">
        <v>19</v>
      </c>
      <c r="AR26" s="73">
        <v>190</v>
      </c>
      <c r="AS26" s="74">
        <v>255</v>
      </c>
      <c r="AT26" s="71">
        <v>54</v>
      </c>
      <c r="AU26" s="72">
        <v>44</v>
      </c>
      <c r="AV26" s="73">
        <v>98</v>
      </c>
      <c r="AW26" s="274"/>
      <c r="AX26" s="72">
        <v>105</v>
      </c>
      <c r="AY26" s="72">
        <v>76</v>
      </c>
      <c r="AZ26" s="72">
        <v>49</v>
      </c>
      <c r="BA26" s="72">
        <v>50</v>
      </c>
      <c r="BB26" s="72">
        <v>21</v>
      </c>
      <c r="BC26" s="73">
        <v>301</v>
      </c>
      <c r="BD26" s="74">
        <v>399</v>
      </c>
      <c r="BE26" s="71">
        <v>37</v>
      </c>
      <c r="BF26" s="72">
        <v>30</v>
      </c>
      <c r="BG26" s="73">
        <v>67</v>
      </c>
      <c r="BH26" s="274"/>
      <c r="BI26" s="72">
        <v>79</v>
      </c>
      <c r="BJ26" s="72">
        <v>59</v>
      </c>
      <c r="BK26" s="72">
        <v>43</v>
      </c>
      <c r="BL26" s="72">
        <v>38</v>
      </c>
      <c r="BM26" s="72">
        <v>15</v>
      </c>
      <c r="BN26" s="73">
        <v>234</v>
      </c>
      <c r="BO26" s="74">
        <v>301</v>
      </c>
      <c r="BP26" s="71">
        <v>10</v>
      </c>
      <c r="BQ26" s="72">
        <v>17</v>
      </c>
      <c r="BR26" s="73">
        <v>27</v>
      </c>
      <c r="BS26" s="274"/>
      <c r="BT26" s="72">
        <v>35</v>
      </c>
      <c r="BU26" s="72">
        <v>32</v>
      </c>
      <c r="BV26" s="72">
        <v>30</v>
      </c>
      <c r="BW26" s="72">
        <v>26</v>
      </c>
      <c r="BX26" s="72">
        <v>8</v>
      </c>
      <c r="BY26" s="73">
        <v>131</v>
      </c>
      <c r="BZ26" s="74">
        <v>158</v>
      </c>
      <c r="CA26" s="71">
        <v>8</v>
      </c>
      <c r="CB26" s="72">
        <v>11</v>
      </c>
      <c r="CC26" s="73">
        <v>19</v>
      </c>
      <c r="CD26" s="274"/>
      <c r="CE26" s="72">
        <v>4</v>
      </c>
      <c r="CF26" s="72">
        <v>10</v>
      </c>
      <c r="CG26" s="72">
        <v>7</v>
      </c>
      <c r="CH26" s="72">
        <v>7</v>
      </c>
      <c r="CI26" s="72">
        <v>4</v>
      </c>
      <c r="CJ26" s="73">
        <v>32</v>
      </c>
      <c r="CK26" s="74">
        <v>51</v>
      </c>
      <c r="CL26" s="71">
        <v>183</v>
      </c>
      <c r="CM26" s="72">
        <v>163</v>
      </c>
      <c r="CN26" s="73">
        <v>346</v>
      </c>
      <c r="CO26" s="274"/>
      <c r="CP26" s="72">
        <v>325</v>
      </c>
      <c r="CQ26" s="72">
        <v>277</v>
      </c>
      <c r="CR26" s="72">
        <v>176</v>
      </c>
      <c r="CS26" s="72">
        <v>177</v>
      </c>
      <c r="CT26" s="72">
        <v>85</v>
      </c>
      <c r="CU26" s="73">
        <v>1040</v>
      </c>
      <c r="CV26" s="74">
        <v>1386</v>
      </c>
      <c r="CW26" s="127">
        <v>302</v>
      </c>
      <c r="CX26" s="83">
        <v>364</v>
      </c>
      <c r="CY26" s="84">
        <v>666</v>
      </c>
      <c r="CZ26" s="274"/>
      <c r="DA26" s="83">
        <v>526</v>
      </c>
      <c r="DB26" s="83">
        <v>418</v>
      </c>
      <c r="DC26" s="83">
        <v>275</v>
      </c>
      <c r="DD26" s="83">
        <v>320</v>
      </c>
      <c r="DE26" s="83">
        <v>217</v>
      </c>
      <c r="DF26" s="85">
        <v>1756</v>
      </c>
      <c r="DG26" s="86">
        <v>2422</v>
      </c>
      <c r="DH26" s="71">
        <v>3</v>
      </c>
      <c r="DI26" s="72">
        <v>15</v>
      </c>
      <c r="DJ26" s="73">
        <v>18</v>
      </c>
      <c r="DK26" s="274"/>
      <c r="DL26" s="72">
        <v>12</v>
      </c>
      <c r="DM26" s="72">
        <v>15</v>
      </c>
      <c r="DN26" s="72">
        <v>9</v>
      </c>
      <c r="DO26" s="72">
        <v>7</v>
      </c>
      <c r="DP26" s="72">
        <v>0</v>
      </c>
      <c r="DQ26" s="73">
        <v>43</v>
      </c>
      <c r="DR26" s="74">
        <v>61</v>
      </c>
      <c r="DS26" s="71">
        <v>32</v>
      </c>
      <c r="DT26" s="72">
        <v>28</v>
      </c>
      <c r="DU26" s="73">
        <v>60</v>
      </c>
      <c r="DV26" s="274"/>
      <c r="DW26" s="72">
        <v>42</v>
      </c>
      <c r="DX26" s="72">
        <v>37</v>
      </c>
      <c r="DY26" s="72">
        <v>16</v>
      </c>
      <c r="DZ26" s="72">
        <v>28</v>
      </c>
      <c r="EA26" s="72">
        <v>17</v>
      </c>
      <c r="EB26" s="73">
        <v>140</v>
      </c>
      <c r="EC26" s="74">
        <v>200</v>
      </c>
      <c r="ED26" s="71">
        <v>66</v>
      </c>
      <c r="EE26" s="72">
        <v>72</v>
      </c>
      <c r="EF26" s="73">
        <v>138</v>
      </c>
      <c r="EG26" s="274"/>
      <c r="EH26" s="72">
        <v>95</v>
      </c>
      <c r="EI26" s="72">
        <v>63</v>
      </c>
      <c r="EJ26" s="72">
        <v>35</v>
      </c>
      <c r="EK26" s="72">
        <v>30</v>
      </c>
      <c r="EL26" s="72">
        <v>34</v>
      </c>
      <c r="EM26" s="73">
        <v>257</v>
      </c>
      <c r="EN26" s="74">
        <v>395</v>
      </c>
      <c r="EO26" s="71">
        <v>106</v>
      </c>
      <c r="EP26" s="72">
        <v>109</v>
      </c>
      <c r="EQ26" s="73">
        <v>215</v>
      </c>
      <c r="ER26" s="274"/>
      <c r="ES26" s="72">
        <v>130</v>
      </c>
      <c r="ET26" s="72">
        <v>101</v>
      </c>
      <c r="EU26" s="72">
        <v>64</v>
      </c>
      <c r="EV26" s="72">
        <v>73</v>
      </c>
      <c r="EW26" s="72">
        <v>51</v>
      </c>
      <c r="EX26" s="73">
        <v>419</v>
      </c>
      <c r="EY26" s="74">
        <v>634</v>
      </c>
      <c r="EZ26" s="71">
        <v>74</v>
      </c>
      <c r="FA26" s="72">
        <v>96</v>
      </c>
      <c r="FB26" s="73">
        <v>170</v>
      </c>
      <c r="FC26" s="274"/>
      <c r="FD26" s="72">
        <v>151</v>
      </c>
      <c r="FE26" s="72">
        <v>101</v>
      </c>
      <c r="FF26" s="72">
        <v>76</v>
      </c>
      <c r="FG26" s="72">
        <v>63</v>
      </c>
      <c r="FH26" s="72">
        <v>54</v>
      </c>
      <c r="FI26" s="73">
        <v>445</v>
      </c>
      <c r="FJ26" s="74">
        <v>615</v>
      </c>
      <c r="FK26" s="71">
        <v>21</v>
      </c>
      <c r="FL26" s="72">
        <v>44</v>
      </c>
      <c r="FM26" s="73">
        <v>65</v>
      </c>
      <c r="FN26" s="274"/>
      <c r="FO26" s="72">
        <v>96</v>
      </c>
      <c r="FP26" s="72">
        <v>101</v>
      </c>
      <c r="FQ26" s="72">
        <v>75</v>
      </c>
      <c r="FR26" s="72">
        <v>119</v>
      </c>
      <c r="FS26" s="72">
        <v>61</v>
      </c>
      <c r="FT26" s="73">
        <v>452</v>
      </c>
      <c r="FU26" s="74">
        <v>517</v>
      </c>
      <c r="FV26" s="71">
        <v>6</v>
      </c>
      <c r="FW26" s="72">
        <v>10</v>
      </c>
      <c r="FX26" s="73">
        <v>16</v>
      </c>
      <c r="FY26" s="274"/>
      <c r="FZ26" s="72">
        <v>6</v>
      </c>
      <c r="GA26" s="72">
        <v>7</v>
      </c>
      <c r="GB26" s="72">
        <v>2</v>
      </c>
      <c r="GC26" s="72">
        <v>4</v>
      </c>
      <c r="GD26" s="72">
        <v>8</v>
      </c>
      <c r="GE26" s="73">
        <v>27</v>
      </c>
      <c r="GF26" s="74">
        <v>43</v>
      </c>
      <c r="GG26" s="71">
        <v>308</v>
      </c>
      <c r="GH26" s="72">
        <v>374</v>
      </c>
      <c r="GI26" s="73">
        <v>682</v>
      </c>
      <c r="GJ26" s="274"/>
      <c r="GK26" s="72">
        <v>532</v>
      </c>
      <c r="GL26" s="72">
        <v>425</v>
      </c>
      <c r="GM26" s="72">
        <v>277</v>
      </c>
      <c r="GN26" s="72">
        <v>324</v>
      </c>
      <c r="GO26" s="72">
        <v>225</v>
      </c>
      <c r="GP26" s="73">
        <v>1783</v>
      </c>
      <c r="GQ26" s="74">
        <v>2465</v>
      </c>
      <c r="GR26" s="127">
        <v>477</v>
      </c>
      <c r="GS26" s="83">
        <v>516</v>
      </c>
      <c r="GT26" s="84">
        <v>993</v>
      </c>
      <c r="GU26" s="274"/>
      <c r="GV26" s="83">
        <v>847</v>
      </c>
      <c r="GW26" s="83">
        <v>685</v>
      </c>
      <c r="GX26" s="83">
        <v>444</v>
      </c>
      <c r="GY26" s="83">
        <v>490</v>
      </c>
      <c r="GZ26" s="83">
        <v>298</v>
      </c>
      <c r="HA26" s="85">
        <v>2764</v>
      </c>
      <c r="HB26" s="86">
        <v>3757</v>
      </c>
      <c r="HC26" s="71">
        <v>13</v>
      </c>
      <c r="HD26" s="72">
        <v>29</v>
      </c>
      <c r="HE26" s="73">
        <v>42</v>
      </c>
      <c r="HF26" s="274"/>
      <c r="HG26" s="72">
        <v>21</v>
      </c>
      <c r="HH26" s="72">
        <v>25</v>
      </c>
      <c r="HI26" s="72">
        <v>14</v>
      </c>
      <c r="HJ26" s="72">
        <v>17</v>
      </c>
      <c r="HK26" s="72">
        <v>5</v>
      </c>
      <c r="HL26" s="73">
        <v>82</v>
      </c>
      <c r="HM26" s="74">
        <v>124</v>
      </c>
      <c r="HN26" s="71">
        <v>59</v>
      </c>
      <c r="HO26" s="72">
        <v>47</v>
      </c>
      <c r="HP26" s="73">
        <v>106</v>
      </c>
      <c r="HQ26" s="274"/>
      <c r="HR26" s="72">
        <v>64</v>
      </c>
      <c r="HS26" s="72">
        <v>78</v>
      </c>
      <c r="HT26" s="72">
        <v>33</v>
      </c>
      <c r="HU26" s="72">
        <v>48</v>
      </c>
      <c r="HV26" s="72">
        <v>30</v>
      </c>
      <c r="HW26" s="73">
        <v>253</v>
      </c>
      <c r="HX26" s="74">
        <v>359</v>
      </c>
      <c r="HY26" s="71">
        <v>103</v>
      </c>
      <c r="HZ26" s="72">
        <v>100</v>
      </c>
      <c r="IA26" s="73">
        <v>203</v>
      </c>
      <c r="IB26" s="274"/>
      <c r="IC26" s="72">
        <v>166</v>
      </c>
      <c r="ID26" s="72">
        <v>112</v>
      </c>
      <c r="IE26" s="72">
        <v>60</v>
      </c>
      <c r="IF26" s="72">
        <v>56</v>
      </c>
      <c r="IG26" s="72">
        <v>53</v>
      </c>
      <c r="IH26" s="73">
        <v>447</v>
      </c>
      <c r="II26" s="74">
        <v>650</v>
      </c>
      <c r="IJ26" s="71">
        <v>160</v>
      </c>
      <c r="IK26" s="72">
        <v>153</v>
      </c>
      <c r="IL26" s="73">
        <v>313</v>
      </c>
      <c r="IM26" s="274"/>
      <c r="IN26" s="72">
        <v>235</v>
      </c>
      <c r="IO26" s="72">
        <v>177</v>
      </c>
      <c r="IP26" s="72">
        <v>113</v>
      </c>
      <c r="IQ26" s="72">
        <v>123</v>
      </c>
      <c r="IR26" s="72">
        <v>72</v>
      </c>
      <c r="IS26" s="73">
        <v>720</v>
      </c>
      <c r="IT26" s="74">
        <v>1033</v>
      </c>
      <c r="IU26" s="71">
        <v>111</v>
      </c>
      <c r="IV26" s="72">
        <v>126</v>
      </c>
      <c r="IW26" s="73">
        <v>237</v>
      </c>
      <c r="IX26" s="274"/>
      <c r="IY26" s="72">
        <v>230</v>
      </c>
      <c r="IZ26" s="72">
        <v>160</v>
      </c>
      <c r="JA26" s="72">
        <v>119</v>
      </c>
      <c r="JB26" s="72">
        <v>101</v>
      </c>
      <c r="JC26" s="72">
        <v>69</v>
      </c>
      <c r="JD26" s="73">
        <v>679</v>
      </c>
      <c r="JE26" s="74">
        <v>916</v>
      </c>
      <c r="JF26" s="71">
        <v>31</v>
      </c>
      <c r="JG26" s="72">
        <v>61</v>
      </c>
      <c r="JH26" s="73">
        <v>92</v>
      </c>
      <c r="JI26" s="274"/>
      <c r="JJ26" s="72">
        <v>131</v>
      </c>
      <c r="JK26" s="72">
        <v>133</v>
      </c>
      <c r="JL26" s="72">
        <v>105</v>
      </c>
      <c r="JM26" s="72">
        <v>145</v>
      </c>
      <c r="JN26" s="72">
        <v>69</v>
      </c>
      <c r="JO26" s="73">
        <v>583</v>
      </c>
      <c r="JP26" s="74">
        <v>675</v>
      </c>
      <c r="JQ26" s="71">
        <v>14</v>
      </c>
      <c r="JR26" s="72">
        <v>21</v>
      </c>
      <c r="JS26" s="73">
        <v>35</v>
      </c>
      <c r="JT26" s="274"/>
      <c r="JU26" s="72">
        <v>10</v>
      </c>
      <c r="JV26" s="72">
        <v>17</v>
      </c>
      <c r="JW26" s="72">
        <v>9</v>
      </c>
      <c r="JX26" s="72">
        <v>11</v>
      </c>
      <c r="JY26" s="72">
        <v>12</v>
      </c>
      <c r="JZ26" s="73">
        <v>59</v>
      </c>
      <c r="KA26" s="74">
        <v>94</v>
      </c>
      <c r="KB26" s="71">
        <v>491</v>
      </c>
      <c r="KC26" s="72">
        <v>537</v>
      </c>
      <c r="KD26" s="73">
        <v>1028</v>
      </c>
      <c r="KE26" s="274"/>
      <c r="KF26" s="72">
        <v>857</v>
      </c>
      <c r="KG26" s="72">
        <v>702</v>
      </c>
      <c r="KH26" s="72">
        <v>453</v>
      </c>
      <c r="KI26" s="72">
        <v>501</v>
      </c>
      <c r="KJ26" s="72">
        <v>310</v>
      </c>
      <c r="KK26" s="73">
        <v>2823</v>
      </c>
      <c r="KL26" s="74">
        <v>3851</v>
      </c>
    </row>
    <row r="27" spans="1:298" ht="19.5" customHeight="1" x14ac:dyDescent="0.15">
      <c r="A27" s="130" t="s">
        <v>24</v>
      </c>
      <c r="B27" s="353">
        <v>111</v>
      </c>
      <c r="C27" s="83">
        <v>71</v>
      </c>
      <c r="D27" s="84">
        <v>182</v>
      </c>
      <c r="E27" s="274"/>
      <c r="F27" s="83">
        <v>157</v>
      </c>
      <c r="G27" s="83">
        <v>82</v>
      </c>
      <c r="H27" s="83">
        <v>72</v>
      </c>
      <c r="I27" s="83">
        <v>57</v>
      </c>
      <c r="J27" s="83">
        <v>54</v>
      </c>
      <c r="K27" s="85">
        <v>422</v>
      </c>
      <c r="L27" s="86">
        <v>604</v>
      </c>
      <c r="M27" s="71">
        <v>1</v>
      </c>
      <c r="N27" s="72">
        <v>4</v>
      </c>
      <c r="O27" s="73">
        <v>5</v>
      </c>
      <c r="P27" s="274"/>
      <c r="Q27" s="72">
        <v>7</v>
      </c>
      <c r="R27" s="72">
        <v>3</v>
      </c>
      <c r="S27" s="72">
        <v>4</v>
      </c>
      <c r="T27" s="72">
        <v>1</v>
      </c>
      <c r="U27" s="72">
        <v>6</v>
      </c>
      <c r="V27" s="73">
        <v>21</v>
      </c>
      <c r="W27" s="74">
        <v>26</v>
      </c>
      <c r="X27" s="71">
        <v>9</v>
      </c>
      <c r="Y27" s="72">
        <v>7</v>
      </c>
      <c r="Z27" s="73">
        <v>16</v>
      </c>
      <c r="AA27" s="274"/>
      <c r="AB27" s="72">
        <v>11</v>
      </c>
      <c r="AC27" s="72">
        <v>10</v>
      </c>
      <c r="AD27" s="72">
        <v>2</v>
      </c>
      <c r="AE27" s="72">
        <v>5</v>
      </c>
      <c r="AF27" s="72">
        <v>4</v>
      </c>
      <c r="AG27" s="73">
        <v>32</v>
      </c>
      <c r="AH27" s="74">
        <v>48</v>
      </c>
      <c r="AI27" s="71">
        <v>15</v>
      </c>
      <c r="AJ27" s="72">
        <v>7</v>
      </c>
      <c r="AK27" s="73">
        <v>22</v>
      </c>
      <c r="AL27" s="274"/>
      <c r="AM27" s="72">
        <v>22</v>
      </c>
      <c r="AN27" s="72">
        <v>10</v>
      </c>
      <c r="AO27" s="72">
        <v>10</v>
      </c>
      <c r="AP27" s="72">
        <v>7</v>
      </c>
      <c r="AQ27" s="72">
        <v>9</v>
      </c>
      <c r="AR27" s="73">
        <v>58</v>
      </c>
      <c r="AS27" s="74">
        <v>80</v>
      </c>
      <c r="AT27" s="71">
        <v>27</v>
      </c>
      <c r="AU27" s="72">
        <v>19</v>
      </c>
      <c r="AV27" s="73">
        <v>46</v>
      </c>
      <c r="AW27" s="274"/>
      <c r="AX27" s="72">
        <v>35</v>
      </c>
      <c r="AY27" s="72">
        <v>16</v>
      </c>
      <c r="AZ27" s="72">
        <v>12</v>
      </c>
      <c r="BA27" s="72">
        <v>9</v>
      </c>
      <c r="BB27" s="72">
        <v>14</v>
      </c>
      <c r="BC27" s="73">
        <v>86</v>
      </c>
      <c r="BD27" s="74">
        <v>132</v>
      </c>
      <c r="BE27" s="71">
        <v>33</v>
      </c>
      <c r="BF27" s="72">
        <v>15</v>
      </c>
      <c r="BG27" s="73">
        <v>48</v>
      </c>
      <c r="BH27" s="274"/>
      <c r="BI27" s="72">
        <v>46</v>
      </c>
      <c r="BJ27" s="72">
        <v>30</v>
      </c>
      <c r="BK27" s="72">
        <v>22</v>
      </c>
      <c r="BL27" s="72">
        <v>19</v>
      </c>
      <c r="BM27" s="72">
        <v>12</v>
      </c>
      <c r="BN27" s="73">
        <v>129</v>
      </c>
      <c r="BO27" s="74">
        <v>177</v>
      </c>
      <c r="BP27" s="71">
        <v>26</v>
      </c>
      <c r="BQ27" s="72">
        <v>19</v>
      </c>
      <c r="BR27" s="73">
        <v>45</v>
      </c>
      <c r="BS27" s="274"/>
      <c r="BT27" s="72">
        <v>36</v>
      </c>
      <c r="BU27" s="72">
        <v>13</v>
      </c>
      <c r="BV27" s="72">
        <v>22</v>
      </c>
      <c r="BW27" s="72">
        <v>16</v>
      </c>
      <c r="BX27" s="72">
        <v>9</v>
      </c>
      <c r="BY27" s="73">
        <v>96</v>
      </c>
      <c r="BZ27" s="74">
        <v>141</v>
      </c>
      <c r="CA27" s="71">
        <v>5</v>
      </c>
      <c r="CB27" s="72">
        <v>4</v>
      </c>
      <c r="CC27" s="73">
        <v>9</v>
      </c>
      <c r="CD27" s="274"/>
      <c r="CE27" s="72">
        <v>3</v>
      </c>
      <c r="CF27" s="72">
        <v>6</v>
      </c>
      <c r="CG27" s="72">
        <v>0</v>
      </c>
      <c r="CH27" s="72">
        <v>2</v>
      </c>
      <c r="CI27" s="72">
        <v>2</v>
      </c>
      <c r="CJ27" s="73">
        <v>13</v>
      </c>
      <c r="CK27" s="74">
        <v>22</v>
      </c>
      <c r="CL27" s="71">
        <v>116</v>
      </c>
      <c r="CM27" s="72">
        <v>75</v>
      </c>
      <c r="CN27" s="73">
        <v>191</v>
      </c>
      <c r="CO27" s="274"/>
      <c r="CP27" s="72">
        <v>160</v>
      </c>
      <c r="CQ27" s="72">
        <v>88</v>
      </c>
      <c r="CR27" s="72">
        <v>72</v>
      </c>
      <c r="CS27" s="72">
        <v>59</v>
      </c>
      <c r="CT27" s="72">
        <v>56</v>
      </c>
      <c r="CU27" s="73">
        <v>435</v>
      </c>
      <c r="CV27" s="74">
        <v>626</v>
      </c>
      <c r="CW27" s="127">
        <v>207</v>
      </c>
      <c r="CX27" s="83">
        <v>133</v>
      </c>
      <c r="CY27" s="84">
        <v>340</v>
      </c>
      <c r="CZ27" s="274"/>
      <c r="DA27" s="83">
        <v>292</v>
      </c>
      <c r="DB27" s="83">
        <v>195</v>
      </c>
      <c r="DC27" s="83">
        <v>156</v>
      </c>
      <c r="DD27" s="83">
        <v>151</v>
      </c>
      <c r="DE27" s="83">
        <v>112</v>
      </c>
      <c r="DF27" s="85">
        <v>906</v>
      </c>
      <c r="DG27" s="86">
        <v>1246</v>
      </c>
      <c r="DH27" s="71">
        <v>5</v>
      </c>
      <c r="DI27" s="72">
        <v>1</v>
      </c>
      <c r="DJ27" s="73">
        <v>6</v>
      </c>
      <c r="DK27" s="274"/>
      <c r="DL27" s="72">
        <v>2</v>
      </c>
      <c r="DM27" s="72">
        <v>4</v>
      </c>
      <c r="DN27" s="72">
        <v>4</v>
      </c>
      <c r="DO27" s="72">
        <v>1</v>
      </c>
      <c r="DP27" s="72">
        <v>1</v>
      </c>
      <c r="DQ27" s="73">
        <v>12</v>
      </c>
      <c r="DR27" s="74">
        <v>18</v>
      </c>
      <c r="DS27" s="71">
        <v>15</v>
      </c>
      <c r="DT27" s="72">
        <v>9</v>
      </c>
      <c r="DU27" s="73">
        <v>24</v>
      </c>
      <c r="DV27" s="274"/>
      <c r="DW27" s="72">
        <v>9</v>
      </c>
      <c r="DX27" s="72">
        <v>5</v>
      </c>
      <c r="DY27" s="72">
        <v>8</v>
      </c>
      <c r="DZ27" s="72">
        <v>4</v>
      </c>
      <c r="EA27" s="72">
        <v>2</v>
      </c>
      <c r="EB27" s="73">
        <v>28</v>
      </c>
      <c r="EC27" s="74">
        <v>52</v>
      </c>
      <c r="ED27" s="71">
        <v>24</v>
      </c>
      <c r="EE27" s="72">
        <v>18</v>
      </c>
      <c r="EF27" s="73">
        <v>42</v>
      </c>
      <c r="EG27" s="274"/>
      <c r="EH27" s="72">
        <v>37</v>
      </c>
      <c r="EI27" s="72">
        <v>16</v>
      </c>
      <c r="EJ27" s="72">
        <v>9</v>
      </c>
      <c r="EK27" s="72">
        <v>8</v>
      </c>
      <c r="EL27" s="72">
        <v>2</v>
      </c>
      <c r="EM27" s="73">
        <v>72</v>
      </c>
      <c r="EN27" s="74">
        <v>114</v>
      </c>
      <c r="EO27" s="71">
        <v>52</v>
      </c>
      <c r="EP27" s="72">
        <v>26</v>
      </c>
      <c r="EQ27" s="73">
        <v>78</v>
      </c>
      <c r="ER27" s="274"/>
      <c r="ES27" s="72">
        <v>66</v>
      </c>
      <c r="ET27" s="72">
        <v>39</v>
      </c>
      <c r="EU27" s="72">
        <v>19</v>
      </c>
      <c r="EV27" s="72">
        <v>14</v>
      </c>
      <c r="EW27" s="72">
        <v>27</v>
      </c>
      <c r="EX27" s="73">
        <v>165</v>
      </c>
      <c r="EY27" s="74">
        <v>243</v>
      </c>
      <c r="EZ27" s="71">
        <v>68</v>
      </c>
      <c r="FA27" s="72">
        <v>54</v>
      </c>
      <c r="FB27" s="73">
        <v>122</v>
      </c>
      <c r="FC27" s="274"/>
      <c r="FD27" s="72">
        <v>85</v>
      </c>
      <c r="FE27" s="72">
        <v>58</v>
      </c>
      <c r="FF27" s="72">
        <v>49</v>
      </c>
      <c r="FG27" s="72">
        <v>37</v>
      </c>
      <c r="FH27" s="72">
        <v>28</v>
      </c>
      <c r="FI27" s="73">
        <v>257</v>
      </c>
      <c r="FJ27" s="74">
        <v>379</v>
      </c>
      <c r="FK27" s="71">
        <v>43</v>
      </c>
      <c r="FL27" s="72">
        <v>25</v>
      </c>
      <c r="FM27" s="73">
        <v>68</v>
      </c>
      <c r="FN27" s="274"/>
      <c r="FO27" s="72">
        <v>93</v>
      </c>
      <c r="FP27" s="72">
        <v>73</v>
      </c>
      <c r="FQ27" s="72">
        <v>67</v>
      </c>
      <c r="FR27" s="72">
        <v>87</v>
      </c>
      <c r="FS27" s="72">
        <v>52</v>
      </c>
      <c r="FT27" s="73">
        <v>372</v>
      </c>
      <c r="FU27" s="74">
        <v>440</v>
      </c>
      <c r="FV27" s="71">
        <v>4</v>
      </c>
      <c r="FW27" s="72">
        <v>2</v>
      </c>
      <c r="FX27" s="73">
        <v>6</v>
      </c>
      <c r="FY27" s="274"/>
      <c r="FZ27" s="72">
        <v>3</v>
      </c>
      <c r="GA27" s="72">
        <v>4</v>
      </c>
      <c r="GB27" s="72">
        <v>0</v>
      </c>
      <c r="GC27" s="72">
        <v>0</v>
      </c>
      <c r="GD27" s="72">
        <v>2</v>
      </c>
      <c r="GE27" s="73">
        <v>9</v>
      </c>
      <c r="GF27" s="74">
        <v>15</v>
      </c>
      <c r="GG27" s="71">
        <v>211</v>
      </c>
      <c r="GH27" s="72">
        <v>135</v>
      </c>
      <c r="GI27" s="73">
        <v>346</v>
      </c>
      <c r="GJ27" s="274"/>
      <c r="GK27" s="72">
        <v>295</v>
      </c>
      <c r="GL27" s="72">
        <v>199</v>
      </c>
      <c r="GM27" s="72">
        <v>156</v>
      </c>
      <c r="GN27" s="72">
        <v>151</v>
      </c>
      <c r="GO27" s="72">
        <v>114</v>
      </c>
      <c r="GP27" s="73">
        <v>915</v>
      </c>
      <c r="GQ27" s="74">
        <v>1261</v>
      </c>
      <c r="GR27" s="127">
        <v>318</v>
      </c>
      <c r="GS27" s="83">
        <v>204</v>
      </c>
      <c r="GT27" s="84">
        <v>522</v>
      </c>
      <c r="GU27" s="274"/>
      <c r="GV27" s="83">
        <v>449</v>
      </c>
      <c r="GW27" s="83">
        <v>277</v>
      </c>
      <c r="GX27" s="83">
        <v>228</v>
      </c>
      <c r="GY27" s="83">
        <v>208</v>
      </c>
      <c r="GZ27" s="83">
        <v>166</v>
      </c>
      <c r="HA27" s="85">
        <v>1328</v>
      </c>
      <c r="HB27" s="86">
        <v>1850</v>
      </c>
      <c r="HC27" s="71">
        <v>6</v>
      </c>
      <c r="HD27" s="72">
        <v>5</v>
      </c>
      <c r="HE27" s="73">
        <v>11</v>
      </c>
      <c r="HF27" s="274"/>
      <c r="HG27" s="72">
        <v>9</v>
      </c>
      <c r="HH27" s="72">
        <v>7</v>
      </c>
      <c r="HI27" s="72">
        <v>8</v>
      </c>
      <c r="HJ27" s="72">
        <v>2</v>
      </c>
      <c r="HK27" s="72">
        <v>7</v>
      </c>
      <c r="HL27" s="73">
        <v>33</v>
      </c>
      <c r="HM27" s="74">
        <v>44</v>
      </c>
      <c r="HN27" s="71">
        <v>24</v>
      </c>
      <c r="HO27" s="72">
        <v>16</v>
      </c>
      <c r="HP27" s="73">
        <v>40</v>
      </c>
      <c r="HQ27" s="274"/>
      <c r="HR27" s="72">
        <v>20</v>
      </c>
      <c r="HS27" s="72">
        <v>15</v>
      </c>
      <c r="HT27" s="72">
        <v>10</v>
      </c>
      <c r="HU27" s="72">
        <v>9</v>
      </c>
      <c r="HV27" s="72">
        <v>6</v>
      </c>
      <c r="HW27" s="73">
        <v>60</v>
      </c>
      <c r="HX27" s="74">
        <v>100</v>
      </c>
      <c r="HY27" s="71">
        <v>39</v>
      </c>
      <c r="HZ27" s="72">
        <v>25</v>
      </c>
      <c r="IA27" s="73">
        <v>64</v>
      </c>
      <c r="IB27" s="274"/>
      <c r="IC27" s="72">
        <v>59</v>
      </c>
      <c r="ID27" s="72">
        <v>26</v>
      </c>
      <c r="IE27" s="72">
        <v>19</v>
      </c>
      <c r="IF27" s="72">
        <v>15</v>
      </c>
      <c r="IG27" s="72">
        <v>11</v>
      </c>
      <c r="IH27" s="73">
        <v>130</v>
      </c>
      <c r="II27" s="74">
        <v>194</v>
      </c>
      <c r="IJ27" s="71">
        <v>79</v>
      </c>
      <c r="IK27" s="72">
        <v>45</v>
      </c>
      <c r="IL27" s="73">
        <v>124</v>
      </c>
      <c r="IM27" s="274"/>
      <c r="IN27" s="72">
        <v>101</v>
      </c>
      <c r="IO27" s="72">
        <v>55</v>
      </c>
      <c r="IP27" s="72">
        <v>31</v>
      </c>
      <c r="IQ27" s="72">
        <v>23</v>
      </c>
      <c r="IR27" s="72">
        <v>41</v>
      </c>
      <c r="IS27" s="73">
        <v>251</v>
      </c>
      <c r="IT27" s="74">
        <v>375</v>
      </c>
      <c r="IU27" s="71">
        <v>101</v>
      </c>
      <c r="IV27" s="72">
        <v>69</v>
      </c>
      <c r="IW27" s="73">
        <v>170</v>
      </c>
      <c r="IX27" s="274"/>
      <c r="IY27" s="72">
        <v>131</v>
      </c>
      <c r="IZ27" s="72">
        <v>88</v>
      </c>
      <c r="JA27" s="72">
        <v>71</v>
      </c>
      <c r="JB27" s="72">
        <v>56</v>
      </c>
      <c r="JC27" s="72">
        <v>40</v>
      </c>
      <c r="JD27" s="73">
        <v>386</v>
      </c>
      <c r="JE27" s="74">
        <v>556</v>
      </c>
      <c r="JF27" s="71">
        <v>69</v>
      </c>
      <c r="JG27" s="72">
        <v>44</v>
      </c>
      <c r="JH27" s="73">
        <v>113</v>
      </c>
      <c r="JI27" s="274"/>
      <c r="JJ27" s="72">
        <v>129</v>
      </c>
      <c r="JK27" s="72">
        <v>86</v>
      </c>
      <c r="JL27" s="72">
        <v>89</v>
      </c>
      <c r="JM27" s="72">
        <v>103</v>
      </c>
      <c r="JN27" s="72">
        <v>61</v>
      </c>
      <c r="JO27" s="73">
        <v>468</v>
      </c>
      <c r="JP27" s="74">
        <v>581</v>
      </c>
      <c r="JQ27" s="71">
        <v>9</v>
      </c>
      <c r="JR27" s="72">
        <v>6</v>
      </c>
      <c r="JS27" s="73">
        <v>15</v>
      </c>
      <c r="JT27" s="274"/>
      <c r="JU27" s="72">
        <v>6</v>
      </c>
      <c r="JV27" s="72">
        <v>10</v>
      </c>
      <c r="JW27" s="72">
        <v>0</v>
      </c>
      <c r="JX27" s="72">
        <v>2</v>
      </c>
      <c r="JY27" s="72">
        <v>4</v>
      </c>
      <c r="JZ27" s="73">
        <v>22</v>
      </c>
      <c r="KA27" s="74">
        <v>37</v>
      </c>
      <c r="KB27" s="71">
        <v>327</v>
      </c>
      <c r="KC27" s="72">
        <v>210</v>
      </c>
      <c r="KD27" s="73">
        <v>537</v>
      </c>
      <c r="KE27" s="274"/>
      <c r="KF27" s="72">
        <v>455</v>
      </c>
      <c r="KG27" s="72">
        <v>287</v>
      </c>
      <c r="KH27" s="72">
        <v>228</v>
      </c>
      <c r="KI27" s="72">
        <v>210</v>
      </c>
      <c r="KJ27" s="72">
        <v>170</v>
      </c>
      <c r="KK27" s="73">
        <v>1350</v>
      </c>
      <c r="KL27" s="74">
        <v>1887</v>
      </c>
    </row>
    <row r="28" spans="1:298" ht="19.5" customHeight="1" x14ac:dyDescent="0.15">
      <c r="A28" s="130" t="s">
        <v>25</v>
      </c>
      <c r="B28" s="353">
        <v>84</v>
      </c>
      <c r="C28" s="83">
        <v>91</v>
      </c>
      <c r="D28" s="84">
        <v>175</v>
      </c>
      <c r="E28" s="274"/>
      <c r="F28" s="83">
        <v>197</v>
      </c>
      <c r="G28" s="83">
        <v>115</v>
      </c>
      <c r="H28" s="83">
        <v>105</v>
      </c>
      <c r="I28" s="83">
        <v>110</v>
      </c>
      <c r="J28" s="83">
        <v>53</v>
      </c>
      <c r="K28" s="85">
        <v>580</v>
      </c>
      <c r="L28" s="86">
        <v>755</v>
      </c>
      <c r="M28" s="71">
        <v>1</v>
      </c>
      <c r="N28" s="72">
        <v>6</v>
      </c>
      <c r="O28" s="73">
        <v>7</v>
      </c>
      <c r="P28" s="274"/>
      <c r="Q28" s="72">
        <v>9</v>
      </c>
      <c r="R28" s="72">
        <v>9</v>
      </c>
      <c r="S28" s="72">
        <v>2</v>
      </c>
      <c r="T28" s="72">
        <v>5</v>
      </c>
      <c r="U28" s="72">
        <v>3</v>
      </c>
      <c r="V28" s="73">
        <v>28</v>
      </c>
      <c r="W28" s="74">
        <v>35</v>
      </c>
      <c r="X28" s="71">
        <v>12</v>
      </c>
      <c r="Y28" s="72">
        <v>14</v>
      </c>
      <c r="Z28" s="73">
        <v>26</v>
      </c>
      <c r="AA28" s="274"/>
      <c r="AB28" s="72">
        <v>17</v>
      </c>
      <c r="AC28" s="72">
        <v>16</v>
      </c>
      <c r="AD28" s="72">
        <v>14</v>
      </c>
      <c r="AE28" s="72">
        <v>13</v>
      </c>
      <c r="AF28" s="72">
        <v>7</v>
      </c>
      <c r="AG28" s="73">
        <v>67</v>
      </c>
      <c r="AH28" s="74">
        <v>93</v>
      </c>
      <c r="AI28" s="71">
        <v>14</v>
      </c>
      <c r="AJ28" s="72">
        <v>18</v>
      </c>
      <c r="AK28" s="73">
        <v>32</v>
      </c>
      <c r="AL28" s="274"/>
      <c r="AM28" s="72">
        <v>38</v>
      </c>
      <c r="AN28" s="72">
        <v>17</v>
      </c>
      <c r="AO28" s="72">
        <v>14</v>
      </c>
      <c r="AP28" s="72">
        <v>25</v>
      </c>
      <c r="AQ28" s="72">
        <v>14</v>
      </c>
      <c r="AR28" s="73">
        <v>108</v>
      </c>
      <c r="AS28" s="74">
        <v>140</v>
      </c>
      <c r="AT28" s="71">
        <v>24</v>
      </c>
      <c r="AU28" s="72">
        <v>23</v>
      </c>
      <c r="AV28" s="73">
        <v>47</v>
      </c>
      <c r="AW28" s="274"/>
      <c r="AX28" s="72">
        <v>60</v>
      </c>
      <c r="AY28" s="72">
        <v>36</v>
      </c>
      <c r="AZ28" s="72">
        <v>30</v>
      </c>
      <c r="BA28" s="72">
        <v>29</v>
      </c>
      <c r="BB28" s="72">
        <v>15</v>
      </c>
      <c r="BC28" s="73">
        <v>170</v>
      </c>
      <c r="BD28" s="74">
        <v>217</v>
      </c>
      <c r="BE28" s="71">
        <v>25</v>
      </c>
      <c r="BF28" s="72">
        <v>17</v>
      </c>
      <c r="BG28" s="73">
        <v>42</v>
      </c>
      <c r="BH28" s="274"/>
      <c r="BI28" s="72">
        <v>48</v>
      </c>
      <c r="BJ28" s="72">
        <v>27</v>
      </c>
      <c r="BK28" s="72">
        <v>28</v>
      </c>
      <c r="BL28" s="72">
        <v>21</v>
      </c>
      <c r="BM28" s="72">
        <v>8</v>
      </c>
      <c r="BN28" s="73">
        <v>132</v>
      </c>
      <c r="BO28" s="74">
        <v>174</v>
      </c>
      <c r="BP28" s="71">
        <v>8</v>
      </c>
      <c r="BQ28" s="72">
        <v>13</v>
      </c>
      <c r="BR28" s="73">
        <v>21</v>
      </c>
      <c r="BS28" s="274"/>
      <c r="BT28" s="72">
        <v>25</v>
      </c>
      <c r="BU28" s="72">
        <v>10</v>
      </c>
      <c r="BV28" s="72">
        <v>17</v>
      </c>
      <c r="BW28" s="72">
        <v>17</v>
      </c>
      <c r="BX28" s="72">
        <v>6</v>
      </c>
      <c r="BY28" s="73">
        <v>75</v>
      </c>
      <c r="BZ28" s="74">
        <v>96</v>
      </c>
      <c r="CA28" s="71">
        <v>3</v>
      </c>
      <c r="CB28" s="72">
        <v>3</v>
      </c>
      <c r="CC28" s="73">
        <v>6</v>
      </c>
      <c r="CD28" s="274"/>
      <c r="CE28" s="72">
        <v>3</v>
      </c>
      <c r="CF28" s="72">
        <v>7</v>
      </c>
      <c r="CG28" s="72">
        <v>1</v>
      </c>
      <c r="CH28" s="72">
        <v>5</v>
      </c>
      <c r="CI28" s="72">
        <v>2</v>
      </c>
      <c r="CJ28" s="73">
        <v>18</v>
      </c>
      <c r="CK28" s="74">
        <v>24</v>
      </c>
      <c r="CL28" s="71">
        <v>87</v>
      </c>
      <c r="CM28" s="72">
        <v>94</v>
      </c>
      <c r="CN28" s="73">
        <v>181</v>
      </c>
      <c r="CO28" s="274"/>
      <c r="CP28" s="72">
        <v>200</v>
      </c>
      <c r="CQ28" s="72">
        <v>122</v>
      </c>
      <c r="CR28" s="72">
        <v>106</v>
      </c>
      <c r="CS28" s="72">
        <v>115</v>
      </c>
      <c r="CT28" s="72">
        <v>55</v>
      </c>
      <c r="CU28" s="73">
        <v>598</v>
      </c>
      <c r="CV28" s="74">
        <v>779</v>
      </c>
      <c r="CW28" s="127">
        <v>176</v>
      </c>
      <c r="CX28" s="83">
        <v>171</v>
      </c>
      <c r="CY28" s="84">
        <v>347</v>
      </c>
      <c r="CZ28" s="274"/>
      <c r="DA28" s="83">
        <v>308</v>
      </c>
      <c r="DB28" s="83">
        <v>198</v>
      </c>
      <c r="DC28" s="83">
        <v>146</v>
      </c>
      <c r="DD28" s="83">
        <v>191</v>
      </c>
      <c r="DE28" s="83">
        <v>117</v>
      </c>
      <c r="DF28" s="85">
        <v>960</v>
      </c>
      <c r="DG28" s="86">
        <v>1307</v>
      </c>
      <c r="DH28" s="71">
        <v>4</v>
      </c>
      <c r="DI28" s="72">
        <v>8</v>
      </c>
      <c r="DJ28" s="73">
        <v>12</v>
      </c>
      <c r="DK28" s="274"/>
      <c r="DL28" s="72">
        <v>6</v>
      </c>
      <c r="DM28" s="72">
        <v>7</v>
      </c>
      <c r="DN28" s="72">
        <v>4</v>
      </c>
      <c r="DO28" s="72">
        <v>3</v>
      </c>
      <c r="DP28" s="72">
        <v>6</v>
      </c>
      <c r="DQ28" s="73">
        <v>26</v>
      </c>
      <c r="DR28" s="74">
        <v>38</v>
      </c>
      <c r="DS28" s="71">
        <v>20</v>
      </c>
      <c r="DT28" s="72">
        <v>16</v>
      </c>
      <c r="DU28" s="73">
        <v>36</v>
      </c>
      <c r="DV28" s="274"/>
      <c r="DW28" s="72">
        <v>21</v>
      </c>
      <c r="DX28" s="72">
        <v>14</v>
      </c>
      <c r="DY28" s="72">
        <v>21</v>
      </c>
      <c r="DZ28" s="72">
        <v>13</v>
      </c>
      <c r="EA28" s="72">
        <v>7</v>
      </c>
      <c r="EB28" s="73">
        <v>76</v>
      </c>
      <c r="EC28" s="74">
        <v>112</v>
      </c>
      <c r="ED28" s="71">
        <v>37</v>
      </c>
      <c r="EE28" s="72">
        <v>26</v>
      </c>
      <c r="EF28" s="73">
        <v>63</v>
      </c>
      <c r="EG28" s="274"/>
      <c r="EH28" s="72">
        <v>44</v>
      </c>
      <c r="EI28" s="72">
        <v>26</v>
      </c>
      <c r="EJ28" s="72">
        <v>17</v>
      </c>
      <c r="EK28" s="72">
        <v>30</v>
      </c>
      <c r="EL28" s="72">
        <v>19</v>
      </c>
      <c r="EM28" s="73">
        <v>136</v>
      </c>
      <c r="EN28" s="74">
        <v>199</v>
      </c>
      <c r="EO28" s="71">
        <v>47</v>
      </c>
      <c r="EP28" s="72">
        <v>48</v>
      </c>
      <c r="EQ28" s="73">
        <v>95</v>
      </c>
      <c r="ER28" s="274"/>
      <c r="ES28" s="72">
        <v>69</v>
      </c>
      <c r="ET28" s="72">
        <v>49</v>
      </c>
      <c r="EU28" s="72">
        <v>28</v>
      </c>
      <c r="EV28" s="72">
        <v>41</v>
      </c>
      <c r="EW28" s="72">
        <v>14</v>
      </c>
      <c r="EX28" s="73">
        <v>201</v>
      </c>
      <c r="EY28" s="74">
        <v>296</v>
      </c>
      <c r="EZ28" s="71">
        <v>45</v>
      </c>
      <c r="FA28" s="72">
        <v>43</v>
      </c>
      <c r="FB28" s="73">
        <v>88</v>
      </c>
      <c r="FC28" s="274"/>
      <c r="FD28" s="72">
        <v>95</v>
      </c>
      <c r="FE28" s="72">
        <v>47</v>
      </c>
      <c r="FF28" s="72">
        <v>36</v>
      </c>
      <c r="FG28" s="72">
        <v>50</v>
      </c>
      <c r="FH28" s="72">
        <v>39</v>
      </c>
      <c r="FI28" s="73">
        <v>267</v>
      </c>
      <c r="FJ28" s="74">
        <v>355</v>
      </c>
      <c r="FK28" s="71">
        <v>23</v>
      </c>
      <c r="FL28" s="72">
        <v>30</v>
      </c>
      <c r="FM28" s="73">
        <v>53</v>
      </c>
      <c r="FN28" s="274"/>
      <c r="FO28" s="72">
        <v>73</v>
      </c>
      <c r="FP28" s="72">
        <v>55</v>
      </c>
      <c r="FQ28" s="72">
        <v>40</v>
      </c>
      <c r="FR28" s="72">
        <v>54</v>
      </c>
      <c r="FS28" s="72">
        <v>32</v>
      </c>
      <c r="FT28" s="73">
        <v>254</v>
      </c>
      <c r="FU28" s="74">
        <v>307</v>
      </c>
      <c r="FV28" s="71">
        <v>0</v>
      </c>
      <c r="FW28" s="72">
        <v>4</v>
      </c>
      <c r="FX28" s="73">
        <v>4</v>
      </c>
      <c r="FY28" s="274"/>
      <c r="FZ28" s="72">
        <v>5</v>
      </c>
      <c r="GA28" s="72">
        <v>4</v>
      </c>
      <c r="GB28" s="72">
        <v>3</v>
      </c>
      <c r="GC28" s="72">
        <v>2</v>
      </c>
      <c r="GD28" s="72">
        <v>6</v>
      </c>
      <c r="GE28" s="73">
        <v>20</v>
      </c>
      <c r="GF28" s="74">
        <v>24</v>
      </c>
      <c r="GG28" s="71">
        <v>176</v>
      </c>
      <c r="GH28" s="72">
        <v>175</v>
      </c>
      <c r="GI28" s="73">
        <v>351</v>
      </c>
      <c r="GJ28" s="274"/>
      <c r="GK28" s="72">
        <v>313</v>
      </c>
      <c r="GL28" s="72">
        <v>202</v>
      </c>
      <c r="GM28" s="72">
        <v>149</v>
      </c>
      <c r="GN28" s="72">
        <v>193</v>
      </c>
      <c r="GO28" s="72">
        <v>123</v>
      </c>
      <c r="GP28" s="73">
        <v>980</v>
      </c>
      <c r="GQ28" s="74">
        <v>1331</v>
      </c>
      <c r="GR28" s="127">
        <v>260</v>
      </c>
      <c r="GS28" s="83">
        <v>262</v>
      </c>
      <c r="GT28" s="84">
        <v>522</v>
      </c>
      <c r="GU28" s="274"/>
      <c r="GV28" s="83">
        <v>505</v>
      </c>
      <c r="GW28" s="83">
        <v>313</v>
      </c>
      <c r="GX28" s="83">
        <v>251</v>
      </c>
      <c r="GY28" s="83">
        <v>301</v>
      </c>
      <c r="GZ28" s="83">
        <v>170</v>
      </c>
      <c r="HA28" s="85">
        <v>1540</v>
      </c>
      <c r="HB28" s="86">
        <v>2062</v>
      </c>
      <c r="HC28" s="71">
        <v>5</v>
      </c>
      <c r="HD28" s="72">
        <v>14</v>
      </c>
      <c r="HE28" s="73">
        <v>19</v>
      </c>
      <c r="HF28" s="274"/>
      <c r="HG28" s="72">
        <v>15</v>
      </c>
      <c r="HH28" s="72">
        <v>16</v>
      </c>
      <c r="HI28" s="72">
        <v>6</v>
      </c>
      <c r="HJ28" s="72">
        <v>8</v>
      </c>
      <c r="HK28" s="72">
        <v>9</v>
      </c>
      <c r="HL28" s="73">
        <v>54</v>
      </c>
      <c r="HM28" s="74">
        <v>73</v>
      </c>
      <c r="HN28" s="71">
        <v>32</v>
      </c>
      <c r="HO28" s="72">
        <v>30</v>
      </c>
      <c r="HP28" s="73">
        <v>62</v>
      </c>
      <c r="HQ28" s="274"/>
      <c r="HR28" s="72">
        <v>38</v>
      </c>
      <c r="HS28" s="72">
        <v>30</v>
      </c>
      <c r="HT28" s="72">
        <v>35</v>
      </c>
      <c r="HU28" s="72">
        <v>26</v>
      </c>
      <c r="HV28" s="72">
        <v>14</v>
      </c>
      <c r="HW28" s="73">
        <v>143</v>
      </c>
      <c r="HX28" s="74">
        <v>205</v>
      </c>
      <c r="HY28" s="71">
        <v>51</v>
      </c>
      <c r="HZ28" s="72">
        <v>44</v>
      </c>
      <c r="IA28" s="73">
        <v>95</v>
      </c>
      <c r="IB28" s="274"/>
      <c r="IC28" s="72">
        <v>82</v>
      </c>
      <c r="ID28" s="72">
        <v>43</v>
      </c>
      <c r="IE28" s="72">
        <v>31</v>
      </c>
      <c r="IF28" s="72">
        <v>55</v>
      </c>
      <c r="IG28" s="72">
        <v>33</v>
      </c>
      <c r="IH28" s="73">
        <v>244</v>
      </c>
      <c r="II28" s="74">
        <v>339</v>
      </c>
      <c r="IJ28" s="71">
        <v>71</v>
      </c>
      <c r="IK28" s="72">
        <v>71</v>
      </c>
      <c r="IL28" s="73">
        <v>142</v>
      </c>
      <c r="IM28" s="274"/>
      <c r="IN28" s="72">
        <v>129</v>
      </c>
      <c r="IO28" s="72">
        <v>85</v>
      </c>
      <c r="IP28" s="72">
        <v>58</v>
      </c>
      <c r="IQ28" s="72">
        <v>70</v>
      </c>
      <c r="IR28" s="72">
        <v>29</v>
      </c>
      <c r="IS28" s="73">
        <v>371</v>
      </c>
      <c r="IT28" s="74">
        <v>513</v>
      </c>
      <c r="IU28" s="71">
        <v>70</v>
      </c>
      <c r="IV28" s="72">
        <v>60</v>
      </c>
      <c r="IW28" s="73">
        <v>130</v>
      </c>
      <c r="IX28" s="274"/>
      <c r="IY28" s="72">
        <v>143</v>
      </c>
      <c r="IZ28" s="72">
        <v>74</v>
      </c>
      <c r="JA28" s="72">
        <v>64</v>
      </c>
      <c r="JB28" s="72">
        <v>71</v>
      </c>
      <c r="JC28" s="72">
        <v>47</v>
      </c>
      <c r="JD28" s="73">
        <v>399</v>
      </c>
      <c r="JE28" s="74">
        <v>529</v>
      </c>
      <c r="JF28" s="71">
        <v>31</v>
      </c>
      <c r="JG28" s="72">
        <v>43</v>
      </c>
      <c r="JH28" s="73">
        <v>74</v>
      </c>
      <c r="JI28" s="274"/>
      <c r="JJ28" s="72">
        <v>98</v>
      </c>
      <c r="JK28" s="72">
        <v>65</v>
      </c>
      <c r="JL28" s="72">
        <v>57</v>
      </c>
      <c r="JM28" s="72">
        <v>71</v>
      </c>
      <c r="JN28" s="72">
        <v>38</v>
      </c>
      <c r="JO28" s="73">
        <v>329</v>
      </c>
      <c r="JP28" s="74">
        <v>403</v>
      </c>
      <c r="JQ28" s="71">
        <v>3</v>
      </c>
      <c r="JR28" s="72">
        <v>7</v>
      </c>
      <c r="JS28" s="73">
        <v>10</v>
      </c>
      <c r="JT28" s="274"/>
      <c r="JU28" s="72">
        <v>8</v>
      </c>
      <c r="JV28" s="72">
        <v>11</v>
      </c>
      <c r="JW28" s="72">
        <v>4</v>
      </c>
      <c r="JX28" s="72">
        <v>7</v>
      </c>
      <c r="JY28" s="72">
        <v>8</v>
      </c>
      <c r="JZ28" s="73">
        <v>38</v>
      </c>
      <c r="KA28" s="74">
        <v>48</v>
      </c>
      <c r="KB28" s="71">
        <v>263</v>
      </c>
      <c r="KC28" s="72">
        <v>269</v>
      </c>
      <c r="KD28" s="73">
        <v>532</v>
      </c>
      <c r="KE28" s="274"/>
      <c r="KF28" s="72">
        <v>513</v>
      </c>
      <c r="KG28" s="72">
        <v>324</v>
      </c>
      <c r="KH28" s="72">
        <v>255</v>
      </c>
      <c r="KI28" s="72">
        <v>308</v>
      </c>
      <c r="KJ28" s="72">
        <v>178</v>
      </c>
      <c r="KK28" s="73">
        <v>1578</v>
      </c>
      <c r="KL28" s="74">
        <v>2110</v>
      </c>
    </row>
    <row r="29" spans="1:298" ht="19.5" customHeight="1" x14ac:dyDescent="0.15">
      <c r="A29" s="130" t="s">
        <v>26</v>
      </c>
      <c r="B29" s="353">
        <v>91</v>
      </c>
      <c r="C29" s="83">
        <v>59</v>
      </c>
      <c r="D29" s="84">
        <v>150</v>
      </c>
      <c r="E29" s="274"/>
      <c r="F29" s="83">
        <v>147</v>
      </c>
      <c r="G29" s="83">
        <v>105</v>
      </c>
      <c r="H29" s="83">
        <v>89</v>
      </c>
      <c r="I29" s="83">
        <v>62</v>
      </c>
      <c r="J29" s="83">
        <v>38</v>
      </c>
      <c r="K29" s="85">
        <v>441</v>
      </c>
      <c r="L29" s="86">
        <v>591</v>
      </c>
      <c r="M29" s="71">
        <v>3</v>
      </c>
      <c r="N29" s="72">
        <v>2</v>
      </c>
      <c r="O29" s="73">
        <v>5</v>
      </c>
      <c r="P29" s="274"/>
      <c r="Q29" s="72">
        <v>8</v>
      </c>
      <c r="R29" s="72">
        <v>6</v>
      </c>
      <c r="S29" s="72">
        <v>7</v>
      </c>
      <c r="T29" s="72">
        <v>1</v>
      </c>
      <c r="U29" s="72">
        <v>3</v>
      </c>
      <c r="V29" s="73">
        <v>25</v>
      </c>
      <c r="W29" s="74">
        <v>30</v>
      </c>
      <c r="X29" s="71">
        <v>9</v>
      </c>
      <c r="Y29" s="72">
        <v>5</v>
      </c>
      <c r="Z29" s="73">
        <v>14</v>
      </c>
      <c r="AA29" s="274"/>
      <c r="AB29" s="72">
        <v>16</v>
      </c>
      <c r="AC29" s="72">
        <v>7</v>
      </c>
      <c r="AD29" s="72">
        <v>6</v>
      </c>
      <c r="AE29" s="72">
        <v>8</v>
      </c>
      <c r="AF29" s="72">
        <v>6</v>
      </c>
      <c r="AG29" s="73">
        <v>43</v>
      </c>
      <c r="AH29" s="74">
        <v>57</v>
      </c>
      <c r="AI29" s="71">
        <v>19</v>
      </c>
      <c r="AJ29" s="72">
        <v>7</v>
      </c>
      <c r="AK29" s="73">
        <v>26</v>
      </c>
      <c r="AL29" s="274"/>
      <c r="AM29" s="72">
        <v>22</v>
      </c>
      <c r="AN29" s="72">
        <v>15</v>
      </c>
      <c r="AO29" s="72">
        <v>15</v>
      </c>
      <c r="AP29" s="72">
        <v>7</v>
      </c>
      <c r="AQ29" s="72">
        <v>4</v>
      </c>
      <c r="AR29" s="73">
        <v>63</v>
      </c>
      <c r="AS29" s="74">
        <v>89</v>
      </c>
      <c r="AT29" s="71">
        <v>22</v>
      </c>
      <c r="AU29" s="72">
        <v>13</v>
      </c>
      <c r="AV29" s="73">
        <v>35</v>
      </c>
      <c r="AW29" s="274"/>
      <c r="AX29" s="72">
        <v>35</v>
      </c>
      <c r="AY29" s="72">
        <v>28</v>
      </c>
      <c r="AZ29" s="72">
        <v>26</v>
      </c>
      <c r="BA29" s="72">
        <v>9</v>
      </c>
      <c r="BB29" s="72">
        <v>13</v>
      </c>
      <c r="BC29" s="73">
        <v>111</v>
      </c>
      <c r="BD29" s="74">
        <v>146</v>
      </c>
      <c r="BE29" s="71">
        <v>26</v>
      </c>
      <c r="BF29" s="72">
        <v>16</v>
      </c>
      <c r="BG29" s="73">
        <v>42</v>
      </c>
      <c r="BH29" s="274"/>
      <c r="BI29" s="72">
        <v>34</v>
      </c>
      <c r="BJ29" s="72">
        <v>23</v>
      </c>
      <c r="BK29" s="72">
        <v>17</v>
      </c>
      <c r="BL29" s="72">
        <v>21</v>
      </c>
      <c r="BM29" s="72">
        <v>7</v>
      </c>
      <c r="BN29" s="73">
        <v>102</v>
      </c>
      <c r="BO29" s="74">
        <v>144</v>
      </c>
      <c r="BP29" s="71">
        <v>12</v>
      </c>
      <c r="BQ29" s="72">
        <v>16</v>
      </c>
      <c r="BR29" s="73">
        <v>28</v>
      </c>
      <c r="BS29" s="274"/>
      <c r="BT29" s="72">
        <v>32</v>
      </c>
      <c r="BU29" s="72">
        <v>26</v>
      </c>
      <c r="BV29" s="72">
        <v>18</v>
      </c>
      <c r="BW29" s="72">
        <v>16</v>
      </c>
      <c r="BX29" s="72">
        <v>5</v>
      </c>
      <c r="BY29" s="73">
        <v>97</v>
      </c>
      <c r="BZ29" s="74">
        <v>125</v>
      </c>
      <c r="CA29" s="71">
        <v>2</v>
      </c>
      <c r="CB29" s="72">
        <v>1</v>
      </c>
      <c r="CC29" s="73">
        <v>3</v>
      </c>
      <c r="CD29" s="274"/>
      <c r="CE29" s="72">
        <v>4</v>
      </c>
      <c r="CF29" s="72">
        <v>3</v>
      </c>
      <c r="CG29" s="72">
        <v>1</v>
      </c>
      <c r="CH29" s="72">
        <v>2</v>
      </c>
      <c r="CI29" s="72">
        <v>2</v>
      </c>
      <c r="CJ29" s="73">
        <v>12</v>
      </c>
      <c r="CK29" s="74">
        <v>15</v>
      </c>
      <c r="CL29" s="71">
        <v>93</v>
      </c>
      <c r="CM29" s="72">
        <v>60</v>
      </c>
      <c r="CN29" s="73">
        <v>153</v>
      </c>
      <c r="CO29" s="274"/>
      <c r="CP29" s="72">
        <v>151</v>
      </c>
      <c r="CQ29" s="72">
        <v>108</v>
      </c>
      <c r="CR29" s="72">
        <v>90</v>
      </c>
      <c r="CS29" s="72">
        <v>64</v>
      </c>
      <c r="CT29" s="72">
        <v>40</v>
      </c>
      <c r="CU29" s="73">
        <v>453</v>
      </c>
      <c r="CV29" s="74">
        <v>606</v>
      </c>
      <c r="CW29" s="127">
        <v>175</v>
      </c>
      <c r="CX29" s="83">
        <v>172</v>
      </c>
      <c r="CY29" s="84">
        <v>347</v>
      </c>
      <c r="CZ29" s="274"/>
      <c r="DA29" s="83">
        <v>264</v>
      </c>
      <c r="DB29" s="83">
        <v>192</v>
      </c>
      <c r="DC29" s="83">
        <v>138</v>
      </c>
      <c r="DD29" s="83">
        <v>149</v>
      </c>
      <c r="DE29" s="83">
        <v>140</v>
      </c>
      <c r="DF29" s="85">
        <v>883</v>
      </c>
      <c r="DG29" s="86">
        <v>1230</v>
      </c>
      <c r="DH29" s="71">
        <v>4</v>
      </c>
      <c r="DI29" s="72">
        <v>5</v>
      </c>
      <c r="DJ29" s="73">
        <v>9</v>
      </c>
      <c r="DK29" s="274"/>
      <c r="DL29" s="72">
        <v>5</v>
      </c>
      <c r="DM29" s="72">
        <v>4</v>
      </c>
      <c r="DN29" s="72">
        <v>2</v>
      </c>
      <c r="DO29" s="72">
        <v>2</v>
      </c>
      <c r="DP29" s="72">
        <v>2</v>
      </c>
      <c r="DQ29" s="73">
        <v>15</v>
      </c>
      <c r="DR29" s="74">
        <v>24</v>
      </c>
      <c r="DS29" s="71">
        <v>9</v>
      </c>
      <c r="DT29" s="72">
        <v>8</v>
      </c>
      <c r="DU29" s="73">
        <v>17</v>
      </c>
      <c r="DV29" s="274"/>
      <c r="DW29" s="72">
        <v>13</v>
      </c>
      <c r="DX29" s="72">
        <v>12</v>
      </c>
      <c r="DY29" s="72">
        <v>7</v>
      </c>
      <c r="DZ29" s="72">
        <v>6</v>
      </c>
      <c r="EA29" s="72">
        <v>6</v>
      </c>
      <c r="EB29" s="73">
        <v>44</v>
      </c>
      <c r="EC29" s="74">
        <v>61</v>
      </c>
      <c r="ED29" s="71">
        <v>29</v>
      </c>
      <c r="EE29" s="72">
        <v>21</v>
      </c>
      <c r="EF29" s="73">
        <v>50</v>
      </c>
      <c r="EG29" s="274"/>
      <c r="EH29" s="72">
        <v>36</v>
      </c>
      <c r="EI29" s="72">
        <v>17</v>
      </c>
      <c r="EJ29" s="72">
        <v>15</v>
      </c>
      <c r="EK29" s="72">
        <v>7</v>
      </c>
      <c r="EL29" s="72">
        <v>13</v>
      </c>
      <c r="EM29" s="73">
        <v>88</v>
      </c>
      <c r="EN29" s="74">
        <v>138</v>
      </c>
      <c r="EO29" s="71">
        <v>47</v>
      </c>
      <c r="EP29" s="72">
        <v>42</v>
      </c>
      <c r="EQ29" s="73">
        <v>89</v>
      </c>
      <c r="ER29" s="274"/>
      <c r="ES29" s="72">
        <v>61</v>
      </c>
      <c r="ET29" s="72">
        <v>34</v>
      </c>
      <c r="EU29" s="72">
        <v>25</v>
      </c>
      <c r="EV29" s="72">
        <v>20</v>
      </c>
      <c r="EW29" s="72">
        <v>28</v>
      </c>
      <c r="EX29" s="73">
        <v>168</v>
      </c>
      <c r="EY29" s="74">
        <v>257</v>
      </c>
      <c r="EZ29" s="71">
        <v>55</v>
      </c>
      <c r="FA29" s="72">
        <v>58</v>
      </c>
      <c r="FB29" s="73">
        <v>113</v>
      </c>
      <c r="FC29" s="274"/>
      <c r="FD29" s="72">
        <v>73</v>
      </c>
      <c r="FE29" s="72">
        <v>41</v>
      </c>
      <c r="FF29" s="72">
        <v>32</v>
      </c>
      <c r="FG29" s="72">
        <v>46</v>
      </c>
      <c r="FH29" s="72">
        <v>24</v>
      </c>
      <c r="FI29" s="73">
        <v>216</v>
      </c>
      <c r="FJ29" s="74">
        <v>329</v>
      </c>
      <c r="FK29" s="71">
        <v>31</v>
      </c>
      <c r="FL29" s="72">
        <v>38</v>
      </c>
      <c r="FM29" s="73">
        <v>69</v>
      </c>
      <c r="FN29" s="274"/>
      <c r="FO29" s="72">
        <v>76</v>
      </c>
      <c r="FP29" s="72">
        <v>84</v>
      </c>
      <c r="FQ29" s="72">
        <v>57</v>
      </c>
      <c r="FR29" s="72">
        <v>68</v>
      </c>
      <c r="FS29" s="72">
        <v>67</v>
      </c>
      <c r="FT29" s="73">
        <v>352</v>
      </c>
      <c r="FU29" s="74">
        <v>421</v>
      </c>
      <c r="FV29" s="71">
        <v>3</v>
      </c>
      <c r="FW29" s="72">
        <v>1</v>
      </c>
      <c r="FX29" s="73">
        <v>4</v>
      </c>
      <c r="FY29" s="274"/>
      <c r="FZ29" s="72">
        <v>3</v>
      </c>
      <c r="GA29" s="72">
        <v>6</v>
      </c>
      <c r="GB29" s="72">
        <v>1</v>
      </c>
      <c r="GC29" s="72">
        <v>3</v>
      </c>
      <c r="GD29" s="72">
        <v>2</v>
      </c>
      <c r="GE29" s="73">
        <v>15</v>
      </c>
      <c r="GF29" s="74">
        <v>19</v>
      </c>
      <c r="GG29" s="71">
        <v>178</v>
      </c>
      <c r="GH29" s="72">
        <v>173</v>
      </c>
      <c r="GI29" s="73">
        <v>351</v>
      </c>
      <c r="GJ29" s="274"/>
      <c r="GK29" s="72">
        <v>267</v>
      </c>
      <c r="GL29" s="72">
        <v>198</v>
      </c>
      <c r="GM29" s="72">
        <v>139</v>
      </c>
      <c r="GN29" s="72">
        <v>152</v>
      </c>
      <c r="GO29" s="72">
        <v>142</v>
      </c>
      <c r="GP29" s="73">
        <v>898</v>
      </c>
      <c r="GQ29" s="74">
        <v>1249</v>
      </c>
      <c r="GR29" s="127">
        <v>266</v>
      </c>
      <c r="GS29" s="83">
        <v>231</v>
      </c>
      <c r="GT29" s="84">
        <v>497</v>
      </c>
      <c r="GU29" s="274"/>
      <c r="GV29" s="83">
        <v>411</v>
      </c>
      <c r="GW29" s="83">
        <v>297</v>
      </c>
      <c r="GX29" s="83">
        <v>227</v>
      </c>
      <c r="GY29" s="83">
        <v>211</v>
      </c>
      <c r="GZ29" s="83">
        <v>178</v>
      </c>
      <c r="HA29" s="85">
        <v>1324</v>
      </c>
      <c r="HB29" s="86">
        <v>1821</v>
      </c>
      <c r="HC29" s="71">
        <v>7</v>
      </c>
      <c r="HD29" s="72">
        <v>7</v>
      </c>
      <c r="HE29" s="73">
        <v>14</v>
      </c>
      <c r="HF29" s="274"/>
      <c r="HG29" s="72">
        <v>13</v>
      </c>
      <c r="HH29" s="72">
        <v>10</v>
      </c>
      <c r="HI29" s="72">
        <v>9</v>
      </c>
      <c r="HJ29" s="72">
        <v>3</v>
      </c>
      <c r="HK29" s="72">
        <v>5</v>
      </c>
      <c r="HL29" s="73">
        <v>40</v>
      </c>
      <c r="HM29" s="74">
        <v>54</v>
      </c>
      <c r="HN29" s="71">
        <v>18</v>
      </c>
      <c r="HO29" s="72">
        <v>13</v>
      </c>
      <c r="HP29" s="73">
        <v>31</v>
      </c>
      <c r="HQ29" s="274"/>
      <c r="HR29" s="72">
        <v>29</v>
      </c>
      <c r="HS29" s="72">
        <v>19</v>
      </c>
      <c r="HT29" s="72">
        <v>13</v>
      </c>
      <c r="HU29" s="72">
        <v>14</v>
      </c>
      <c r="HV29" s="72">
        <v>12</v>
      </c>
      <c r="HW29" s="73">
        <v>87</v>
      </c>
      <c r="HX29" s="74">
        <v>118</v>
      </c>
      <c r="HY29" s="71">
        <v>48</v>
      </c>
      <c r="HZ29" s="72">
        <v>28</v>
      </c>
      <c r="IA29" s="73">
        <v>76</v>
      </c>
      <c r="IB29" s="274"/>
      <c r="IC29" s="72">
        <v>58</v>
      </c>
      <c r="ID29" s="72">
        <v>32</v>
      </c>
      <c r="IE29" s="72">
        <v>30</v>
      </c>
      <c r="IF29" s="72">
        <v>14</v>
      </c>
      <c r="IG29" s="72">
        <v>17</v>
      </c>
      <c r="IH29" s="73">
        <v>151</v>
      </c>
      <c r="II29" s="74">
        <v>227</v>
      </c>
      <c r="IJ29" s="71">
        <v>69</v>
      </c>
      <c r="IK29" s="72">
        <v>55</v>
      </c>
      <c r="IL29" s="73">
        <v>124</v>
      </c>
      <c r="IM29" s="274"/>
      <c r="IN29" s="72">
        <v>96</v>
      </c>
      <c r="IO29" s="72">
        <v>62</v>
      </c>
      <c r="IP29" s="72">
        <v>51</v>
      </c>
      <c r="IQ29" s="72">
        <v>29</v>
      </c>
      <c r="IR29" s="72">
        <v>41</v>
      </c>
      <c r="IS29" s="73">
        <v>279</v>
      </c>
      <c r="IT29" s="74">
        <v>403</v>
      </c>
      <c r="IU29" s="71">
        <v>81</v>
      </c>
      <c r="IV29" s="72">
        <v>74</v>
      </c>
      <c r="IW29" s="73">
        <v>155</v>
      </c>
      <c r="IX29" s="274"/>
      <c r="IY29" s="72">
        <v>107</v>
      </c>
      <c r="IZ29" s="72">
        <v>64</v>
      </c>
      <c r="JA29" s="72">
        <v>49</v>
      </c>
      <c r="JB29" s="72">
        <v>67</v>
      </c>
      <c r="JC29" s="72">
        <v>31</v>
      </c>
      <c r="JD29" s="73">
        <v>318</v>
      </c>
      <c r="JE29" s="74">
        <v>473</v>
      </c>
      <c r="JF29" s="71">
        <v>43</v>
      </c>
      <c r="JG29" s="72">
        <v>54</v>
      </c>
      <c r="JH29" s="73">
        <v>97</v>
      </c>
      <c r="JI29" s="274"/>
      <c r="JJ29" s="72">
        <v>108</v>
      </c>
      <c r="JK29" s="72">
        <v>110</v>
      </c>
      <c r="JL29" s="72">
        <v>75</v>
      </c>
      <c r="JM29" s="72">
        <v>84</v>
      </c>
      <c r="JN29" s="72">
        <v>72</v>
      </c>
      <c r="JO29" s="73">
        <v>449</v>
      </c>
      <c r="JP29" s="74">
        <v>546</v>
      </c>
      <c r="JQ29" s="71">
        <v>5</v>
      </c>
      <c r="JR29" s="72">
        <v>2</v>
      </c>
      <c r="JS29" s="73">
        <v>7</v>
      </c>
      <c r="JT29" s="274"/>
      <c r="JU29" s="72">
        <v>7</v>
      </c>
      <c r="JV29" s="72">
        <v>9</v>
      </c>
      <c r="JW29" s="72">
        <v>2</v>
      </c>
      <c r="JX29" s="72">
        <v>5</v>
      </c>
      <c r="JY29" s="72">
        <v>4</v>
      </c>
      <c r="JZ29" s="73">
        <v>27</v>
      </c>
      <c r="KA29" s="74">
        <v>34</v>
      </c>
      <c r="KB29" s="71">
        <v>271</v>
      </c>
      <c r="KC29" s="72">
        <v>233</v>
      </c>
      <c r="KD29" s="73">
        <v>504</v>
      </c>
      <c r="KE29" s="274"/>
      <c r="KF29" s="72">
        <v>418</v>
      </c>
      <c r="KG29" s="72">
        <v>306</v>
      </c>
      <c r="KH29" s="72">
        <v>229</v>
      </c>
      <c r="KI29" s="72">
        <v>216</v>
      </c>
      <c r="KJ29" s="72">
        <v>182</v>
      </c>
      <c r="KK29" s="73">
        <v>1351</v>
      </c>
      <c r="KL29" s="74">
        <v>1855</v>
      </c>
    </row>
    <row r="30" spans="1:298" ht="19.5" customHeight="1" x14ac:dyDescent="0.15">
      <c r="A30" s="130" t="s">
        <v>27</v>
      </c>
      <c r="B30" s="353">
        <v>71</v>
      </c>
      <c r="C30" s="83">
        <v>101</v>
      </c>
      <c r="D30" s="84">
        <v>172</v>
      </c>
      <c r="E30" s="274"/>
      <c r="F30" s="83">
        <v>99</v>
      </c>
      <c r="G30" s="83">
        <v>87</v>
      </c>
      <c r="H30" s="83">
        <v>82</v>
      </c>
      <c r="I30" s="83">
        <v>60</v>
      </c>
      <c r="J30" s="83">
        <v>23</v>
      </c>
      <c r="K30" s="85">
        <v>351</v>
      </c>
      <c r="L30" s="86">
        <v>523</v>
      </c>
      <c r="M30" s="71">
        <v>4</v>
      </c>
      <c r="N30" s="72">
        <v>1</v>
      </c>
      <c r="O30" s="73">
        <v>5</v>
      </c>
      <c r="P30" s="274"/>
      <c r="Q30" s="72">
        <v>1</v>
      </c>
      <c r="R30" s="72">
        <v>8</v>
      </c>
      <c r="S30" s="72">
        <v>4</v>
      </c>
      <c r="T30" s="72">
        <v>0</v>
      </c>
      <c r="U30" s="72">
        <v>1</v>
      </c>
      <c r="V30" s="73">
        <v>14</v>
      </c>
      <c r="W30" s="74">
        <v>19</v>
      </c>
      <c r="X30" s="71">
        <v>11</v>
      </c>
      <c r="Y30" s="72">
        <v>8</v>
      </c>
      <c r="Z30" s="73">
        <v>19</v>
      </c>
      <c r="AA30" s="274"/>
      <c r="AB30" s="72">
        <v>11</v>
      </c>
      <c r="AC30" s="72">
        <v>11</v>
      </c>
      <c r="AD30" s="72">
        <v>12</v>
      </c>
      <c r="AE30" s="72">
        <v>7</v>
      </c>
      <c r="AF30" s="72">
        <v>1</v>
      </c>
      <c r="AG30" s="73">
        <v>42</v>
      </c>
      <c r="AH30" s="74">
        <v>61</v>
      </c>
      <c r="AI30" s="71">
        <v>13</v>
      </c>
      <c r="AJ30" s="72">
        <v>19</v>
      </c>
      <c r="AK30" s="73">
        <v>32</v>
      </c>
      <c r="AL30" s="274"/>
      <c r="AM30" s="72">
        <v>16</v>
      </c>
      <c r="AN30" s="72">
        <v>11</v>
      </c>
      <c r="AO30" s="72">
        <v>12</v>
      </c>
      <c r="AP30" s="72">
        <v>8</v>
      </c>
      <c r="AQ30" s="72">
        <v>5</v>
      </c>
      <c r="AR30" s="73">
        <v>52</v>
      </c>
      <c r="AS30" s="74">
        <v>84</v>
      </c>
      <c r="AT30" s="71">
        <v>16</v>
      </c>
      <c r="AU30" s="72">
        <v>28</v>
      </c>
      <c r="AV30" s="73">
        <v>44</v>
      </c>
      <c r="AW30" s="274"/>
      <c r="AX30" s="72">
        <v>27</v>
      </c>
      <c r="AY30" s="72">
        <v>14</v>
      </c>
      <c r="AZ30" s="72">
        <v>19</v>
      </c>
      <c r="BA30" s="72">
        <v>9</v>
      </c>
      <c r="BB30" s="72">
        <v>8</v>
      </c>
      <c r="BC30" s="73">
        <v>77</v>
      </c>
      <c r="BD30" s="74">
        <v>121</v>
      </c>
      <c r="BE30" s="71">
        <v>16</v>
      </c>
      <c r="BF30" s="72">
        <v>23</v>
      </c>
      <c r="BG30" s="73">
        <v>39</v>
      </c>
      <c r="BH30" s="274"/>
      <c r="BI30" s="72">
        <v>22</v>
      </c>
      <c r="BJ30" s="72">
        <v>26</v>
      </c>
      <c r="BK30" s="72">
        <v>20</v>
      </c>
      <c r="BL30" s="72">
        <v>20</v>
      </c>
      <c r="BM30" s="72">
        <v>4</v>
      </c>
      <c r="BN30" s="73">
        <v>92</v>
      </c>
      <c r="BO30" s="74">
        <v>131</v>
      </c>
      <c r="BP30" s="71">
        <v>11</v>
      </c>
      <c r="BQ30" s="72">
        <v>22</v>
      </c>
      <c r="BR30" s="73">
        <v>33</v>
      </c>
      <c r="BS30" s="274"/>
      <c r="BT30" s="72">
        <v>22</v>
      </c>
      <c r="BU30" s="72">
        <v>17</v>
      </c>
      <c r="BV30" s="72">
        <v>15</v>
      </c>
      <c r="BW30" s="72">
        <v>16</v>
      </c>
      <c r="BX30" s="72">
        <v>4</v>
      </c>
      <c r="BY30" s="73">
        <v>74</v>
      </c>
      <c r="BZ30" s="74">
        <v>107</v>
      </c>
      <c r="CA30" s="71">
        <v>1</v>
      </c>
      <c r="CB30" s="72">
        <v>2</v>
      </c>
      <c r="CC30" s="73">
        <v>3</v>
      </c>
      <c r="CD30" s="274"/>
      <c r="CE30" s="72">
        <v>5</v>
      </c>
      <c r="CF30" s="72">
        <v>2</v>
      </c>
      <c r="CG30" s="72">
        <v>5</v>
      </c>
      <c r="CH30" s="72">
        <v>3</v>
      </c>
      <c r="CI30" s="72">
        <v>1</v>
      </c>
      <c r="CJ30" s="73">
        <v>16</v>
      </c>
      <c r="CK30" s="74">
        <v>19</v>
      </c>
      <c r="CL30" s="71">
        <v>72</v>
      </c>
      <c r="CM30" s="72">
        <v>103</v>
      </c>
      <c r="CN30" s="73">
        <v>175</v>
      </c>
      <c r="CO30" s="274"/>
      <c r="CP30" s="72">
        <v>104</v>
      </c>
      <c r="CQ30" s="72">
        <v>89</v>
      </c>
      <c r="CR30" s="72">
        <v>87</v>
      </c>
      <c r="CS30" s="72">
        <v>63</v>
      </c>
      <c r="CT30" s="72">
        <v>24</v>
      </c>
      <c r="CU30" s="73">
        <v>367</v>
      </c>
      <c r="CV30" s="74">
        <v>542</v>
      </c>
      <c r="CW30" s="127">
        <v>228</v>
      </c>
      <c r="CX30" s="83">
        <v>162</v>
      </c>
      <c r="CY30" s="84">
        <v>390</v>
      </c>
      <c r="CZ30" s="274"/>
      <c r="DA30" s="83">
        <v>190</v>
      </c>
      <c r="DB30" s="83">
        <v>150</v>
      </c>
      <c r="DC30" s="83">
        <v>176</v>
      </c>
      <c r="DD30" s="83">
        <v>128</v>
      </c>
      <c r="DE30" s="83">
        <v>102</v>
      </c>
      <c r="DF30" s="85">
        <v>746</v>
      </c>
      <c r="DG30" s="86">
        <v>1136</v>
      </c>
      <c r="DH30" s="71">
        <v>4</v>
      </c>
      <c r="DI30" s="72">
        <v>4</v>
      </c>
      <c r="DJ30" s="73">
        <v>8</v>
      </c>
      <c r="DK30" s="274"/>
      <c r="DL30" s="72">
        <v>1</v>
      </c>
      <c r="DM30" s="72">
        <v>1</v>
      </c>
      <c r="DN30" s="72">
        <v>2</v>
      </c>
      <c r="DO30" s="72">
        <v>3</v>
      </c>
      <c r="DP30" s="72">
        <v>1</v>
      </c>
      <c r="DQ30" s="73">
        <v>8</v>
      </c>
      <c r="DR30" s="74">
        <v>16</v>
      </c>
      <c r="DS30" s="71">
        <v>13</v>
      </c>
      <c r="DT30" s="72">
        <v>12</v>
      </c>
      <c r="DU30" s="73">
        <v>25</v>
      </c>
      <c r="DV30" s="274"/>
      <c r="DW30" s="72">
        <v>8</v>
      </c>
      <c r="DX30" s="72">
        <v>9</v>
      </c>
      <c r="DY30" s="72">
        <v>10</v>
      </c>
      <c r="DZ30" s="72">
        <v>9</v>
      </c>
      <c r="EA30" s="72">
        <v>3</v>
      </c>
      <c r="EB30" s="73">
        <v>39</v>
      </c>
      <c r="EC30" s="74">
        <v>64</v>
      </c>
      <c r="ED30" s="71">
        <v>30</v>
      </c>
      <c r="EE30" s="72">
        <v>15</v>
      </c>
      <c r="EF30" s="73">
        <v>45</v>
      </c>
      <c r="EG30" s="274"/>
      <c r="EH30" s="72">
        <v>22</v>
      </c>
      <c r="EI30" s="72">
        <v>22</v>
      </c>
      <c r="EJ30" s="72">
        <v>10</v>
      </c>
      <c r="EK30" s="72">
        <v>11</v>
      </c>
      <c r="EL30" s="72">
        <v>10</v>
      </c>
      <c r="EM30" s="73">
        <v>75</v>
      </c>
      <c r="EN30" s="74">
        <v>120</v>
      </c>
      <c r="EO30" s="71">
        <v>59</v>
      </c>
      <c r="EP30" s="72">
        <v>44</v>
      </c>
      <c r="EQ30" s="73">
        <v>103</v>
      </c>
      <c r="ER30" s="274"/>
      <c r="ES30" s="72">
        <v>33</v>
      </c>
      <c r="ET30" s="72">
        <v>26</v>
      </c>
      <c r="EU30" s="72">
        <v>29</v>
      </c>
      <c r="EV30" s="72">
        <v>21</v>
      </c>
      <c r="EW30" s="72">
        <v>28</v>
      </c>
      <c r="EX30" s="73">
        <v>137</v>
      </c>
      <c r="EY30" s="74">
        <v>240</v>
      </c>
      <c r="EZ30" s="71">
        <v>75</v>
      </c>
      <c r="FA30" s="72">
        <v>47</v>
      </c>
      <c r="FB30" s="73">
        <v>122</v>
      </c>
      <c r="FC30" s="274"/>
      <c r="FD30" s="72">
        <v>64</v>
      </c>
      <c r="FE30" s="72">
        <v>44</v>
      </c>
      <c r="FF30" s="72">
        <v>52</v>
      </c>
      <c r="FG30" s="72">
        <v>24</v>
      </c>
      <c r="FH30" s="72">
        <v>27</v>
      </c>
      <c r="FI30" s="73">
        <v>211</v>
      </c>
      <c r="FJ30" s="74">
        <v>333</v>
      </c>
      <c r="FK30" s="71">
        <v>47</v>
      </c>
      <c r="FL30" s="72">
        <v>40</v>
      </c>
      <c r="FM30" s="73">
        <v>87</v>
      </c>
      <c r="FN30" s="274"/>
      <c r="FO30" s="72">
        <v>62</v>
      </c>
      <c r="FP30" s="72">
        <v>48</v>
      </c>
      <c r="FQ30" s="72">
        <v>73</v>
      </c>
      <c r="FR30" s="72">
        <v>60</v>
      </c>
      <c r="FS30" s="72">
        <v>33</v>
      </c>
      <c r="FT30" s="73">
        <v>276</v>
      </c>
      <c r="FU30" s="74">
        <v>363</v>
      </c>
      <c r="FV30" s="71">
        <v>0</v>
      </c>
      <c r="FW30" s="72">
        <v>4</v>
      </c>
      <c r="FX30" s="73">
        <v>4</v>
      </c>
      <c r="FY30" s="274"/>
      <c r="FZ30" s="72">
        <v>2</v>
      </c>
      <c r="GA30" s="72">
        <v>2</v>
      </c>
      <c r="GB30" s="72">
        <v>1</v>
      </c>
      <c r="GC30" s="72">
        <v>1</v>
      </c>
      <c r="GD30" s="72">
        <v>2</v>
      </c>
      <c r="GE30" s="73">
        <v>8</v>
      </c>
      <c r="GF30" s="74">
        <v>12</v>
      </c>
      <c r="GG30" s="71">
        <v>228</v>
      </c>
      <c r="GH30" s="72">
        <v>166</v>
      </c>
      <c r="GI30" s="73">
        <v>394</v>
      </c>
      <c r="GJ30" s="274"/>
      <c r="GK30" s="72">
        <v>192</v>
      </c>
      <c r="GL30" s="72">
        <v>152</v>
      </c>
      <c r="GM30" s="72">
        <v>177</v>
      </c>
      <c r="GN30" s="72">
        <v>129</v>
      </c>
      <c r="GO30" s="72">
        <v>104</v>
      </c>
      <c r="GP30" s="73">
        <v>754</v>
      </c>
      <c r="GQ30" s="74">
        <v>1148</v>
      </c>
      <c r="GR30" s="127">
        <v>299</v>
      </c>
      <c r="GS30" s="83">
        <v>263</v>
      </c>
      <c r="GT30" s="84">
        <v>562</v>
      </c>
      <c r="GU30" s="274"/>
      <c r="GV30" s="83">
        <v>289</v>
      </c>
      <c r="GW30" s="83">
        <v>237</v>
      </c>
      <c r="GX30" s="83">
        <v>258</v>
      </c>
      <c r="GY30" s="83">
        <v>188</v>
      </c>
      <c r="GZ30" s="83">
        <v>125</v>
      </c>
      <c r="HA30" s="85">
        <v>1097</v>
      </c>
      <c r="HB30" s="86">
        <v>1659</v>
      </c>
      <c r="HC30" s="71">
        <v>8</v>
      </c>
      <c r="HD30" s="72">
        <v>5</v>
      </c>
      <c r="HE30" s="73">
        <v>13</v>
      </c>
      <c r="HF30" s="274"/>
      <c r="HG30" s="72">
        <v>2</v>
      </c>
      <c r="HH30" s="72">
        <v>9</v>
      </c>
      <c r="HI30" s="72">
        <v>6</v>
      </c>
      <c r="HJ30" s="72">
        <v>3</v>
      </c>
      <c r="HK30" s="72">
        <v>2</v>
      </c>
      <c r="HL30" s="73">
        <v>22</v>
      </c>
      <c r="HM30" s="74">
        <v>35</v>
      </c>
      <c r="HN30" s="71">
        <v>24</v>
      </c>
      <c r="HO30" s="72">
        <v>20</v>
      </c>
      <c r="HP30" s="73">
        <v>44</v>
      </c>
      <c r="HQ30" s="274"/>
      <c r="HR30" s="72">
        <v>19</v>
      </c>
      <c r="HS30" s="72">
        <v>20</v>
      </c>
      <c r="HT30" s="72">
        <v>22</v>
      </c>
      <c r="HU30" s="72">
        <v>16</v>
      </c>
      <c r="HV30" s="72">
        <v>4</v>
      </c>
      <c r="HW30" s="73">
        <v>81</v>
      </c>
      <c r="HX30" s="74">
        <v>125</v>
      </c>
      <c r="HY30" s="71">
        <v>43</v>
      </c>
      <c r="HZ30" s="72">
        <v>34</v>
      </c>
      <c r="IA30" s="73">
        <v>77</v>
      </c>
      <c r="IB30" s="274"/>
      <c r="IC30" s="72">
        <v>38</v>
      </c>
      <c r="ID30" s="72">
        <v>33</v>
      </c>
      <c r="IE30" s="72">
        <v>22</v>
      </c>
      <c r="IF30" s="72">
        <v>19</v>
      </c>
      <c r="IG30" s="72">
        <v>15</v>
      </c>
      <c r="IH30" s="73">
        <v>127</v>
      </c>
      <c r="II30" s="74">
        <v>204</v>
      </c>
      <c r="IJ30" s="71">
        <v>75</v>
      </c>
      <c r="IK30" s="72">
        <v>72</v>
      </c>
      <c r="IL30" s="73">
        <v>147</v>
      </c>
      <c r="IM30" s="274"/>
      <c r="IN30" s="72">
        <v>60</v>
      </c>
      <c r="IO30" s="72">
        <v>40</v>
      </c>
      <c r="IP30" s="72">
        <v>48</v>
      </c>
      <c r="IQ30" s="72">
        <v>30</v>
      </c>
      <c r="IR30" s="72">
        <v>36</v>
      </c>
      <c r="IS30" s="73">
        <v>214</v>
      </c>
      <c r="IT30" s="74">
        <v>361</v>
      </c>
      <c r="IU30" s="71">
        <v>91</v>
      </c>
      <c r="IV30" s="72">
        <v>70</v>
      </c>
      <c r="IW30" s="73">
        <v>161</v>
      </c>
      <c r="IX30" s="274"/>
      <c r="IY30" s="72">
        <v>86</v>
      </c>
      <c r="IZ30" s="72">
        <v>70</v>
      </c>
      <c r="JA30" s="72">
        <v>72</v>
      </c>
      <c r="JB30" s="72">
        <v>44</v>
      </c>
      <c r="JC30" s="72">
        <v>31</v>
      </c>
      <c r="JD30" s="73">
        <v>303</v>
      </c>
      <c r="JE30" s="74">
        <v>464</v>
      </c>
      <c r="JF30" s="71">
        <v>58</v>
      </c>
      <c r="JG30" s="72">
        <v>62</v>
      </c>
      <c r="JH30" s="73">
        <v>120</v>
      </c>
      <c r="JI30" s="274"/>
      <c r="JJ30" s="72">
        <v>84</v>
      </c>
      <c r="JK30" s="72">
        <v>65</v>
      </c>
      <c r="JL30" s="72">
        <v>88</v>
      </c>
      <c r="JM30" s="72">
        <v>76</v>
      </c>
      <c r="JN30" s="72">
        <v>37</v>
      </c>
      <c r="JO30" s="73">
        <v>350</v>
      </c>
      <c r="JP30" s="74">
        <v>470</v>
      </c>
      <c r="JQ30" s="71">
        <v>1</v>
      </c>
      <c r="JR30" s="72">
        <v>6</v>
      </c>
      <c r="JS30" s="73">
        <v>7</v>
      </c>
      <c r="JT30" s="274"/>
      <c r="JU30" s="72">
        <v>7</v>
      </c>
      <c r="JV30" s="72">
        <v>4</v>
      </c>
      <c r="JW30" s="72">
        <v>6</v>
      </c>
      <c r="JX30" s="72">
        <v>4</v>
      </c>
      <c r="JY30" s="72">
        <v>3</v>
      </c>
      <c r="JZ30" s="73">
        <v>24</v>
      </c>
      <c r="KA30" s="74">
        <v>31</v>
      </c>
      <c r="KB30" s="71">
        <v>300</v>
      </c>
      <c r="KC30" s="72">
        <v>269</v>
      </c>
      <c r="KD30" s="73">
        <v>569</v>
      </c>
      <c r="KE30" s="274"/>
      <c r="KF30" s="72">
        <v>296</v>
      </c>
      <c r="KG30" s="72">
        <v>241</v>
      </c>
      <c r="KH30" s="72">
        <v>264</v>
      </c>
      <c r="KI30" s="72">
        <v>192</v>
      </c>
      <c r="KJ30" s="72">
        <v>128</v>
      </c>
      <c r="KK30" s="73">
        <v>1121</v>
      </c>
      <c r="KL30" s="74">
        <v>1690</v>
      </c>
    </row>
    <row r="31" spans="1:298" ht="19.5" customHeight="1" x14ac:dyDescent="0.15">
      <c r="A31" s="130" t="s">
        <v>28</v>
      </c>
      <c r="B31" s="353">
        <v>16</v>
      </c>
      <c r="C31" s="83">
        <v>20</v>
      </c>
      <c r="D31" s="84">
        <v>36</v>
      </c>
      <c r="E31" s="274"/>
      <c r="F31" s="83">
        <v>29</v>
      </c>
      <c r="G31" s="83">
        <v>41</v>
      </c>
      <c r="H31" s="83">
        <v>21</v>
      </c>
      <c r="I31" s="83">
        <v>17</v>
      </c>
      <c r="J31" s="83">
        <v>9</v>
      </c>
      <c r="K31" s="85">
        <v>117</v>
      </c>
      <c r="L31" s="86">
        <v>153</v>
      </c>
      <c r="M31" s="71">
        <v>0</v>
      </c>
      <c r="N31" s="72">
        <v>2</v>
      </c>
      <c r="O31" s="73">
        <v>2</v>
      </c>
      <c r="P31" s="274"/>
      <c r="Q31" s="72">
        <v>1</v>
      </c>
      <c r="R31" s="72">
        <v>2</v>
      </c>
      <c r="S31" s="72">
        <v>2</v>
      </c>
      <c r="T31" s="72">
        <v>0</v>
      </c>
      <c r="U31" s="72">
        <v>2</v>
      </c>
      <c r="V31" s="73">
        <v>7</v>
      </c>
      <c r="W31" s="74">
        <v>9</v>
      </c>
      <c r="X31" s="71">
        <v>2</v>
      </c>
      <c r="Y31" s="72">
        <v>4</v>
      </c>
      <c r="Z31" s="73">
        <v>6</v>
      </c>
      <c r="AA31" s="274"/>
      <c r="AB31" s="72">
        <v>2</v>
      </c>
      <c r="AC31" s="72">
        <v>7</v>
      </c>
      <c r="AD31" s="72">
        <v>3</v>
      </c>
      <c r="AE31" s="72">
        <v>2</v>
      </c>
      <c r="AF31" s="72">
        <v>0</v>
      </c>
      <c r="AG31" s="73">
        <v>14</v>
      </c>
      <c r="AH31" s="74">
        <v>20</v>
      </c>
      <c r="AI31" s="71">
        <v>3</v>
      </c>
      <c r="AJ31" s="72">
        <v>4</v>
      </c>
      <c r="AK31" s="73">
        <v>7</v>
      </c>
      <c r="AL31" s="274"/>
      <c r="AM31" s="72">
        <v>6</v>
      </c>
      <c r="AN31" s="72">
        <v>7</v>
      </c>
      <c r="AO31" s="72">
        <v>2</v>
      </c>
      <c r="AP31" s="72">
        <v>3</v>
      </c>
      <c r="AQ31" s="72">
        <v>1</v>
      </c>
      <c r="AR31" s="73">
        <v>19</v>
      </c>
      <c r="AS31" s="74">
        <v>26</v>
      </c>
      <c r="AT31" s="71">
        <v>6</v>
      </c>
      <c r="AU31" s="72">
        <v>5</v>
      </c>
      <c r="AV31" s="73">
        <v>11</v>
      </c>
      <c r="AW31" s="274"/>
      <c r="AX31" s="72">
        <v>6</v>
      </c>
      <c r="AY31" s="72">
        <v>7</v>
      </c>
      <c r="AZ31" s="72">
        <v>1</v>
      </c>
      <c r="BA31" s="72">
        <v>3</v>
      </c>
      <c r="BB31" s="72">
        <v>3</v>
      </c>
      <c r="BC31" s="73">
        <v>20</v>
      </c>
      <c r="BD31" s="74">
        <v>31</v>
      </c>
      <c r="BE31" s="71">
        <v>4</v>
      </c>
      <c r="BF31" s="72">
        <v>3</v>
      </c>
      <c r="BG31" s="73">
        <v>7</v>
      </c>
      <c r="BH31" s="274"/>
      <c r="BI31" s="72">
        <v>12</v>
      </c>
      <c r="BJ31" s="72">
        <v>4</v>
      </c>
      <c r="BK31" s="72">
        <v>7</v>
      </c>
      <c r="BL31" s="72">
        <v>5</v>
      </c>
      <c r="BM31" s="72">
        <v>2</v>
      </c>
      <c r="BN31" s="73">
        <v>30</v>
      </c>
      <c r="BO31" s="74">
        <v>37</v>
      </c>
      <c r="BP31" s="71">
        <v>1</v>
      </c>
      <c r="BQ31" s="72">
        <v>2</v>
      </c>
      <c r="BR31" s="73">
        <v>3</v>
      </c>
      <c r="BS31" s="274"/>
      <c r="BT31" s="72">
        <v>2</v>
      </c>
      <c r="BU31" s="72">
        <v>14</v>
      </c>
      <c r="BV31" s="72">
        <v>6</v>
      </c>
      <c r="BW31" s="72">
        <v>4</v>
      </c>
      <c r="BX31" s="72">
        <v>1</v>
      </c>
      <c r="BY31" s="73">
        <v>27</v>
      </c>
      <c r="BZ31" s="74">
        <v>30</v>
      </c>
      <c r="CA31" s="71">
        <v>0</v>
      </c>
      <c r="CB31" s="72">
        <v>1</v>
      </c>
      <c r="CC31" s="73">
        <v>1</v>
      </c>
      <c r="CD31" s="274"/>
      <c r="CE31" s="72">
        <v>0</v>
      </c>
      <c r="CF31" s="72">
        <v>1</v>
      </c>
      <c r="CG31" s="72">
        <v>0</v>
      </c>
      <c r="CH31" s="72">
        <v>1</v>
      </c>
      <c r="CI31" s="72">
        <v>3</v>
      </c>
      <c r="CJ31" s="73">
        <v>5</v>
      </c>
      <c r="CK31" s="74">
        <v>6</v>
      </c>
      <c r="CL31" s="71">
        <v>16</v>
      </c>
      <c r="CM31" s="72">
        <v>21</v>
      </c>
      <c r="CN31" s="73">
        <v>37</v>
      </c>
      <c r="CO31" s="274"/>
      <c r="CP31" s="72">
        <v>29</v>
      </c>
      <c r="CQ31" s="72">
        <v>42</v>
      </c>
      <c r="CR31" s="72">
        <v>21</v>
      </c>
      <c r="CS31" s="72">
        <v>18</v>
      </c>
      <c r="CT31" s="72">
        <v>12</v>
      </c>
      <c r="CU31" s="73">
        <v>122</v>
      </c>
      <c r="CV31" s="74">
        <v>159</v>
      </c>
      <c r="CW31" s="127">
        <v>23</v>
      </c>
      <c r="CX31" s="83">
        <v>35</v>
      </c>
      <c r="CY31" s="84">
        <v>58</v>
      </c>
      <c r="CZ31" s="274"/>
      <c r="DA31" s="83">
        <v>55</v>
      </c>
      <c r="DB31" s="83">
        <v>72</v>
      </c>
      <c r="DC31" s="83">
        <v>40</v>
      </c>
      <c r="DD31" s="83">
        <v>49</v>
      </c>
      <c r="DE31" s="83">
        <v>35</v>
      </c>
      <c r="DF31" s="85">
        <v>251</v>
      </c>
      <c r="DG31" s="86">
        <v>309</v>
      </c>
      <c r="DH31" s="71">
        <v>3</v>
      </c>
      <c r="DI31" s="72">
        <v>3</v>
      </c>
      <c r="DJ31" s="73">
        <v>6</v>
      </c>
      <c r="DK31" s="274"/>
      <c r="DL31" s="72">
        <v>1</v>
      </c>
      <c r="DM31" s="72">
        <v>2</v>
      </c>
      <c r="DN31" s="72">
        <v>1</v>
      </c>
      <c r="DO31" s="72">
        <v>0</v>
      </c>
      <c r="DP31" s="72">
        <v>0</v>
      </c>
      <c r="DQ31" s="73">
        <v>4</v>
      </c>
      <c r="DR31" s="74">
        <v>10</v>
      </c>
      <c r="DS31" s="71">
        <v>2</v>
      </c>
      <c r="DT31" s="72">
        <v>2</v>
      </c>
      <c r="DU31" s="73">
        <v>4</v>
      </c>
      <c r="DV31" s="274"/>
      <c r="DW31" s="72">
        <v>1</v>
      </c>
      <c r="DX31" s="72">
        <v>4</v>
      </c>
      <c r="DY31" s="72">
        <v>1</v>
      </c>
      <c r="DZ31" s="72">
        <v>3</v>
      </c>
      <c r="EA31" s="72">
        <v>1</v>
      </c>
      <c r="EB31" s="73">
        <v>10</v>
      </c>
      <c r="EC31" s="74">
        <v>14</v>
      </c>
      <c r="ED31" s="71">
        <v>5</v>
      </c>
      <c r="EE31" s="72">
        <v>6</v>
      </c>
      <c r="EF31" s="73">
        <v>11</v>
      </c>
      <c r="EG31" s="274"/>
      <c r="EH31" s="72">
        <v>12</v>
      </c>
      <c r="EI31" s="72">
        <v>7</v>
      </c>
      <c r="EJ31" s="72">
        <v>6</v>
      </c>
      <c r="EK31" s="72">
        <v>8</v>
      </c>
      <c r="EL31" s="72">
        <v>3</v>
      </c>
      <c r="EM31" s="73">
        <v>36</v>
      </c>
      <c r="EN31" s="74">
        <v>47</v>
      </c>
      <c r="EO31" s="71">
        <v>9</v>
      </c>
      <c r="EP31" s="72">
        <v>7</v>
      </c>
      <c r="EQ31" s="73">
        <v>16</v>
      </c>
      <c r="ER31" s="274"/>
      <c r="ES31" s="72">
        <v>11</v>
      </c>
      <c r="ET31" s="72">
        <v>24</v>
      </c>
      <c r="EU31" s="72">
        <v>4</v>
      </c>
      <c r="EV31" s="72">
        <v>7</v>
      </c>
      <c r="EW31" s="72">
        <v>8</v>
      </c>
      <c r="EX31" s="73">
        <v>54</v>
      </c>
      <c r="EY31" s="74">
        <v>70</v>
      </c>
      <c r="EZ31" s="71">
        <v>3</v>
      </c>
      <c r="FA31" s="72">
        <v>11</v>
      </c>
      <c r="FB31" s="73">
        <v>14</v>
      </c>
      <c r="FC31" s="274"/>
      <c r="FD31" s="72">
        <v>18</v>
      </c>
      <c r="FE31" s="72">
        <v>10</v>
      </c>
      <c r="FF31" s="72">
        <v>12</v>
      </c>
      <c r="FG31" s="72">
        <v>14</v>
      </c>
      <c r="FH31" s="72">
        <v>7</v>
      </c>
      <c r="FI31" s="73">
        <v>61</v>
      </c>
      <c r="FJ31" s="74">
        <v>75</v>
      </c>
      <c r="FK31" s="71">
        <v>1</v>
      </c>
      <c r="FL31" s="72">
        <v>6</v>
      </c>
      <c r="FM31" s="73">
        <v>7</v>
      </c>
      <c r="FN31" s="274"/>
      <c r="FO31" s="72">
        <v>12</v>
      </c>
      <c r="FP31" s="72">
        <v>25</v>
      </c>
      <c r="FQ31" s="72">
        <v>16</v>
      </c>
      <c r="FR31" s="72">
        <v>17</v>
      </c>
      <c r="FS31" s="72">
        <v>16</v>
      </c>
      <c r="FT31" s="73">
        <v>86</v>
      </c>
      <c r="FU31" s="74">
        <v>93</v>
      </c>
      <c r="FV31" s="71">
        <v>0</v>
      </c>
      <c r="FW31" s="72">
        <v>0</v>
      </c>
      <c r="FX31" s="73">
        <v>0</v>
      </c>
      <c r="FY31" s="274"/>
      <c r="FZ31" s="72">
        <v>0</v>
      </c>
      <c r="GA31" s="72">
        <v>1</v>
      </c>
      <c r="GB31" s="72">
        <v>0</v>
      </c>
      <c r="GC31" s="72">
        <v>1</v>
      </c>
      <c r="GD31" s="72">
        <v>1</v>
      </c>
      <c r="GE31" s="73">
        <v>3</v>
      </c>
      <c r="GF31" s="74">
        <v>3</v>
      </c>
      <c r="GG31" s="71">
        <v>23</v>
      </c>
      <c r="GH31" s="72">
        <v>35</v>
      </c>
      <c r="GI31" s="73">
        <v>58</v>
      </c>
      <c r="GJ31" s="274"/>
      <c r="GK31" s="72">
        <v>55</v>
      </c>
      <c r="GL31" s="72">
        <v>73</v>
      </c>
      <c r="GM31" s="72">
        <v>40</v>
      </c>
      <c r="GN31" s="72">
        <v>50</v>
      </c>
      <c r="GO31" s="72">
        <v>36</v>
      </c>
      <c r="GP31" s="73">
        <v>254</v>
      </c>
      <c r="GQ31" s="74">
        <v>312</v>
      </c>
      <c r="GR31" s="127">
        <v>39</v>
      </c>
      <c r="GS31" s="83">
        <v>55</v>
      </c>
      <c r="GT31" s="84">
        <v>94</v>
      </c>
      <c r="GU31" s="274"/>
      <c r="GV31" s="83">
        <v>84</v>
      </c>
      <c r="GW31" s="83">
        <v>113</v>
      </c>
      <c r="GX31" s="83">
        <v>61</v>
      </c>
      <c r="GY31" s="83">
        <v>66</v>
      </c>
      <c r="GZ31" s="83">
        <v>44</v>
      </c>
      <c r="HA31" s="85">
        <v>368</v>
      </c>
      <c r="HB31" s="86">
        <v>462</v>
      </c>
      <c r="HC31" s="71">
        <v>3</v>
      </c>
      <c r="HD31" s="72">
        <v>5</v>
      </c>
      <c r="HE31" s="73">
        <v>8</v>
      </c>
      <c r="HF31" s="274"/>
      <c r="HG31" s="72">
        <v>2</v>
      </c>
      <c r="HH31" s="72">
        <v>4</v>
      </c>
      <c r="HI31" s="72">
        <v>3</v>
      </c>
      <c r="HJ31" s="72">
        <v>0</v>
      </c>
      <c r="HK31" s="72">
        <v>2</v>
      </c>
      <c r="HL31" s="73">
        <v>11</v>
      </c>
      <c r="HM31" s="74">
        <v>19</v>
      </c>
      <c r="HN31" s="71">
        <v>4</v>
      </c>
      <c r="HO31" s="72">
        <v>6</v>
      </c>
      <c r="HP31" s="73">
        <v>10</v>
      </c>
      <c r="HQ31" s="274"/>
      <c r="HR31" s="72">
        <v>3</v>
      </c>
      <c r="HS31" s="72">
        <v>11</v>
      </c>
      <c r="HT31" s="72">
        <v>4</v>
      </c>
      <c r="HU31" s="72">
        <v>5</v>
      </c>
      <c r="HV31" s="72">
        <v>1</v>
      </c>
      <c r="HW31" s="73">
        <v>24</v>
      </c>
      <c r="HX31" s="74">
        <v>34</v>
      </c>
      <c r="HY31" s="71">
        <v>8</v>
      </c>
      <c r="HZ31" s="72">
        <v>10</v>
      </c>
      <c r="IA31" s="73">
        <v>18</v>
      </c>
      <c r="IB31" s="274"/>
      <c r="IC31" s="72">
        <v>18</v>
      </c>
      <c r="ID31" s="72">
        <v>14</v>
      </c>
      <c r="IE31" s="72">
        <v>8</v>
      </c>
      <c r="IF31" s="72">
        <v>11</v>
      </c>
      <c r="IG31" s="72">
        <v>4</v>
      </c>
      <c r="IH31" s="73">
        <v>55</v>
      </c>
      <c r="II31" s="74">
        <v>73</v>
      </c>
      <c r="IJ31" s="71">
        <v>15</v>
      </c>
      <c r="IK31" s="72">
        <v>12</v>
      </c>
      <c r="IL31" s="73">
        <v>27</v>
      </c>
      <c r="IM31" s="274"/>
      <c r="IN31" s="72">
        <v>17</v>
      </c>
      <c r="IO31" s="72">
        <v>31</v>
      </c>
      <c r="IP31" s="72">
        <v>5</v>
      </c>
      <c r="IQ31" s="72">
        <v>10</v>
      </c>
      <c r="IR31" s="72">
        <v>11</v>
      </c>
      <c r="IS31" s="73">
        <v>74</v>
      </c>
      <c r="IT31" s="74">
        <v>101</v>
      </c>
      <c r="IU31" s="71">
        <v>7</v>
      </c>
      <c r="IV31" s="72">
        <v>14</v>
      </c>
      <c r="IW31" s="73">
        <v>21</v>
      </c>
      <c r="IX31" s="274"/>
      <c r="IY31" s="72">
        <v>30</v>
      </c>
      <c r="IZ31" s="72">
        <v>14</v>
      </c>
      <c r="JA31" s="72">
        <v>19</v>
      </c>
      <c r="JB31" s="72">
        <v>19</v>
      </c>
      <c r="JC31" s="72">
        <v>9</v>
      </c>
      <c r="JD31" s="73">
        <v>91</v>
      </c>
      <c r="JE31" s="74">
        <v>112</v>
      </c>
      <c r="JF31" s="71">
        <v>2</v>
      </c>
      <c r="JG31" s="72">
        <v>8</v>
      </c>
      <c r="JH31" s="73">
        <v>10</v>
      </c>
      <c r="JI31" s="274"/>
      <c r="JJ31" s="72">
        <v>14</v>
      </c>
      <c r="JK31" s="72">
        <v>39</v>
      </c>
      <c r="JL31" s="72">
        <v>22</v>
      </c>
      <c r="JM31" s="72">
        <v>21</v>
      </c>
      <c r="JN31" s="72">
        <v>17</v>
      </c>
      <c r="JO31" s="73">
        <v>113</v>
      </c>
      <c r="JP31" s="74">
        <v>123</v>
      </c>
      <c r="JQ31" s="71">
        <v>0</v>
      </c>
      <c r="JR31" s="72">
        <v>1</v>
      </c>
      <c r="JS31" s="73">
        <v>1</v>
      </c>
      <c r="JT31" s="274"/>
      <c r="JU31" s="72">
        <v>0</v>
      </c>
      <c r="JV31" s="72">
        <v>2</v>
      </c>
      <c r="JW31" s="72">
        <v>0</v>
      </c>
      <c r="JX31" s="72">
        <v>2</v>
      </c>
      <c r="JY31" s="72">
        <v>4</v>
      </c>
      <c r="JZ31" s="73">
        <v>8</v>
      </c>
      <c r="KA31" s="74">
        <v>9</v>
      </c>
      <c r="KB31" s="71">
        <v>39</v>
      </c>
      <c r="KC31" s="72">
        <v>56</v>
      </c>
      <c r="KD31" s="73">
        <v>95</v>
      </c>
      <c r="KE31" s="274"/>
      <c r="KF31" s="72">
        <v>84</v>
      </c>
      <c r="KG31" s="72">
        <v>115</v>
      </c>
      <c r="KH31" s="72">
        <v>61</v>
      </c>
      <c r="KI31" s="72">
        <v>68</v>
      </c>
      <c r="KJ31" s="72">
        <v>48</v>
      </c>
      <c r="KK31" s="73">
        <v>376</v>
      </c>
      <c r="KL31" s="74">
        <v>471</v>
      </c>
    </row>
    <row r="32" spans="1:298" ht="19.5" customHeight="1" x14ac:dyDescent="0.15">
      <c r="A32" s="130" t="s">
        <v>29</v>
      </c>
      <c r="B32" s="353">
        <v>17</v>
      </c>
      <c r="C32" s="83">
        <v>25</v>
      </c>
      <c r="D32" s="84">
        <v>42</v>
      </c>
      <c r="E32" s="274"/>
      <c r="F32" s="83">
        <v>49</v>
      </c>
      <c r="G32" s="83">
        <v>57</v>
      </c>
      <c r="H32" s="83">
        <v>36</v>
      </c>
      <c r="I32" s="83">
        <v>38</v>
      </c>
      <c r="J32" s="83">
        <v>17</v>
      </c>
      <c r="K32" s="85">
        <v>197</v>
      </c>
      <c r="L32" s="86">
        <v>239</v>
      </c>
      <c r="M32" s="71">
        <v>0</v>
      </c>
      <c r="N32" s="72">
        <v>2</v>
      </c>
      <c r="O32" s="73">
        <v>2</v>
      </c>
      <c r="P32" s="274"/>
      <c r="Q32" s="72">
        <v>3</v>
      </c>
      <c r="R32" s="72">
        <v>2</v>
      </c>
      <c r="S32" s="72">
        <v>2</v>
      </c>
      <c r="T32" s="72">
        <v>0</v>
      </c>
      <c r="U32" s="72">
        <v>1</v>
      </c>
      <c r="V32" s="73">
        <v>8</v>
      </c>
      <c r="W32" s="74">
        <v>10</v>
      </c>
      <c r="X32" s="71">
        <v>3</v>
      </c>
      <c r="Y32" s="72">
        <v>4</v>
      </c>
      <c r="Z32" s="73">
        <v>7</v>
      </c>
      <c r="AA32" s="274"/>
      <c r="AB32" s="72">
        <v>8</v>
      </c>
      <c r="AC32" s="72">
        <v>8</v>
      </c>
      <c r="AD32" s="72">
        <v>3</v>
      </c>
      <c r="AE32" s="72">
        <v>3</v>
      </c>
      <c r="AF32" s="72">
        <v>3</v>
      </c>
      <c r="AG32" s="73">
        <v>25</v>
      </c>
      <c r="AH32" s="74">
        <v>32</v>
      </c>
      <c r="AI32" s="71">
        <v>7</v>
      </c>
      <c r="AJ32" s="72">
        <v>7</v>
      </c>
      <c r="AK32" s="73">
        <v>14</v>
      </c>
      <c r="AL32" s="274"/>
      <c r="AM32" s="72">
        <v>7</v>
      </c>
      <c r="AN32" s="72">
        <v>6</v>
      </c>
      <c r="AO32" s="72">
        <v>5</v>
      </c>
      <c r="AP32" s="72">
        <v>11</v>
      </c>
      <c r="AQ32" s="72">
        <v>3</v>
      </c>
      <c r="AR32" s="73">
        <v>32</v>
      </c>
      <c r="AS32" s="74">
        <v>46</v>
      </c>
      <c r="AT32" s="71">
        <v>2</v>
      </c>
      <c r="AU32" s="72">
        <v>4</v>
      </c>
      <c r="AV32" s="73">
        <v>6</v>
      </c>
      <c r="AW32" s="274"/>
      <c r="AX32" s="72">
        <v>10</v>
      </c>
      <c r="AY32" s="72">
        <v>18</v>
      </c>
      <c r="AZ32" s="72">
        <v>9</v>
      </c>
      <c r="BA32" s="72">
        <v>10</v>
      </c>
      <c r="BB32" s="72">
        <v>5</v>
      </c>
      <c r="BC32" s="73">
        <v>52</v>
      </c>
      <c r="BD32" s="74">
        <v>58</v>
      </c>
      <c r="BE32" s="71">
        <v>1</v>
      </c>
      <c r="BF32" s="72">
        <v>5</v>
      </c>
      <c r="BG32" s="73">
        <v>6</v>
      </c>
      <c r="BH32" s="274"/>
      <c r="BI32" s="72">
        <v>14</v>
      </c>
      <c r="BJ32" s="72">
        <v>13</v>
      </c>
      <c r="BK32" s="72">
        <v>10</v>
      </c>
      <c r="BL32" s="72">
        <v>9</v>
      </c>
      <c r="BM32" s="72">
        <v>4</v>
      </c>
      <c r="BN32" s="73">
        <v>50</v>
      </c>
      <c r="BO32" s="74">
        <v>56</v>
      </c>
      <c r="BP32" s="71">
        <v>4</v>
      </c>
      <c r="BQ32" s="72">
        <v>3</v>
      </c>
      <c r="BR32" s="73">
        <v>7</v>
      </c>
      <c r="BS32" s="274"/>
      <c r="BT32" s="72">
        <v>7</v>
      </c>
      <c r="BU32" s="72">
        <v>10</v>
      </c>
      <c r="BV32" s="72">
        <v>7</v>
      </c>
      <c r="BW32" s="72">
        <v>5</v>
      </c>
      <c r="BX32" s="72">
        <v>1</v>
      </c>
      <c r="BY32" s="73">
        <v>30</v>
      </c>
      <c r="BZ32" s="74">
        <v>37</v>
      </c>
      <c r="CA32" s="71">
        <v>0</v>
      </c>
      <c r="CB32" s="72">
        <v>1</v>
      </c>
      <c r="CC32" s="73">
        <v>1</v>
      </c>
      <c r="CD32" s="274"/>
      <c r="CE32" s="72">
        <v>3</v>
      </c>
      <c r="CF32" s="72">
        <v>2</v>
      </c>
      <c r="CG32" s="72">
        <v>5</v>
      </c>
      <c r="CH32" s="72">
        <v>0</v>
      </c>
      <c r="CI32" s="72">
        <v>1</v>
      </c>
      <c r="CJ32" s="73">
        <v>11</v>
      </c>
      <c r="CK32" s="74">
        <v>12</v>
      </c>
      <c r="CL32" s="71">
        <v>17</v>
      </c>
      <c r="CM32" s="72">
        <v>26</v>
      </c>
      <c r="CN32" s="73">
        <v>43</v>
      </c>
      <c r="CO32" s="274"/>
      <c r="CP32" s="72">
        <v>52</v>
      </c>
      <c r="CQ32" s="72">
        <v>59</v>
      </c>
      <c r="CR32" s="72">
        <v>41</v>
      </c>
      <c r="CS32" s="72">
        <v>38</v>
      </c>
      <c r="CT32" s="72">
        <v>18</v>
      </c>
      <c r="CU32" s="73">
        <v>208</v>
      </c>
      <c r="CV32" s="74">
        <v>251</v>
      </c>
      <c r="CW32" s="127">
        <v>36</v>
      </c>
      <c r="CX32" s="83">
        <v>50</v>
      </c>
      <c r="CY32" s="84">
        <v>86</v>
      </c>
      <c r="CZ32" s="274"/>
      <c r="DA32" s="83">
        <v>86</v>
      </c>
      <c r="DB32" s="83">
        <v>62</v>
      </c>
      <c r="DC32" s="83">
        <v>51</v>
      </c>
      <c r="DD32" s="83">
        <v>77</v>
      </c>
      <c r="DE32" s="83">
        <v>55</v>
      </c>
      <c r="DF32" s="85">
        <v>331</v>
      </c>
      <c r="DG32" s="86">
        <v>417</v>
      </c>
      <c r="DH32" s="71">
        <v>3</v>
      </c>
      <c r="DI32" s="72">
        <v>2</v>
      </c>
      <c r="DJ32" s="73">
        <v>5</v>
      </c>
      <c r="DK32" s="274"/>
      <c r="DL32" s="72">
        <v>2</v>
      </c>
      <c r="DM32" s="72">
        <v>3</v>
      </c>
      <c r="DN32" s="72">
        <v>1</v>
      </c>
      <c r="DO32" s="72">
        <v>3</v>
      </c>
      <c r="DP32" s="72">
        <v>2</v>
      </c>
      <c r="DQ32" s="73">
        <v>11</v>
      </c>
      <c r="DR32" s="74">
        <v>16</v>
      </c>
      <c r="DS32" s="71">
        <v>4</v>
      </c>
      <c r="DT32" s="72">
        <v>2</v>
      </c>
      <c r="DU32" s="73">
        <v>6</v>
      </c>
      <c r="DV32" s="274"/>
      <c r="DW32" s="72">
        <v>4</v>
      </c>
      <c r="DX32" s="72">
        <v>3</v>
      </c>
      <c r="DY32" s="72">
        <v>3</v>
      </c>
      <c r="DZ32" s="72">
        <v>2</v>
      </c>
      <c r="EA32" s="72">
        <v>4</v>
      </c>
      <c r="EB32" s="73">
        <v>16</v>
      </c>
      <c r="EC32" s="74">
        <v>22</v>
      </c>
      <c r="ED32" s="71">
        <v>5</v>
      </c>
      <c r="EE32" s="72">
        <v>9</v>
      </c>
      <c r="EF32" s="73">
        <v>14</v>
      </c>
      <c r="EG32" s="274"/>
      <c r="EH32" s="72">
        <v>10</v>
      </c>
      <c r="EI32" s="72">
        <v>6</v>
      </c>
      <c r="EJ32" s="72">
        <v>3</v>
      </c>
      <c r="EK32" s="72">
        <v>11</v>
      </c>
      <c r="EL32" s="72">
        <v>5</v>
      </c>
      <c r="EM32" s="73">
        <v>35</v>
      </c>
      <c r="EN32" s="74">
        <v>49</v>
      </c>
      <c r="EO32" s="71">
        <v>7</v>
      </c>
      <c r="EP32" s="72">
        <v>12</v>
      </c>
      <c r="EQ32" s="73">
        <v>19</v>
      </c>
      <c r="ER32" s="274"/>
      <c r="ES32" s="72">
        <v>25</v>
      </c>
      <c r="ET32" s="72">
        <v>11</v>
      </c>
      <c r="EU32" s="72">
        <v>10</v>
      </c>
      <c r="EV32" s="72">
        <v>16</v>
      </c>
      <c r="EW32" s="72">
        <v>10</v>
      </c>
      <c r="EX32" s="73">
        <v>72</v>
      </c>
      <c r="EY32" s="74">
        <v>91</v>
      </c>
      <c r="EZ32" s="71">
        <v>13</v>
      </c>
      <c r="FA32" s="72">
        <v>19</v>
      </c>
      <c r="FB32" s="73">
        <v>32</v>
      </c>
      <c r="FC32" s="274"/>
      <c r="FD32" s="72">
        <v>28</v>
      </c>
      <c r="FE32" s="72">
        <v>15</v>
      </c>
      <c r="FF32" s="72">
        <v>15</v>
      </c>
      <c r="FG32" s="72">
        <v>20</v>
      </c>
      <c r="FH32" s="72">
        <v>11</v>
      </c>
      <c r="FI32" s="73">
        <v>89</v>
      </c>
      <c r="FJ32" s="74">
        <v>121</v>
      </c>
      <c r="FK32" s="71">
        <v>4</v>
      </c>
      <c r="FL32" s="72">
        <v>6</v>
      </c>
      <c r="FM32" s="73">
        <v>10</v>
      </c>
      <c r="FN32" s="274"/>
      <c r="FO32" s="72">
        <v>17</v>
      </c>
      <c r="FP32" s="72">
        <v>24</v>
      </c>
      <c r="FQ32" s="72">
        <v>19</v>
      </c>
      <c r="FR32" s="72">
        <v>25</v>
      </c>
      <c r="FS32" s="72">
        <v>23</v>
      </c>
      <c r="FT32" s="73">
        <v>108</v>
      </c>
      <c r="FU32" s="74">
        <v>118</v>
      </c>
      <c r="FV32" s="71">
        <v>1</v>
      </c>
      <c r="FW32" s="72">
        <v>1</v>
      </c>
      <c r="FX32" s="73">
        <v>2</v>
      </c>
      <c r="FY32" s="274"/>
      <c r="FZ32" s="72">
        <v>1</v>
      </c>
      <c r="GA32" s="72">
        <v>1</v>
      </c>
      <c r="GB32" s="72">
        <v>1</v>
      </c>
      <c r="GC32" s="72">
        <v>0</v>
      </c>
      <c r="GD32" s="72">
        <v>0</v>
      </c>
      <c r="GE32" s="73">
        <v>3</v>
      </c>
      <c r="GF32" s="74">
        <v>5</v>
      </c>
      <c r="GG32" s="71">
        <v>37</v>
      </c>
      <c r="GH32" s="72">
        <v>51</v>
      </c>
      <c r="GI32" s="73">
        <v>88</v>
      </c>
      <c r="GJ32" s="274"/>
      <c r="GK32" s="72">
        <v>87</v>
      </c>
      <c r="GL32" s="72">
        <v>63</v>
      </c>
      <c r="GM32" s="72">
        <v>52</v>
      </c>
      <c r="GN32" s="72">
        <v>77</v>
      </c>
      <c r="GO32" s="72">
        <v>55</v>
      </c>
      <c r="GP32" s="73">
        <v>334</v>
      </c>
      <c r="GQ32" s="74">
        <v>422</v>
      </c>
      <c r="GR32" s="127">
        <v>53</v>
      </c>
      <c r="GS32" s="83">
        <v>75</v>
      </c>
      <c r="GT32" s="84">
        <v>128</v>
      </c>
      <c r="GU32" s="274"/>
      <c r="GV32" s="83">
        <v>135</v>
      </c>
      <c r="GW32" s="83">
        <v>119</v>
      </c>
      <c r="GX32" s="83">
        <v>87</v>
      </c>
      <c r="GY32" s="83">
        <v>115</v>
      </c>
      <c r="GZ32" s="83">
        <v>72</v>
      </c>
      <c r="HA32" s="85">
        <v>528</v>
      </c>
      <c r="HB32" s="86">
        <v>656</v>
      </c>
      <c r="HC32" s="71">
        <v>3</v>
      </c>
      <c r="HD32" s="72">
        <v>4</v>
      </c>
      <c r="HE32" s="73">
        <v>7</v>
      </c>
      <c r="HF32" s="274"/>
      <c r="HG32" s="72">
        <v>5</v>
      </c>
      <c r="HH32" s="72">
        <v>5</v>
      </c>
      <c r="HI32" s="72">
        <v>3</v>
      </c>
      <c r="HJ32" s="72">
        <v>3</v>
      </c>
      <c r="HK32" s="72">
        <v>3</v>
      </c>
      <c r="HL32" s="73">
        <v>19</v>
      </c>
      <c r="HM32" s="74">
        <v>26</v>
      </c>
      <c r="HN32" s="71">
        <v>7</v>
      </c>
      <c r="HO32" s="72">
        <v>6</v>
      </c>
      <c r="HP32" s="73">
        <v>13</v>
      </c>
      <c r="HQ32" s="274"/>
      <c r="HR32" s="72">
        <v>12</v>
      </c>
      <c r="HS32" s="72">
        <v>11</v>
      </c>
      <c r="HT32" s="72">
        <v>6</v>
      </c>
      <c r="HU32" s="72">
        <v>5</v>
      </c>
      <c r="HV32" s="72">
        <v>7</v>
      </c>
      <c r="HW32" s="73">
        <v>41</v>
      </c>
      <c r="HX32" s="74">
        <v>54</v>
      </c>
      <c r="HY32" s="71">
        <v>12</v>
      </c>
      <c r="HZ32" s="72">
        <v>16</v>
      </c>
      <c r="IA32" s="73">
        <v>28</v>
      </c>
      <c r="IB32" s="274"/>
      <c r="IC32" s="72">
        <v>17</v>
      </c>
      <c r="ID32" s="72">
        <v>12</v>
      </c>
      <c r="IE32" s="72">
        <v>8</v>
      </c>
      <c r="IF32" s="72">
        <v>22</v>
      </c>
      <c r="IG32" s="72">
        <v>8</v>
      </c>
      <c r="IH32" s="73">
        <v>67</v>
      </c>
      <c r="II32" s="74">
        <v>95</v>
      </c>
      <c r="IJ32" s="71">
        <v>9</v>
      </c>
      <c r="IK32" s="72">
        <v>16</v>
      </c>
      <c r="IL32" s="73">
        <v>25</v>
      </c>
      <c r="IM32" s="274"/>
      <c r="IN32" s="72">
        <v>35</v>
      </c>
      <c r="IO32" s="72">
        <v>29</v>
      </c>
      <c r="IP32" s="72">
        <v>19</v>
      </c>
      <c r="IQ32" s="72">
        <v>26</v>
      </c>
      <c r="IR32" s="72">
        <v>15</v>
      </c>
      <c r="IS32" s="73">
        <v>124</v>
      </c>
      <c r="IT32" s="74">
        <v>149</v>
      </c>
      <c r="IU32" s="71">
        <v>14</v>
      </c>
      <c r="IV32" s="72">
        <v>24</v>
      </c>
      <c r="IW32" s="73">
        <v>38</v>
      </c>
      <c r="IX32" s="274"/>
      <c r="IY32" s="72">
        <v>42</v>
      </c>
      <c r="IZ32" s="72">
        <v>28</v>
      </c>
      <c r="JA32" s="72">
        <v>25</v>
      </c>
      <c r="JB32" s="72">
        <v>29</v>
      </c>
      <c r="JC32" s="72">
        <v>15</v>
      </c>
      <c r="JD32" s="73">
        <v>139</v>
      </c>
      <c r="JE32" s="74">
        <v>177</v>
      </c>
      <c r="JF32" s="71">
        <v>8</v>
      </c>
      <c r="JG32" s="72">
        <v>9</v>
      </c>
      <c r="JH32" s="73">
        <v>17</v>
      </c>
      <c r="JI32" s="274"/>
      <c r="JJ32" s="72">
        <v>24</v>
      </c>
      <c r="JK32" s="72">
        <v>34</v>
      </c>
      <c r="JL32" s="72">
        <v>26</v>
      </c>
      <c r="JM32" s="72">
        <v>30</v>
      </c>
      <c r="JN32" s="72">
        <v>24</v>
      </c>
      <c r="JO32" s="73">
        <v>138</v>
      </c>
      <c r="JP32" s="74">
        <v>155</v>
      </c>
      <c r="JQ32" s="71">
        <v>1</v>
      </c>
      <c r="JR32" s="72">
        <v>2</v>
      </c>
      <c r="JS32" s="73">
        <v>3</v>
      </c>
      <c r="JT32" s="274"/>
      <c r="JU32" s="72">
        <v>4</v>
      </c>
      <c r="JV32" s="72">
        <v>3</v>
      </c>
      <c r="JW32" s="72">
        <v>6</v>
      </c>
      <c r="JX32" s="72">
        <v>0</v>
      </c>
      <c r="JY32" s="72">
        <v>1</v>
      </c>
      <c r="JZ32" s="73">
        <v>14</v>
      </c>
      <c r="KA32" s="74">
        <v>17</v>
      </c>
      <c r="KB32" s="71">
        <v>54</v>
      </c>
      <c r="KC32" s="72">
        <v>77</v>
      </c>
      <c r="KD32" s="73">
        <v>131</v>
      </c>
      <c r="KE32" s="274"/>
      <c r="KF32" s="72">
        <v>139</v>
      </c>
      <c r="KG32" s="72">
        <v>122</v>
      </c>
      <c r="KH32" s="72">
        <v>93</v>
      </c>
      <c r="KI32" s="72">
        <v>115</v>
      </c>
      <c r="KJ32" s="72">
        <v>73</v>
      </c>
      <c r="KK32" s="73">
        <v>542</v>
      </c>
      <c r="KL32" s="74">
        <v>673</v>
      </c>
    </row>
    <row r="33" spans="1:298" ht="19.5" customHeight="1" x14ac:dyDescent="0.15">
      <c r="A33" s="130" t="s">
        <v>30</v>
      </c>
      <c r="B33" s="353">
        <v>12</v>
      </c>
      <c r="C33" s="83">
        <v>8</v>
      </c>
      <c r="D33" s="84">
        <v>20</v>
      </c>
      <c r="E33" s="274"/>
      <c r="F33" s="83">
        <v>44</v>
      </c>
      <c r="G33" s="83">
        <v>48</v>
      </c>
      <c r="H33" s="83">
        <v>32</v>
      </c>
      <c r="I33" s="83">
        <v>28</v>
      </c>
      <c r="J33" s="83">
        <v>11</v>
      </c>
      <c r="K33" s="85">
        <v>163</v>
      </c>
      <c r="L33" s="86">
        <v>183</v>
      </c>
      <c r="M33" s="71">
        <v>3</v>
      </c>
      <c r="N33" s="72">
        <v>0</v>
      </c>
      <c r="O33" s="73">
        <v>3</v>
      </c>
      <c r="P33" s="274"/>
      <c r="Q33" s="72">
        <v>5</v>
      </c>
      <c r="R33" s="72">
        <v>4</v>
      </c>
      <c r="S33" s="72">
        <v>1</v>
      </c>
      <c r="T33" s="72">
        <v>2</v>
      </c>
      <c r="U33" s="72">
        <v>0</v>
      </c>
      <c r="V33" s="73">
        <v>12</v>
      </c>
      <c r="W33" s="74">
        <v>15</v>
      </c>
      <c r="X33" s="71">
        <v>3</v>
      </c>
      <c r="Y33" s="72">
        <v>1</v>
      </c>
      <c r="Z33" s="73">
        <v>4</v>
      </c>
      <c r="AA33" s="274"/>
      <c r="AB33" s="72">
        <v>6</v>
      </c>
      <c r="AC33" s="72">
        <v>4</v>
      </c>
      <c r="AD33" s="72">
        <v>2</v>
      </c>
      <c r="AE33" s="72">
        <v>3</v>
      </c>
      <c r="AF33" s="72">
        <v>3</v>
      </c>
      <c r="AG33" s="73">
        <v>18</v>
      </c>
      <c r="AH33" s="74">
        <v>22</v>
      </c>
      <c r="AI33" s="71">
        <v>1</v>
      </c>
      <c r="AJ33" s="72">
        <v>3</v>
      </c>
      <c r="AK33" s="73">
        <v>4</v>
      </c>
      <c r="AL33" s="274"/>
      <c r="AM33" s="72">
        <v>5</v>
      </c>
      <c r="AN33" s="72">
        <v>3</v>
      </c>
      <c r="AO33" s="72">
        <v>6</v>
      </c>
      <c r="AP33" s="72">
        <v>3</v>
      </c>
      <c r="AQ33" s="72">
        <v>1</v>
      </c>
      <c r="AR33" s="73">
        <v>18</v>
      </c>
      <c r="AS33" s="74">
        <v>22</v>
      </c>
      <c r="AT33" s="71">
        <v>1</v>
      </c>
      <c r="AU33" s="72">
        <v>2</v>
      </c>
      <c r="AV33" s="73">
        <v>3</v>
      </c>
      <c r="AW33" s="274"/>
      <c r="AX33" s="72">
        <v>9</v>
      </c>
      <c r="AY33" s="72">
        <v>13</v>
      </c>
      <c r="AZ33" s="72">
        <v>9</v>
      </c>
      <c r="BA33" s="72">
        <v>7</v>
      </c>
      <c r="BB33" s="72">
        <v>3</v>
      </c>
      <c r="BC33" s="73">
        <v>41</v>
      </c>
      <c r="BD33" s="74">
        <v>44</v>
      </c>
      <c r="BE33" s="71">
        <v>4</v>
      </c>
      <c r="BF33" s="72">
        <v>1</v>
      </c>
      <c r="BG33" s="73">
        <v>5</v>
      </c>
      <c r="BH33" s="274"/>
      <c r="BI33" s="72">
        <v>10</v>
      </c>
      <c r="BJ33" s="72">
        <v>14</v>
      </c>
      <c r="BK33" s="72">
        <v>6</v>
      </c>
      <c r="BL33" s="72">
        <v>7</v>
      </c>
      <c r="BM33" s="72">
        <v>2</v>
      </c>
      <c r="BN33" s="73">
        <v>39</v>
      </c>
      <c r="BO33" s="74">
        <v>44</v>
      </c>
      <c r="BP33" s="71">
        <v>0</v>
      </c>
      <c r="BQ33" s="72">
        <v>1</v>
      </c>
      <c r="BR33" s="73">
        <v>1</v>
      </c>
      <c r="BS33" s="274"/>
      <c r="BT33" s="72">
        <v>9</v>
      </c>
      <c r="BU33" s="72">
        <v>10</v>
      </c>
      <c r="BV33" s="72">
        <v>8</v>
      </c>
      <c r="BW33" s="72">
        <v>6</v>
      </c>
      <c r="BX33" s="72">
        <v>2</v>
      </c>
      <c r="BY33" s="73">
        <v>35</v>
      </c>
      <c r="BZ33" s="74">
        <v>36</v>
      </c>
      <c r="CA33" s="71">
        <v>0</v>
      </c>
      <c r="CB33" s="72">
        <v>0</v>
      </c>
      <c r="CC33" s="73">
        <v>0</v>
      </c>
      <c r="CD33" s="274"/>
      <c r="CE33" s="72">
        <v>1</v>
      </c>
      <c r="CF33" s="72">
        <v>0</v>
      </c>
      <c r="CG33" s="72">
        <v>2</v>
      </c>
      <c r="CH33" s="72">
        <v>2</v>
      </c>
      <c r="CI33" s="72">
        <v>1</v>
      </c>
      <c r="CJ33" s="73">
        <v>6</v>
      </c>
      <c r="CK33" s="74">
        <v>6</v>
      </c>
      <c r="CL33" s="71">
        <v>12</v>
      </c>
      <c r="CM33" s="72">
        <v>8</v>
      </c>
      <c r="CN33" s="73">
        <v>20</v>
      </c>
      <c r="CO33" s="274"/>
      <c r="CP33" s="72">
        <v>45</v>
      </c>
      <c r="CQ33" s="72">
        <v>48</v>
      </c>
      <c r="CR33" s="72">
        <v>34</v>
      </c>
      <c r="CS33" s="72">
        <v>30</v>
      </c>
      <c r="CT33" s="72">
        <v>12</v>
      </c>
      <c r="CU33" s="73">
        <v>169</v>
      </c>
      <c r="CV33" s="74">
        <v>189</v>
      </c>
      <c r="CW33" s="127">
        <v>37</v>
      </c>
      <c r="CX33" s="83">
        <v>40</v>
      </c>
      <c r="CY33" s="84">
        <v>77</v>
      </c>
      <c r="CZ33" s="274"/>
      <c r="DA33" s="83">
        <v>82</v>
      </c>
      <c r="DB33" s="83">
        <v>74</v>
      </c>
      <c r="DC33" s="83">
        <v>79</v>
      </c>
      <c r="DD33" s="83">
        <v>63</v>
      </c>
      <c r="DE33" s="83">
        <v>44</v>
      </c>
      <c r="DF33" s="85">
        <v>342</v>
      </c>
      <c r="DG33" s="86">
        <v>419</v>
      </c>
      <c r="DH33" s="71">
        <v>0</v>
      </c>
      <c r="DI33" s="72">
        <v>0</v>
      </c>
      <c r="DJ33" s="73">
        <v>0</v>
      </c>
      <c r="DK33" s="274"/>
      <c r="DL33" s="72">
        <v>2</v>
      </c>
      <c r="DM33" s="72">
        <v>0</v>
      </c>
      <c r="DN33" s="72">
        <v>1</v>
      </c>
      <c r="DO33" s="72">
        <v>1</v>
      </c>
      <c r="DP33" s="72">
        <v>2</v>
      </c>
      <c r="DQ33" s="73">
        <v>6</v>
      </c>
      <c r="DR33" s="74">
        <v>6</v>
      </c>
      <c r="DS33" s="71">
        <v>4</v>
      </c>
      <c r="DT33" s="72">
        <v>3</v>
      </c>
      <c r="DU33" s="73">
        <v>7</v>
      </c>
      <c r="DV33" s="274"/>
      <c r="DW33" s="72">
        <v>3</v>
      </c>
      <c r="DX33" s="72">
        <v>5</v>
      </c>
      <c r="DY33" s="72">
        <v>4</v>
      </c>
      <c r="DZ33" s="72">
        <v>1</v>
      </c>
      <c r="EA33" s="72">
        <v>4</v>
      </c>
      <c r="EB33" s="73">
        <v>17</v>
      </c>
      <c r="EC33" s="74">
        <v>24</v>
      </c>
      <c r="ED33" s="71">
        <v>8</v>
      </c>
      <c r="EE33" s="72">
        <v>4</v>
      </c>
      <c r="EF33" s="73">
        <v>12</v>
      </c>
      <c r="EG33" s="274"/>
      <c r="EH33" s="72">
        <v>11</v>
      </c>
      <c r="EI33" s="72">
        <v>5</v>
      </c>
      <c r="EJ33" s="72">
        <v>13</v>
      </c>
      <c r="EK33" s="72">
        <v>5</v>
      </c>
      <c r="EL33" s="72">
        <v>3</v>
      </c>
      <c r="EM33" s="73">
        <v>37</v>
      </c>
      <c r="EN33" s="74">
        <v>49</v>
      </c>
      <c r="EO33" s="71">
        <v>10</v>
      </c>
      <c r="EP33" s="72">
        <v>14</v>
      </c>
      <c r="EQ33" s="73">
        <v>24</v>
      </c>
      <c r="ER33" s="274"/>
      <c r="ES33" s="72">
        <v>27</v>
      </c>
      <c r="ET33" s="72">
        <v>14</v>
      </c>
      <c r="EU33" s="72">
        <v>10</v>
      </c>
      <c r="EV33" s="72">
        <v>7</v>
      </c>
      <c r="EW33" s="72">
        <v>14</v>
      </c>
      <c r="EX33" s="73">
        <v>72</v>
      </c>
      <c r="EY33" s="74">
        <v>96</v>
      </c>
      <c r="EZ33" s="71">
        <v>10</v>
      </c>
      <c r="FA33" s="72">
        <v>8</v>
      </c>
      <c r="FB33" s="73">
        <v>18</v>
      </c>
      <c r="FC33" s="274"/>
      <c r="FD33" s="72">
        <v>15</v>
      </c>
      <c r="FE33" s="72">
        <v>23</v>
      </c>
      <c r="FF33" s="72">
        <v>19</v>
      </c>
      <c r="FG33" s="72">
        <v>23</v>
      </c>
      <c r="FH33" s="72">
        <v>8</v>
      </c>
      <c r="FI33" s="73">
        <v>88</v>
      </c>
      <c r="FJ33" s="74">
        <v>106</v>
      </c>
      <c r="FK33" s="71">
        <v>5</v>
      </c>
      <c r="FL33" s="72">
        <v>11</v>
      </c>
      <c r="FM33" s="73">
        <v>16</v>
      </c>
      <c r="FN33" s="274"/>
      <c r="FO33" s="72">
        <v>24</v>
      </c>
      <c r="FP33" s="72">
        <v>27</v>
      </c>
      <c r="FQ33" s="72">
        <v>32</v>
      </c>
      <c r="FR33" s="72">
        <v>26</v>
      </c>
      <c r="FS33" s="72">
        <v>13</v>
      </c>
      <c r="FT33" s="73">
        <v>122</v>
      </c>
      <c r="FU33" s="74">
        <v>138</v>
      </c>
      <c r="FV33" s="71">
        <v>0</v>
      </c>
      <c r="FW33" s="72">
        <v>0</v>
      </c>
      <c r="FX33" s="73">
        <v>0</v>
      </c>
      <c r="FY33" s="274"/>
      <c r="FZ33" s="72">
        <v>0</v>
      </c>
      <c r="GA33" s="72">
        <v>0</v>
      </c>
      <c r="GB33" s="72">
        <v>1</v>
      </c>
      <c r="GC33" s="72">
        <v>2</v>
      </c>
      <c r="GD33" s="72">
        <v>1</v>
      </c>
      <c r="GE33" s="73">
        <v>4</v>
      </c>
      <c r="GF33" s="74">
        <v>4</v>
      </c>
      <c r="GG33" s="71">
        <v>37</v>
      </c>
      <c r="GH33" s="72">
        <v>40</v>
      </c>
      <c r="GI33" s="73">
        <v>77</v>
      </c>
      <c r="GJ33" s="274"/>
      <c r="GK33" s="72">
        <v>82</v>
      </c>
      <c r="GL33" s="72">
        <v>74</v>
      </c>
      <c r="GM33" s="72">
        <v>80</v>
      </c>
      <c r="GN33" s="72">
        <v>65</v>
      </c>
      <c r="GO33" s="72">
        <v>45</v>
      </c>
      <c r="GP33" s="73">
        <v>346</v>
      </c>
      <c r="GQ33" s="74">
        <v>423</v>
      </c>
      <c r="GR33" s="127">
        <v>49</v>
      </c>
      <c r="GS33" s="83">
        <v>48</v>
      </c>
      <c r="GT33" s="84">
        <v>97</v>
      </c>
      <c r="GU33" s="274"/>
      <c r="GV33" s="83">
        <v>126</v>
      </c>
      <c r="GW33" s="83">
        <v>122</v>
      </c>
      <c r="GX33" s="83">
        <v>111</v>
      </c>
      <c r="GY33" s="83">
        <v>91</v>
      </c>
      <c r="GZ33" s="83">
        <v>55</v>
      </c>
      <c r="HA33" s="85">
        <v>505</v>
      </c>
      <c r="HB33" s="86">
        <v>602</v>
      </c>
      <c r="HC33" s="71">
        <v>3</v>
      </c>
      <c r="HD33" s="72">
        <v>0</v>
      </c>
      <c r="HE33" s="73">
        <v>3</v>
      </c>
      <c r="HF33" s="274"/>
      <c r="HG33" s="72">
        <v>7</v>
      </c>
      <c r="HH33" s="72">
        <v>4</v>
      </c>
      <c r="HI33" s="72">
        <v>2</v>
      </c>
      <c r="HJ33" s="72">
        <v>3</v>
      </c>
      <c r="HK33" s="72">
        <v>2</v>
      </c>
      <c r="HL33" s="73">
        <v>18</v>
      </c>
      <c r="HM33" s="74">
        <v>21</v>
      </c>
      <c r="HN33" s="71">
        <v>7</v>
      </c>
      <c r="HO33" s="72">
        <v>4</v>
      </c>
      <c r="HP33" s="73">
        <v>11</v>
      </c>
      <c r="HQ33" s="274"/>
      <c r="HR33" s="72">
        <v>9</v>
      </c>
      <c r="HS33" s="72">
        <v>9</v>
      </c>
      <c r="HT33" s="72">
        <v>6</v>
      </c>
      <c r="HU33" s="72">
        <v>4</v>
      </c>
      <c r="HV33" s="72">
        <v>7</v>
      </c>
      <c r="HW33" s="73">
        <v>35</v>
      </c>
      <c r="HX33" s="74">
        <v>46</v>
      </c>
      <c r="HY33" s="71">
        <v>9</v>
      </c>
      <c r="HZ33" s="72">
        <v>7</v>
      </c>
      <c r="IA33" s="73">
        <v>16</v>
      </c>
      <c r="IB33" s="274"/>
      <c r="IC33" s="72">
        <v>16</v>
      </c>
      <c r="ID33" s="72">
        <v>8</v>
      </c>
      <c r="IE33" s="72">
        <v>19</v>
      </c>
      <c r="IF33" s="72">
        <v>8</v>
      </c>
      <c r="IG33" s="72">
        <v>4</v>
      </c>
      <c r="IH33" s="73">
        <v>55</v>
      </c>
      <c r="II33" s="74">
        <v>71</v>
      </c>
      <c r="IJ33" s="71">
        <v>11</v>
      </c>
      <c r="IK33" s="72">
        <v>16</v>
      </c>
      <c r="IL33" s="73">
        <v>27</v>
      </c>
      <c r="IM33" s="274"/>
      <c r="IN33" s="72">
        <v>36</v>
      </c>
      <c r="IO33" s="72">
        <v>27</v>
      </c>
      <c r="IP33" s="72">
        <v>19</v>
      </c>
      <c r="IQ33" s="72">
        <v>14</v>
      </c>
      <c r="IR33" s="72">
        <v>17</v>
      </c>
      <c r="IS33" s="73">
        <v>113</v>
      </c>
      <c r="IT33" s="74">
        <v>140</v>
      </c>
      <c r="IU33" s="71">
        <v>14</v>
      </c>
      <c r="IV33" s="72">
        <v>9</v>
      </c>
      <c r="IW33" s="73">
        <v>23</v>
      </c>
      <c r="IX33" s="274"/>
      <c r="IY33" s="72">
        <v>25</v>
      </c>
      <c r="IZ33" s="72">
        <v>37</v>
      </c>
      <c r="JA33" s="72">
        <v>25</v>
      </c>
      <c r="JB33" s="72">
        <v>30</v>
      </c>
      <c r="JC33" s="72">
        <v>10</v>
      </c>
      <c r="JD33" s="73">
        <v>127</v>
      </c>
      <c r="JE33" s="74">
        <v>150</v>
      </c>
      <c r="JF33" s="71">
        <v>5</v>
      </c>
      <c r="JG33" s="72">
        <v>12</v>
      </c>
      <c r="JH33" s="73">
        <v>17</v>
      </c>
      <c r="JI33" s="274"/>
      <c r="JJ33" s="72">
        <v>33</v>
      </c>
      <c r="JK33" s="72">
        <v>37</v>
      </c>
      <c r="JL33" s="72">
        <v>40</v>
      </c>
      <c r="JM33" s="72">
        <v>32</v>
      </c>
      <c r="JN33" s="72">
        <v>15</v>
      </c>
      <c r="JO33" s="73">
        <v>157</v>
      </c>
      <c r="JP33" s="74">
        <v>174</v>
      </c>
      <c r="JQ33" s="71">
        <v>0</v>
      </c>
      <c r="JR33" s="72">
        <v>0</v>
      </c>
      <c r="JS33" s="73">
        <v>0</v>
      </c>
      <c r="JT33" s="274"/>
      <c r="JU33" s="72">
        <v>1</v>
      </c>
      <c r="JV33" s="72">
        <v>0</v>
      </c>
      <c r="JW33" s="72">
        <v>3</v>
      </c>
      <c r="JX33" s="72">
        <v>4</v>
      </c>
      <c r="JY33" s="72">
        <v>2</v>
      </c>
      <c r="JZ33" s="73">
        <v>10</v>
      </c>
      <c r="KA33" s="74">
        <v>10</v>
      </c>
      <c r="KB33" s="71">
        <v>49</v>
      </c>
      <c r="KC33" s="72">
        <v>48</v>
      </c>
      <c r="KD33" s="73">
        <v>97</v>
      </c>
      <c r="KE33" s="274"/>
      <c r="KF33" s="72">
        <v>127</v>
      </c>
      <c r="KG33" s="72">
        <v>122</v>
      </c>
      <c r="KH33" s="72">
        <v>114</v>
      </c>
      <c r="KI33" s="72">
        <v>95</v>
      </c>
      <c r="KJ33" s="72">
        <v>57</v>
      </c>
      <c r="KK33" s="73">
        <v>515</v>
      </c>
      <c r="KL33" s="74">
        <v>612</v>
      </c>
    </row>
    <row r="34" spans="1:298" ht="19.5" customHeight="1" x14ac:dyDescent="0.15">
      <c r="A34" s="130" t="s">
        <v>31</v>
      </c>
      <c r="B34" s="353">
        <v>18</v>
      </c>
      <c r="C34" s="83">
        <v>39</v>
      </c>
      <c r="D34" s="84">
        <v>57</v>
      </c>
      <c r="E34" s="274"/>
      <c r="F34" s="83">
        <v>54</v>
      </c>
      <c r="G34" s="83">
        <v>63</v>
      </c>
      <c r="H34" s="83">
        <v>39</v>
      </c>
      <c r="I34" s="83">
        <v>21</v>
      </c>
      <c r="J34" s="83">
        <v>14</v>
      </c>
      <c r="K34" s="85">
        <v>191</v>
      </c>
      <c r="L34" s="86">
        <v>248</v>
      </c>
      <c r="M34" s="71">
        <v>2</v>
      </c>
      <c r="N34" s="72">
        <v>1</v>
      </c>
      <c r="O34" s="73">
        <v>3</v>
      </c>
      <c r="P34" s="274"/>
      <c r="Q34" s="72">
        <v>3</v>
      </c>
      <c r="R34" s="72">
        <v>3</v>
      </c>
      <c r="S34" s="72">
        <v>4</v>
      </c>
      <c r="T34" s="72">
        <v>1</v>
      </c>
      <c r="U34" s="72">
        <v>1</v>
      </c>
      <c r="V34" s="73">
        <v>12</v>
      </c>
      <c r="W34" s="74">
        <v>15</v>
      </c>
      <c r="X34" s="71">
        <v>1</v>
      </c>
      <c r="Y34" s="72">
        <v>5</v>
      </c>
      <c r="Z34" s="73">
        <v>6</v>
      </c>
      <c r="AA34" s="274"/>
      <c r="AB34" s="72">
        <v>8</v>
      </c>
      <c r="AC34" s="72">
        <v>6</v>
      </c>
      <c r="AD34" s="72">
        <v>6</v>
      </c>
      <c r="AE34" s="72">
        <v>5</v>
      </c>
      <c r="AF34" s="72">
        <v>4</v>
      </c>
      <c r="AG34" s="73">
        <v>29</v>
      </c>
      <c r="AH34" s="74">
        <v>35</v>
      </c>
      <c r="AI34" s="71">
        <v>2</v>
      </c>
      <c r="AJ34" s="72">
        <v>2</v>
      </c>
      <c r="AK34" s="73">
        <v>4</v>
      </c>
      <c r="AL34" s="274"/>
      <c r="AM34" s="72">
        <v>8</v>
      </c>
      <c r="AN34" s="72">
        <v>10</v>
      </c>
      <c r="AO34" s="72">
        <v>3</v>
      </c>
      <c r="AP34" s="72">
        <v>4</v>
      </c>
      <c r="AQ34" s="72">
        <v>3</v>
      </c>
      <c r="AR34" s="73">
        <v>28</v>
      </c>
      <c r="AS34" s="74">
        <v>32</v>
      </c>
      <c r="AT34" s="71">
        <v>2</v>
      </c>
      <c r="AU34" s="72">
        <v>9</v>
      </c>
      <c r="AV34" s="73">
        <v>11</v>
      </c>
      <c r="AW34" s="274"/>
      <c r="AX34" s="72">
        <v>13</v>
      </c>
      <c r="AY34" s="72">
        <v>15</v>
      </c>
      <c r="AZ34" s="72">
        <v>6</v>
      </c>
      <c r="BA34" s="72">
        <v>2</v>
      </c>
      <c r="BB34" s="72">
        <v>3</v>
      </c>
      <c r="BC34" s="73">
        <v>39</v>
      </c>
      <c r="BD34" s="74">
        <v>50</v>
      </c>
      <c r="BE34" s="71">
        <v>7</v>
      </c>
      <c r="BF34" s="72">
        <v>14</v>
      </c>
      <c r="BG34" s="73">
        <v>21</v>
      </c>
      <c r="BH34" s="274"/>
      <c r="BI34" s="72">
        <v>11</v>
      </c>
      <c r="BJ34" s="72">
        <v>15</v>
      </c>
      <c r="BK34" s="72">
        <v>9</v>
      </c>
      <c r="BL34" s="72">
        <v>4</v>
      </c>
      <c r="BM34" s="72">
        <v>2</v>
      </c>
      <c r="BN34" s="73">
        <v>41</v>
      </c>
      <c r="BO34" s="74">
        <v>62</v>
      </c>
      <c r="BP34" s="71">
        <v>4</v>
      </c>
      <c r="BQ34" s="72">
        <v>8</v>
      </c>
      <c r="BR34" s="73">
        <v>12</v>
      </c>
      <c r="BS34" s="274"/>
      <c r="BT34" s="72">
        <v>11</v>
      </c>
      <c r="BU34" s="72">
        <v>14</v>
      </c>
      <c r="BV34" s="72">
        <v>11</v>
      </c>
      <c r="BW34" s="72">
        <v>5</v>
      </c>
      <c r="BX34" s="72">
        <v>1</v>
      </c>
      <c r="BY34" s="73">
        <v>42</v>
      </c>
      <c r="BZ34" s="74">
        <v>54</v>
      </c>
      <c r="CA34" s="71">
        <v>0</v>
      </c>
      <c r="CB34" s="72">
        <v>1</v>
      </c>
      <c r="CC34" s="73">
        <v>1</v>
      </c>
      <c r="CD34" s="274"/>
      <c r="CE34" s="72">
        <v>1</v>
      </c>
      <c r="CF34" s="72">
        <v>2</v>
      </c>
      <c r="CG34" s="72">
        <v>3</v>
      </c>
      <c r="CH34" s="72">
        <v>2</v>
      </c>
      <c r="CI34" s="72">
        <v>0</v>
      </c>
      <c r="CJ34" s="73">
        <v>8</v>
      </c>
      <c r="CK34" s="74">
        <v>9</v>
      </c>
      <c r="CL34" s="71">
        <v>18</v>
      </c>
      <c r="CM34" s="72">
        <v>40</v>
      </c>
      <c r="CN34" s="73">
        <v>58</v>
      </c>
      <c r="CO34" s="274"/>
      <c r="CP34" s="72">
        <v>55</v>
      </c>
      <c r="CQ34" s="72">
        <v>65</v>
      </c>
      <c r="CR34" s="72">
        <v>42</v>
      </c>
      <c r="CS34" s="72">
        <v>23</v>
      </c>
      <c r="CT34" s="72">
        <v>14</v>
      </c>
      <c r="CU34" s="73">
        <v>199</v>
      </c>
      <c r="CV34" s="74">
        <v>257</v>
      </c>
      <c r="CW34" s="127">
        <v>58</v>
      </c>
      <c r="CX34" s="83">
        <v>78</v>
      </c>
      <c r="CY34" s="84">
        <v>136</v>
      </c>
      <c r="CZ34" s="274"/>
      <c r="DA34" s="83">
        <v>90</v>
      </c>
      <c r="DB34" s="83">
        <v>99</v>
      </c>
      <c r="DC34" s="83">
        <v>79</v>
      </c>
      <c r="DD34" s="83">
        <v>57</v>
      </c>
      <c r="DE34" s="83">
        <v>45</v>
      </c>
      <c r="DF34" s="85">
        <v>370</v>
      </c>
      <c r="DG34" s="86">
        <v>506</v>
      </c>
      <c r="DH34" s="71">
        <v>0</v>
      </c>
      <c r="DI34" s="72">
        <v>3</v>
      </c>
      <c r="DJ34" s="73">
        <v>3</v>
      </c>
      <c r="DK34" s="274"/>
      <c r="DL34" s="72">
        <v>0</v>
      </c>
      <c r="DM34" s="72">
        <v>2</v>
      </c>
      <c r="DN34" s="72">
        <v>3</v>
      </c>
      <c r="DO34" s="72">
        <v>2</v>
      </c>
      <c r="DP34" s="72">
        <v>1</v>
      </c>
      <c r="DQ34" s="73">
        <v>8</v>
      </c>
      <c r="DR34" s="74">
        <v>11</v>
      </c>
      <c r="DS34" s="71">
        <v>2</v>
      </c>
      <c r="DT34" s="72">
        <v>4</v>
      </c>
      <c r="DU34" s="73">
        <v>6</v>
      </c>
      <c r="DV34" s="274"/>
      <c r="DW34" s="72">
        <v>11</v>
      </c>
      <c r="DX34" s="72">
        <v>5</v>
      </c>
      <c r="DY34" s="72">
        <v>6</v>
      </c>
      <c r="DZ34" s="72">
        <v>2</v>
      </c>
      <c r="EA34" s="72">
        <v>3</v>
      </c>
      <c r="EB34" s="73">
        <v>27</v>
      </c>
      <c r="EC34" s="74">
        <v>33</v>
      </c>
      <c r="ED34" s="71">
        <v>8</v>
      </c>
      <c r="EE34" s="72">
        <v>7</v>
      </c>
      <c r="EF34" s="73">
        <v>15</v>
      </c>
      <c r="EG34" s="274"/>
      <c r="EH34" s="72">
        <v>7</v>
      </c>
      <c r="EI34" s="72">
        <v>5</v>
      </c>
      <c r="EJ34" s="72">
        <v>3</v>
      </c>
      <c r="EK34" s="72">
        <v>4</v>
      </c>
      <c r="EL34" s="72">
        <v>4</v>
      </c>
      <c r="EM34" s="73">
        <v>23</v>
      </c>
      <c r="EN34" s="74">
        <v>38</v>
      </c>
      <c r="EO34" s="71">
        <v>19</v>
      </c>
      <c r="EP34" s="72">
        <v>18</v>
      </c>
      <c r="EQ34" s="73">
        <v>37</v>
      </c>
      <c r="ER34" s="274"/>
      <c r="ES34" s="72">
        <v>19</v>
      </c>
      <c r="ET34" s="72">
        <v>18</v>
      </c>
      <c r="EU34" s="72">
        <v>12</v>
      </c>
      <c r="EV34" s="72">
        <v>6</v>
      </c>
      <c r="EW34" s="72">
        <v>2</v>
      </c>
      <c r="EX34" s="73">
        <v>57</v>
      </c>
      <c r="EY34" s="74">
        <v>94</v>
      </c>
      <c r="EZ34" s="71">
        <v>22</v>
      </c>
      <c r="FA34" s="72">
        <v>22</v>
      </c>
      <c r="FB34" s="73">
        <v>44</v>
      </c>
      <c r="FC34" s="274"/>
      <c r="FD34" s="72">
        <v>24</v>
      </c>
      <c r="FE34" s="72">
        <v>30</v>
      </c>
      <c r="FF34" s="72">
        <v>25</v>
      </c>
      <c r="FG34" s="72">
        <v>11</v>
      </c>
      <c r="FH34" s="72">
        <v>14</v>
      </c>
      <c r="FI34" s="73">
        <v>104</v>
      </c>
      <c r="FJ34" s="74">
        <v>148</v>
      </c>
      <c r="FK34" s="71">
        <v>7</v>
      </c>
      <c r="FL34" s="72">
        <v>24</v>
      </c>
      <c r="FM34" s="73">
        <v>31</v>
      </c>
      <c r="FN34" s="274"/>
      <c r="FO34" s="72">
        <v>29</v>
      </c>
      <c r="FP34" s="72">
        <v>39</v>
      </c>
      <c r="FQ34" s="72">
        <v>30</v>
      </c>
      <c r="FR34" s="72">
        <v>32</v>
      </c>
      <c r="FS34" s="72">
        <v>21</v>
      </c>
      <c r="FT34" s="73">
        <v>151</v>
      </c>
      <c r="FU34" s="74">
        <v>182</v>
      </c>
      <c r="FV34" s="71">
        <v>0</v>
      </c>
      <c r="FW34" s="72">
        <v>0</v>
      </c>
      <c r="FX34" s="73">
        <v>0</v>
      </c>
      <c r="FY34" s="274"/>
      <c r="FZ34" s="72">
        <v>2</v>
      </c>
      <c r="GA34" s="72">
        <v>1</v>
      </c>
      <c r="GB34" s="72">
        <v>1</v>
      </c>
      <c r="GC34" s="72">
        <v>0</v>
      </c>
      <c r="GD34" s="72">
        <v>1</v>
      </c>
      <c r="GE34" s="73">
        <v>5</v>
      </c>
      <c r="GF34" s="74">
        <v>5</v>
      </c>
      <c r="GG34" s="71">
        <v>58</v>
      </c>
      <c r="GH34" s="72">
        <v>78</v>
      </c>
      <c r="GI34" s="73">
        <v>136</v>
      </c>
      <c r="GJ34" s="274"/>
      <c r="GK34" s="72">
        <v>92</v>
      </c>
      <c r="GL34" s="72">
        <v>100</v>
      </c>
      <c r="GM34" s="72">
        <v>80</v>
      </c>
      <c r="GN34" s="72">
        <v>57</v>
      </c>
      <c r="GO34" s="72">
        <v>46</v>
      </c>
      <c r="GP34" s="73">
        <v>375</v>
      </c>
      <c r="GQ34" s="74">
        <v>511</v>
      </c>
      <c r="GR34" s="127">
        <v>76</v>
      </c>
      <c r="GS34" s="83">
        <v>117</v>
      </c>
      <c r="GT34" s="84">
        <v>193</v>
      </c>
      <c r="GU34" s="274"/>
      <c r="GV34" s="83">
        <v>144</v>
      </c>
      <c r="GW34" s="83">
        <v>162</v>
      </c>
      <c r="GX34" s="83">
        <v>118</v>
      </c>
      <c r="GY34" s="83">
        <v>78</v>
      </c>
      <c r="GZ34" s="83">
        <v>59</v>
      </c>
      <c r="HA34" s="85">
        <v>561</v>
      </c>
      <c r="HB34" s="86">
        <v>754</v>
      </c>
      <c r="HC34" s="71">
        <v>2</v>
      </c>
      <c r="HD34" s="72">
        <v>4</v>
      </c>
      <c r="HE34" s="73">
        <v>6</v>
      </c>
      <c r="HF34" s="274"/>
      <c r="HG34" s="72">
        <v>3</v>
      </c>
      <c r="HH34" s="72">
        <v>5</v>
      </c>
      <c r="HI34" s="72">
        <v>7</v>
      </c>
      <c r="HJ34" s="72">
        <v>3</v>
      </c>
      <c r="HK34" s="72">
        <v>2</v>
      </c>
      <c r="HL34" s="73">
        <v>20</v>
      </c>
      <c r="HM34" s="74">
        <v>26</v>
      </c>
      <c r="HN34" s="71">
        <v>3</v>
      </c>
      <c r="HO34" s="72">
        <v>9</v>
      </c>
      <c r="HP34" s="73">
        <v>12</v>
      </c>
      <c r="HQ34" s="274"/>
      <c r="HR34" s="72">
        <v>19</v>
      </c>
      <c r="HS34" s="72">
        <v>11</v>
      </c>
      <c r="HT34" s="72">
        <v>12</v>
      </c>
      <c r="HU34" s="72">
        <v>7</v>
      </c>
      <c r="HV34" s="72">
        <v>7</v>
      </c>
      <c r="HW34" s="73">
        <v>56</v>
      </c>
      <c r="HX34" s="74">
        <v>68</v>
      </c>
      <c r="HY34" s="71">
        <v>10</v>
      </c>
      <c r="HZ34" s="72">
        <v>9</v>
      </c>
      <c r="IA34" s="73">
        <v>19</v>
      </c>
      <c r="IB34" s="274"/>
      <c r="IC34" s="72">
        <v>15</v>
      </c>
      <c r="ID34" s="72">
        <v>15</v>
      </c>
      <c r="IE34" s="72">
        <v>6</v>
      </c>
      <c r="IF34" s="72">
        <v>8</v>
      </c>
      <c r="IG34" s="72">
        <v>7</v>
      </c>
      <c r="IH34" s="73">
        <v>51</v>
      </c>
      <c r="II34" s="74">
        <v>70</v>
      </c>
      <c r="IJ34" s="71">
        <v>21</v>
      </c>
      <c r="IK34" s="72">
        <v>27</v>
      </c>
      <c r="IL34" s="73">
        <v>48</v>
      </c>
      <c r="IM34" s="274"/>
      <c r="IN34" s="72">
        <v>32</v>
      </c>
      <c r="IO34" s="72">
        <v>33</v>
      </c>
      <c r="IP34" s="72">
        <v>18</v>
      </c>
      <c r="IQ34" s="72">
        <v>8</v>
      </c>
      <c r="IR34" s="72">
        <v>5</v>
      </c>
      <c r="IS34" s="73">
        <v>96</v>
      </c>
      <c r="IT34" s="74">
        <v>144</v>
      </c>
      <c r="IU34" s="71">
        <v>29</v>
      </c>
      <c r="IV34" s="72">
        <v>36</v>
      </c>
      <c r="IW34" s="73">
        <v>65</v>
      </c>
      <c r="IX34" s="274"/>
      <c r="IY34" s="72">
        <v>35</v>
      </c>
      <c r="IZ34" s="72">
        <v>45</v>
      </c>
      <c r="JA34" s="72">
        <v>34</v>
      </c>
      <c r="JB34" s="72">
        <v>15</v>
      </c>
      <c r="JC34" s="72">
        <v>16</v>
      </c>
      <c r="JD34" s="73">
        <v>145</v>
      </c>
      <c r="JE34" s="74">
        <v>210</v>
      </c>
      <c r="JF34" s="71">
        <v>11</v>
      </c>
      <c r="JG34" s="72">
        <v>32</v>
      </c>
      <c r="JH34" s="73">
        <v>43</v>
      </c>
      <c r="JI34" s="274"/>
      <c r="JJ34" s="72">
        <v>40</v>
      </c>
      <c r="JK34" s="72">
        <v>53</v>
      </c>
      <c r="JL34" s="72">
        <v>41</v>
      </c>
      <c r="JM34" s="72">
        <v>37</v>
      </c>
      <c r="JN34" s="72">
        <v>22</v>
      </c>
      <c r="JO34" s="73">
        <v>193</v>
      </c>
      <c r="JP34" s="74">
        <v>236</v>
      </c>
      <c r="JQ34" s="71">
        <v>0</v>
      </c>
      <c r="JR34" s="72">
        <v>1</v>
      </c>
      <c r="JS34" s="73">
        <v>1</v>
      </c>
      <c r="JT34" s="274"/>
      <c r="JU34" s="72">
        <v>3</v>
      </c>
      <c r="JV34" s="72">
        <v>3</v>
      </c>
      <c r="JW34" s="72">
        <v>4</v>
      </c>
      <c r="JX34" s="72">
        <v>2</v>
      </c>
      <c r="JY34" s="72">
        <v>1</v>
      </c>
      <c r="JZ34" s="73">
        <v>13</v>
      </c>
      <c r="KA34" s="74">
        <v>14</v>
      </c>
      <c r="KB34" s="71">
        <v>76</v>
      </c>
      <c r="KC34" s="72">
        <v>118</v>
      </c>
      <c r="KD34" s="73">
        <v>194</v>
      </c>
      <c r="KE34" s="274"/>
      <c r="KF34" s="72">
        <v>147</v>
      </c>
      <c r="KG34" s="72">
        <v>165</v>
      </c>
      <c r="KH34" s="72">
        <v>122</v>
      </c>
      <c r="KI34" s="72">
        <v>80</v>
      </c>
      <c r="KJ34" s="72">
        <v>60</v>
      </c>
      <c r="KK34" s="73">
        <v>574</v>
      </c>
      <c r="KL34" s="74">
        <v>768</v>
      </c>
    </row>
    <row r="35" spans="1:298" ht="19.5" customHeight="1" x14ac:dyDescent="0.15">
      <c r="A35" s="130" t="s">
        <v>32</v>
      </c>
      <c r="B35" s="353">
        <v>23</v>
      </c>
      <c r="C35" s="83">
        <v>24</v>
      </c>
      <c r="D35" s="84">
        <v>47</v>
      </c>
      <c r="E35" s="274"/>
      <c r="F35" s="83">
        <v>66</v>
      </c>
      <c r="G35" s="83">
        <v>55</v>
      </c>
      <c r="H35" s="83">
        <v>34</v>
      </c>
      <c r="I35" s="83">
        <v>22</v>
      </c>
      <c r="J35" s="83">
        <v>16</v>
      </c>
      <c r="K35" s="85">
        <v>193</v>
      </c>
      <c r="L35" s="86">
        <v>240</v>
      </c>
      <c r="M35" s="71">
        <v>1</v>
      </c>
      <c r="N35" s="72">
        <v>4</v>
      </c>
      <c r="O35" s="73">
        <v>5</v>
      </c>
      <c r="P35" s="274"/>
      <c r="Q35" s="72">
        <v>4</v>
      </c>
      <c r="R35" s="72">
        <v>0</v>
      </c>
      <c r="S35" s="72">
        <v>2</v>
      </c>
      <c r="T35" s="72">
        <v>3</v>
      </c>
      <c r="U35" s="72">
        <v>1</v>
      </c>
      <c r="V35" s="73">
        <v>10</v>
      </c>
      <c r="W35" s="74">
        <v>15</v>
      </c>
      <c r="X35" s="71">
        <v>5</v>
      </c>
      <c r="Y35" s="72">
        <v>2</v>
      </c>
      <c r="Z35" s="73">
        <v>7</v>
      </c>
      <c r="AA35" s="274"/>
      <c r="AB35" s="72">
        <v>9</v>
      </c>
      <c r="AC35" s="72">
        <v>7</v>
      </c>
      <c r="AD35" s="72">
        <v>4</v>
      </c>
      <c r="AE35" s="72">
        <v>3</v>
      </c>
      <c r="AF35" s="72">
        <v>1</v>
      </c>
      <c r="AG35" s="73">
        <v>24</v>
      </c>
      <c r="AH35" s="74">
        <v>31</v>
      </c>
      <c r="AI35" s="71">
        <v>3</v>
      </c>
      <c r="AJ35" s="72">
        <v>1</v>
      </c>
      <c r="AK35" s="73">
        <v>4</v>
      </c>
      <c r="AL35" s="274"/>
      <c r="AM35" s="72">
        <v>14</v>
      </c>
      <c r="AN35" s="72">
        <v>9</v>
      </c>
      <c r="AO35" s="72">
        <v>4</v>
      </c>
      <c r="AP35" s="72">
        <v>2</v>
      </c>
      <c r="AQ35" s="72">
        <v>4</v>
      </c>
      <c r="AR35" s="73">
        <v>33</v>
      </c>
      <c r="AS35" s="74">
        <v>37</v>
      </c>
      <c r="AT35" s="71">
        <v>7</v>
      </c>
      <c r="AU35" s="72">
        <v>6</v>
      </c>
      <c r="AV35" s="73">
        <v>13</v>
      </c>
      <c r="AW35" s="274"/>
      <c r="AX35" s="72">
        <v>11</v>
      </c>
      <c r="AY35" s="72">
        <v>15</v>
      </c>
      <c r="AZ35" s="72">
        <v>7</v>
      </c>
      <c r="BA35" s="72">
        <v>7</v>
      </c>
      <c r="BB35" s="72">
        <v>5</v>
      </c>
      <c r="BC35" s="73">
        <v>45</v>
      </c>
      <c r="BD35" s="74">
        <v>58</v>
      </c>
      <c r="BE35" s="71">
        <v>5</v>
      </c>
      <c r="BF35" s="72">
        <v>9</v>
      </c>
      <c r="BG35" s="73">
        <v>14</v>
      </c>
      <c r="BH35" s="274"/>
      <c r="BI35" s="72">
        <v>19</v>
      </c>
      <c r="BJ35" s="72">
        <v>15</v>
      </c>
      <c r="BK35" s="72">
        <v>14</v>
      </c>
      <c r="BL35" s="72">
        <v>4</v>
      </c>
      <c r="BM35" s="72">
        <v>4</v>
      </c>
      <c r="BN35" s="73">
        <v>56</v>
      </c>
      <c r="BO35" s="74">
        <v>70</v>
      </c>
      <c r="BP35" s="71">
        <v>2</v>
      </c>
      <c r="BQ35" s="72">
        <v>2</v>
      </c>
      <c r="BR35" s="73">
        <v>4</v>
      </c>
      <c r="BS35" s="274"/>
      <c r="BT35" s="72">
        <v>9</v>
      </c>
      <c r="BU35" s="72">
        <v>9</v>
      </c>
      <c r="BV35" s="72">
        <v>3</v>
      </c>
      <c r="BW35" s="72">
        <v>3</v>
      </c>
      <c r="BX35" s="72">
        <v>1</v>
      </c>
      <c r="BY35" s="73">
        <v>25</v>
      </c>
      <c r="BZ35" s="74">
        <v>29</v>
      </c>
      <c r="CA35" s="71">
        <v>1</v>
      </c>
      <c r="CB35" s="72">
        <v>1</v>
      </c>
      <c r="CC35" s="73">
        <v>2</v>
      </c>
      <c r="CD35" s="274"/>
      <c r="CE35" s="72">
        <v>7</v>
      </c>
      <c r="CF35" s="72">
        <v>4</v>
      </c>
      <c r="CG35" s="72">
        <v>1</v>
      </c>
      <c r="CH35" s="72">
        <v>3</v>
      </c>
      <c r="CI35" s="72">
        <v>4</v>
      </c>
      <c r="CJ35" s="73">
        <v>19</v>
      </c>
      <c r="CK35" s="74">
        <v>21</v>
      </c>
      <c r="CL35" s="71">
        <v>24</v>
      </c>
      <c r="CM35" s="72">
        <v>25</v>
      </c>
      <c r="CN35" s="73">
        <v>49</v>
      </c>
      <c r="CO35" s="274"/>
      <c r="CP35" s="72">
        <v>73</v>
      </c>
      <c r="CQ35" s="72">
        <v>59</v>
      </c>
      <c r="CR35" s="72">
        <v>35</v>
      </c>
      <c r="CS35" s="72">
        <v>25</v>
      </c>
      <c r="CT35" s="72">
        <v>20</v>
      </c>
      <c r="CU35" s="73">
        <v>212</v>
      </c>
      <c r="CV35" s="74">
        <v>261</v>
      </c>
      <c r="CW35" s="127">
        <v>44</v>
      </c>
      <c r="CX35" s="83">
        <v>71</v>
      </c>
      <c r="CY35" s="84">
        <v>115</v>
      </c>
      <c r="CZ35" s="274"/>
      <c r="DA35" s="83">
        <v>113</v>
      </c>
      <c r="DB35" s="83">
        <v>83</v>
      </c>
      <c r="DC35" s="83">
        <v>70</v>
      </c>
      <c r="DD35" s="83">
        <v>77</v>
      </c>
      <c r="DE35" s="83">
        <v>32</v>
      </c>
      <c r="DF35" s="85">
        <v>375</v>
      </c>
      <c r="DG35" s="86">
        <v>490</v>
      </c>
      <c r="DH35" s="71">
        <v>1</v>
      </c>
      <c r="DI35" s="72">
        <v>1</v>
      </c>
      <c r="DJ35" s="73">
        <v>2</v>
      </c>
      <c r="DK35" s="274"/>
      <c r="DL35" s="72">
        <v>6</v>
      </c>
      <c r="DM35" s="72">
        <v>2</v>
      </c>
      <c r="DN35" s="72">
        <v>1</v>
      </c>
      <c r="DO35" s="72">
        <v>3</v>
      </c>
      <c r="DP35" s="72">
        <v>1</v>
      </c>
      <c r="DQ35" s="73">
        <v>13</v>
      </c>
      <c r="DR35" s="74">
        <v>15</v>
      </c>
      <c r="DS35" s="71">
        <v>3</v>
      </c>
      <c r="DT35" s="72">
        <v>2</v>
      </c>
      <c r="DU35" s="73">
        <v>5</v>
      </c>
      <c r="DV35" s="274"/>
      <c r="DW35" s="72">
        <v>7</v>
      </c>
      <c r="DX35" s="72">
        <v>2</v>
      </c>
      <c r="DY35" s="72">
        <v>3</v>
      </c>
      <c r="DZ35" s="72">
        <v>5</v>
      </c>
      <c r="EA35" s="72">
        <v>5</v>
      </c>
      <c r="EB35" s="73">
        <v>22</v>
      </c>
      <c r="EC35" s="74">
        <v>27</v>
      </c>
      <c r="ED35" s="71">
        <v>7</v>
      </c>
      <c r="EE35" s="72">
        <v>11</v>
      </c>
      <c r="EF35" s="73">
        <v>18</v>
      </c>
      <c r="EG35" s="274"/>
      <c r="EH35" s="72">
        <v>14</v>
      </c>
      <c r="EI35" s="72">
        <v>6</v>
      </c>
      <c r="EJ35" s="72">
        <v>9</v>
      </c>
      <c r="EK35" s="72">
        <v>5</v>
      </c>
      <c r="EL35" s="72">
        <v>1</v>
      </c>
      <c r="EM35" s="73">
        <v>35</v>
      </c>
      <c r="EN35" s="74">
        <v>53</v>
      </c>
      <c r="EO35" s="71">
        <v>13</v>
      </c>
      <c r="EP35" s="72">
        <v>20</v>
      </c>
      <c r="EQ35" s="73">
        <v>33</v>
      </c>
      <c r="ER35" s="274"/>
      <c r="ES35" s="72">
        <v>23</v>
      </c>
      <c r="ET35" s="72">
        <v>21</v>
      </c>
      <c r="EU35" s="72">
        <v>9</v>
      </c>
      <c r="EV35" s="72">
        <v>8</v>
      </c>
      <c r="EW35" s="72">
        <v>8</v>
      </c>
      <c r="EX35" s="73">
        <v>69</v>
      </c>
      <c r="EY35" s="74">
        <v>102</v>
      </c>
      <c r="EZ35" s="71">
        <v>14</v>
      </c>
      <c r="FA35" s="72">
        <v>12</v>
      </c>
      <c r="FB35" s="73">
        <v>26</v>
      </c>
      <c r="FC35" s="274"/>
      <c r="FD35" s="72">
        <v>45</v>
      </c>
      <c r="FE35" s="72">
        <v>24</v>
      </c>
      <c r="FF35" s="72">
        <v>22</v>
      </c>
      <c r="FG35" s="72">
        <v>15</v>
      </c>
      <c r="FH35" s="72">
        <v>4</v>
      </c>
      <c r="FI35" s="73">
        <v>110</v>
      </c>
      <c r="FJ35" s="74">
        <v>136</v>
      </c>
      <c r="FK35" s="71">
        <v>6</v>
      </c>
      <c r="FL35" s="72">
        <v>25</v>
      </c>
      <c r="FM35" s="73">
        <v>31</v>
      </c>
      <c r="FN35" s="274"/>
      <c r="FO35" s="72">
        <v>18</v>
      </c>
      <c r="FP35" s="72">
        <v>28</v>
      </c>
      <c r="FQ35" s="72">
        <v>26</v>
      </c>
      <c r="FR35" s="72">
        <v>41</v>
      </c>
      <c r="FS35" s="72">
        <v>13</v>
      </c>
      <c r="FT35" s="73">
        <v>126</v>
      </c>
      <c r="FU35" s="74">
        <v>157</v>
      </c>
      <c r="FV35" s="71">
        <v>2</v>
      </c>
      <c r="FW35" s="72">
        <v>1</v>
      </c>
      <c r="FX35" s="73">
        <v>3</v>
      </c>
      <c r="FY35" s="274"/>
      <c r="FZ35" s="72">
        <v>3</v>
      </c>
      <c r="GA35" s="72">
        <v>3</v>
      </c>
      <c r="GB35" s="72">
        <v>0</v>
      </c>
      <c r="GC35" s="72">
        <v>0</v>
      </c>
      <c r="GD35" s="72">
        <v>2</v>
      </c>
      <c r="GE35" s="73">
        <v>8</v>
      </c>
      <c r="GF35" s="74">
        <v>11</v>
      </c>
      <c r="GG35" s="71">
        <v>46</v>
      </c>
      <c r="GH35" s="72">
        <v>72</v>
      </c>
      <c r="GI35" s="73">
        <v>118</v>
      </c>
      <c r="GJ35" s="274"/>
      <c r="GK35" s="72">
        <v>116</v>
      </c>
      <c r="GL35" s="72">
        <v>86</v>
      </c>
      <c r="GM35" s="72">
        <v>70</v>
      </c>
      <c r="GN35" s="72">
        <v>77</v>
      </c>
      <c r="GO35" s="72">
        <v>34</v>
      </c>
      <c r="GP35" s="73">
        <v>383</v>
      </c>
      <c r="GQ35" s="74">
        <v>501</v>
      </c>
      <c r="GR35" s="127">
        <v>67</v>
      </c>
      <c r="GS35" s="83">
        <v>95</v>
      </c>
      <c r="GT35" s="84">
        <v>162</v>
      </c>
      <c r="GU35" s="274"/>
      <c r="GV35" s="83">
        <v>179</v>
      </c>
      <c r="GW35" s="83">
        <v>138</v>
      </c>
      <c r="GX35" s="83">
        <v>104</v>
      </c>
      <c r="GY35" s="83">
        <v>99</v>
      </c>
      <c r="GZ35" s="83">
        <v>48</v>
      </c>
      <c r="HA35" s="85">
        <v>568</v>
      </c>
      <c r="HB35" s="86">
        <v>730</v>
      </c>
      <c r="HC35" s="71">
        <v>2</v>
      </c>
      <c r="HD35" s="72">
        <v>5</v>
      </c>
      <c r="HE35" s="73">
        <v>7</v>
      </c>
      <c r="HF35" s="274"/>
      <c r="HG35" s="72">
        <v>10</v>
      </c>
      <c r="HH35" s="72">
        <v>2</v>
      </c>
      <c r="HI35" s="72">
        <v>3</v>
      </c>
      <c r="HJ35" s="72">
        <v>6</v>
      </c>
      <c r="HK35" s="72">
        <v>2</v>
      </c>
      <c r="HL35" s="73">
        <v>23</v>
      </c>
      <c r="HM35" s="74">
        <v>30</v>
      </c>
      <c r="HN35" s="71">
        <v>8</v>
      </c>
      <c r="HO35" s="72">
        <v>4</v>
      </c>
      <c r="HP35" s="73">
        <v>12</v>
      </c>
      <c r="HQ35" s="274"/>
      <c r="HR35" s="72">
        <v>16</v>
      </c>
      <c r="HS35" s="72">
        <v>9</v>
      </c>
      <c r="HT35" s="72">
        <v>7</v>
      </c>
      <c r="HU35" s="72">
        <v>8</v>
      </c>
      <c r="HV35" s="72">
        <v>6</v>
      </c>
      <c r="HW35" s="73">
        <v>46</v>
      </c>
      <c r="HX35" s="74">
        <v>58</v>
      </c>
      <c r="HY35" s="71">
        <v>10</v>
      </c>
      <c r="HZ35" s="72">
        <v>12</v>
      </c>
      <c r="IA35" s="73">
        <v>22</v>
      </c>
      <c r="IB35" s="274"/>
      <c r="IC35" s="72">
        <v>28</v>
      </c>
      <c r="ID35" s="72">
        <v>15</v>
      </c>
      <c r="IE35" s="72">
        <v>13</v>
      </c>
      <c r="IF35" s="72">
        <v>7</v>
      </c>
      <c r="IG35" s="72">
        <v>5</v>
      </c>
      <c r="IH35" s="73">
        <v>68</v>
      </c>
      <c r="II35" s="74">
        <v>90</v>
      </c>
      <c r="IJ35" s="71">
        <v>20</v>
      </c>
      <c r="IK35" s="72">
        <v>26</v>
      </c>
      <c r="IL35" s="73">
        <v>46</v>
      </c>
      <c r="IM35" s="274"/>
      <c r="IN35" s="72">
        <v>34</v>
      </c>
      <c r="IO35" s="72">
        <v>36</v>
      </c>
      <c r="IP35" s="72">
        <v>16</v>
      </c>
      <c r="IQ35" s="72">
        <v>15</v>
      </c>
      <c r="IR35" s="72">
        <v>13</v>
      </c>
      <c r="IS35" s="73">
        <v>114</v>
      </c>
      <c r="IT35" s="74">
        <v>160</v>
      </c>
      <c r="IU35" s="71">
        <v>19</v>
      </c>
      <c r="IV35" s="72">
        <v>21</v>
      </c>
      <c r="IW35" s="73">
        <v>40</v>
      </c>
      <c r="IX35" s="274"/>
      <c r="IY35" s="72">
        <v>64</v>
      </c>
      <c r="IZ35" s="72">
        <v>39</v>
      </c>
      <c r="JA35" s="72">
        <v>36</v>
      </c>
      <c r="JB35" s="72">
        <v>19</v>
      </c>
      <c r="JC35" s="72">
        <v>8</v>
      </c>
      <c r="JD35" s="73">
        <v>166</v>
      </c>
      <c r="JE35" s="74">
        <v>206</v>
      </c>
      <c r="JF35" s="71">
        <v>8</v>
      </c>
      <c r="JG35" s="72">
        <v>27</v>
      </c>
      <c r="JH35" s="73">
        <v>35</v>
      </c>
      <c r="JI35" s="274"/>
      <c r="JJ35" s="72">
        <v>27</v>
      </c>
      <c r="JK35" s="72">
        <v>37</v>
      </c>
      <c r="JL35" s="72">
        <v>29</v>
      </c>
      <c r="JM35" s="72">
        <v>44</v>
      </c>
      <c r="JN35" s="72">
        <v>14</v>
      </c>
      <c r="JO35" s="73">
        <v>151</v>
      </c>
      <c r="JP35" s="74">
        <v>186</v>
      </c>
      <c r="JQ35" s="71">
        <v>3</v>
      </c>
      <c r="JR35" s="72">
        <v>2</v>
      </c>
      <c r="JS35" s="73">
        <v>5</v>
      </c>
      <c r="JT35" s="274"/>
      <c r="JU35" s="72">
        <v>10</v>
      </c>
      <c r="JV35" s="72">
        <v>7</v>
      </c>
      <c r="JW35" s="72">
        <v>1</v>
      </c>
      <c r="JX35" s="72">
        <v>3</v>
      </c>
      <c r="JY35" s="72">
        <v>6</v>
      </c>
      <c r="JZ35" s="73">
        <v>27</v>
      </c>
      <c r="KA35" s="74">
        <v>32</v>
      </c>
      <c r="KB35" s="71">
        <v>70</v>
      </c>
      <c r="KC35" s="72">
        <v>97</v>
      </c>
      <c r="KD35" s="73">
        <v>167</v>
      </c>
      <c r="KE35" s="274"/>
      <c r="KF35" s="72">
        <v>189</v>
      </c>
      <c r="KG35" s="72">
        <v>145</v>
      </c>
      <c r="KH35" s="72">
        <v>105</v>
      </c>
      <c r="KI35" s="72">
        <v>102</v>
      </c>
      <c r="KJ35" s="72">
        <v>54</v>
      </c>
      <c r="KK35" s="73">
        <v>595</v>
      </c>
      <c r="KL35" s="74">
        <v>762</v>
      </c>
    </row>
    <row r="36" spans="1:298" ht="19.5" customHeight="1" x14ac:dyDescent="0.15">
      <c r="A36" s="130" t="s">
        <v>33</v>
      </c>
      <c r="B36" s="353">
        <v>33</v>
      </c>
      <c r="C36" s="83">
        <v>18</v>
      </c>
      <c r="D36" s="84">
        <v>51</v>
      </c>
      <c r="E36" s="274"/>
      <c r="F36" s="83">
        <v>50</v>
      </c>
      <c r="G36" s="83">
        <v>45</v>
      </c>
      <c r="H36" s="83">
        <v>33</v>
      </c>
      <c r="I36" s="83">
        <v>20</v>
      </c>
      <c r="J36" s="83">
        <v>15</v>
      </c>
      <c r="K36" s="85">
        <v>163</v>
      </c>
      <c r="L36" s="86">
        <v>214</v>
      </c>
      <c r="M36" s="71">
        <v>2</v>
      </c>
      <c r="N36" s="72">
        <v>2</v>
      </c>
      <c r="O36" s="73">
        <v>4</v>
      </c>
      <c r="P36" s="274"/>
      <c r="Q36" s="72">
        <v>2</v>
      </c>
      <c r="R36" s="72">
        <v>3</v>
      </c>
      <c r="S36" s="72">
        <v>2</v>
      </c>
      <c r="T36" s="72">
        <v>3</v>
      </c>
      <c r="U36" s="72">
        <v>0</v>
      </c>
      <c r="V36" s="73">
        <v>10</v>
      </c>
      <c r="W36" s="74">
        <v>14</v>
      </c>
      <c r="X36" s="71">
        <v>5</v>
      </c>
      <c r="Y36" s="72">
        <v>5</v>
      </c>
      <c r="Z36" s="73">
        <v>10</v>
      </c>
      <c r="AA36" s="274"/>
      <c r="AB36" s="72">
        <v>9</v>
      </c>
      <c r="AC36" s="72">
        <v>7</v>
      </c>
      <c r="AD36" s="72">
        <v>4</v>
      </c>
      <c r="AE36" s="72">
        <v>5</v>
      </c>
      <c r="AF36" s="72">
        <v>3</v>
      </c>
      <c r="AG36" s="73">
        <v>28</v>
      </c>
      <c r="AH36" s="74">
        <v>38</v>
      </c>
      <c r="AI36" s="71">
        <v>9</v>
      </c>
      <c r="AJ36" s="72">
        <v>2</v>
      </c>
      <c r="AK36" s="73">
        <v>11</v>
      </c>
      <c r="AL36" s="274"/>
      <c r="AM36" s="72">
        <v>10</v>
      </c>
      <c r="AN36" s="72">
        <v>5</v>
      </c>
      <c r="AO36" s="72">
        <v>10</v>
      </c>
      <c r="AP36" s="72">
        <v>2</v>
      </c>
      <c r="AQ36" s="72">
        <v>2</v>
      </c>
      <c r="AR36" s="73">
        <v>29</v>
      </c>
      <c r="AS36" s="74">
        <v>40</v>
      </c>
      <c r="AT36" s="71">
        <v>3</v>
      </c>
      <c r="AU36" s="72">
        <v>6</v>
      </c>
      <c r="AV36" s="73">
        <v>9</v>
      </c>
      <c r="AW36" s="274"/>
      <c r="AX36" s="72">
        <v>11</v>
      </c>
      <c r="AY36" s="72">
        <v>11</v>
      </c>
      <c r="AZ36" s="72">
        <v>4</v>
      </c>
      <c r="BA36" s="72">
        <v>5</v>
      </c>
      <c r="BB36" s="72">
        <v>4</v>
      </c>
      <c r="BC36" s="73">
        <v>35</v>
      </c>
      <c r="BD36" s="74">
        <v>44</v>
      </c>
      <c r="BE36" s="71">
        <v>12</v>
      </c>
      <c r="BF36" s="72">
        <v>2</v>
      </c>
      <c r="BG36" s="73">
        <v>14</v>
      </c>
      <c r="BH36" s="274"/>
      <c r="BI36" s="72">
        <v>11</v>
      </c>
      <c r="BJ36" s="72">
        <v>12</v>
      </c>
      <c r="BK36" s="72">
        <v>10</v>
      </c>
      <c r="BL36" s="72">
        <v>3</v>
      </c>
      <c r="BM36" s="72">
        <v>4</v>
      </c>
      <c r="BN36" s="73">
        <v>40</v>
      </c>
      <c r="BO36" s="74">
        <v>54</v>
      </c>
      <c r="BP36" s="71">
        <v>2</v>
      </c>
      <c r="BQ36" s="72">
        <v>1</v>
      </c>
      <c r="BR36" s="73">
        <v>3</v>
      </c>
      <c r="BS36" s="274"/>
      <c r="BT36" s="72">
        <v>7</v>
      </c>
      <c r="BU36" s="72">
        <v>7</v>
      </c>
      <c r="BV36" s="72">
        <v>3</v>
      </c>
      <c r="BW36" s="72">
        <v>2</v>
      </c>
      <c r="BX36" s="72">
        <v>2</v>
      </c>
      <c r="BY36" s="73">
        <v>21</v>
      </c>
      <c r="BZ36" s="74">
        <v>24</v>
      </c>
      <c r="CA36" s="71">
        <v>2</v>
      </c>
      <c r="CB36" s="72">
        <v>0</v>
      </c>
      <c r="CC36" s="73">
        <v>2</v>
      </c>
      <c r="CD36" s="274"/>
      <c r="CE36" s="72">
        <v>1</v>
      </c>
      <c r="CF36" s="72">
        <v>0</v>
      </c>
      <c r="CG36" s="72">
        <v>0</v>
      </c>
      <c r="CH36" s="72">
        <v>0</v>
      </c>
      <c r="CI36" s="72">
        <v>0</v>
      </c>
      <c r="CJ36" s="73">
        <v>1</v>
      </c>
      <c r="CK36" s="74">
        <v>3</v>
      </c>
      <c r="CL36" s="71">
        <v>35</v>
      </c>
      <c r="CM36" s="72">
        <v>18</v>
      </c>
      <c r="CN36" s="73">
        <v>53</v>
      </c>
      <c r="CO36" s="274"/>
      <c r="CP36" s="72">
        <v>51</v>
      </c>
      <c r="CQ36" s="72">
        <v>45</v>
      </c>
      <c r="CR36" s="72">
        <v>33</v>
      </c>
      <c r="CS36" s="72">
        <v>20</v>
      </c>
      <c r="CT36" s="72">
        <v>15</v>
      </c>
      <c r="CU36" s="73">
        <v>164</v>
      </c>
      <c r="CV36" s="74">
        <v>217</v>
      </c>
      <c r="CW36" s="127">
        <v>59</v>
      </c>
      <c r="CX36" s="83">
        <v>69</v>
      </c>
      <c r="CY36" s="84">
        <v>128</v>
      </c>
      <c r="CZ36" s="274"/>
      <c r="DA36" s="83">
        <v>106</v>
      </c>
      <c r="DB36" s="83">
        <v>88</v>
      </c>
      <c r="DC36" s="83">
        <v>74</v>
      </c>
      <c r="DD36" s="83">
        <v>56</v>
      </c>
      <c r="DE36" s="83">
        <v>57</v>
      </c>
      <c r="DF36" s="85">
        <v>381</v>
      </c>
      <c r="DG36" s="86">
        <v>509</v>
      </c>
      <c r="DH36" s="71">
        <v>2</v>
      </c>
      <c r="DI36" s="72">
        <v>2</v>
      </c>
      <c r="DJ36" s="73">
        <v>4</v>
      </c>
      <c r="DK36" s="274"/>
      <c r="DL36" s="72">
        <v>2</v>
      </c>
      <c r="DM36" s="72">
        <v>0</v>
      </c>
      <c r="DN36" s="72">
        <v>1</v>
      </c>
      <c r="DO36" s="72">
        <v>1</v>
      </c>
      <c r="DP36" s="72">
        <v>3</v>
      </c>
      <c r="DQ36" s="73">
        <v>7</v>
      </c>
      <c r="DR36" s="74">
        <v>11</v>
      </c>
      <c r="DS36" s="71">
        <v>5</v>
      </c>
      <c r="DT36" s="72">
        <v>5</v>
      </c>
      <c r="DU36" s="73">
        <v>10</v>
      </c>
      <c r="DV36" s="274"/>
      <c r="DW36" s="72">
        <v>3</v>
      </c>
      <c r="DX36" s="72">
        <v>6</v>
      </c>
      <c r="DY36" s="72">
        <v>4</v>
      </c>
      <c r="DZ36" s="72">
        <v>5</v>
      </c>
      <c r="EA36" s="72">
        <v>2</v>
      </c>
      <c r="EB36" s="73">
        <v>20</v>
      </c>
      <c r="EC36" s="74">
        <v>30</v>
      </c>
      <c r="ED36" s="71">
        <v>1</v>
      </c>
      <c r="EE36" s="72">
        <v>4</v>
      </c>
      <c r="EF36" s="73">
        <v>5</v>
      </c>
      <c r="EG36" s="274"/>
      <c r="EH36" s="72">
        <v>15</v>
      </c>
      <c r="EI36" s="72">
        <v>8</v>
      </c>
      <c r="EJ36" s="72">
        <v>6</v>
      </c>
      <c r="EK36" s="72">
        <v>3</v>
      </c>
      <c r="EL36" s="72">
        <v>5</v>
      </c>
      <c r="EM36" s="73">
        <v>37</v>
      </c>
      <c r="EN36" s="74">
        <v>42</v>
      </c>
      <c r="EO36" s="71">
        <v>13</v>
      </c>
      <c r="EP36" s="72">
        <v>16</v>
      </c>
      <c r="EQ36" s="73">
        <v>29</v>
      </c>
      <c r="ER36" s="274"/>
      <c r="ES36" s="72">
        <v>33</v>
      </c>
      <c r="ET36" s="72">
        <v>22</v>
      </c>
      <c r="EU36" s="72">
        <v>11</v>
      </c>
      <c r="EV36" s="72">
        <v>15</v>
      </c>
      <c r="EW36" s="72">
        <v>10</v>
      </c>
      <c r="EX36" s="73">
        <v>91</v>
      </c>
      <c r="EY36" s="74">
        <v>120</v>
      </c>
      <c r="EZ36" s="71">
        <v>30</v>
      </c>
      <c r="FA36" s="72">
        <v>23</v>
      </c>
      <c r="FB36" s="73">
        <v>53</v>
      </c>
      <c r="FC36" s="274"/>
      <c r="FD36" s="72">
        <v>22</v>
      </c>
      <c r="FE36" s="72">
        <v>21</v>
      </c>
      <c r="FF36" s="72">
        <v>17</v>
      </c>
      <c r="FG36" s="72">
        <v>8</v>
      </c>
      <c r="FH36" s="72">
        <v>15</v>
      </c>
      <c r="FI36" s="73">
        <v>83</v>
      </c>
      <c r="FJ36" s="74">
        <v>136</v>
      </c>
      <c r="FK36" s="71">
        <v>8</v>
      </c>
      <c r="FL36" s="72">
        <v>19</v>
      </c>
      <c r="FM36" s="73">
        <v>27</v>
      </c>
      <c r="FN36" s="274"/>
      <c r="FO36" s="72">
        <v>31</v>
      </c>
      <c r="FP36" s="72">
        <v>31</v>
      </c>
      <c r="FQ36" s="72">
        <v>35</v>
      </c>
      <c r="FR36" s="72">
        <v>24</v>
      </c>
      <c r="FS36" s="72">
        <v>22</v>
      </c>
      <c r="FT36" s="73">
        <v>143</v>
      </c>
      <c r="FU36" s="74">
        <v>170</v>
      </c>
      <c r="FV36" s="71">
        <v>0</v>
      </c>
      <c r="FW36" s="72">
        <v>0</v>
      </c>
      <c r="FX36" s="73">
        <v>0</v>
      </c>
      <c r="FY36" s="274"/>
      <c r="FZ36" s="72">
        <v>1</v>
      </c>
      <c r="GA36" s="72">
        <v>0</v>
      </c>
      <c r="GB36" s="72">
        <v>0</v>
      </c>
      <c r="GC36" s="72">
        <v>2</v>
      </c>
      <c r="GD36" s="72">
        <v>1</v>
      </c>
      <c r="GE36" s="73">
        <v>4</v>
      </c>
      <c r="GF36" s="74">
        <v>4</v>
      </c>
      <c r="GG36" s="71">
        <v>59</v>
      </c>
      <c r="GH36" s="72">
        <v>69</v>
      </c>
      <c r="GI36" s="73">
        <v>128</v>
      </c>
      <c r="GJ36" s="274"/>
      <c r="GK36" s="72">
        <v>107</v>
      </c>
      <c r="GL36" s="72">
        <v>88</v>
      </c>
      <c r="GM36" s="72">
        <v>74</v>
      </c>
      <c r="GN36" s="72">
        <v>58</v>
      </c>
      <c r="GO36" s="72">
        <v>58</v>
      </c>
      <c r="GP36" s="73">
        <v>385</v>
      </c>
      <c r="GQ36" s="74">
        <v>513</v>
      </c>
      <c r="GR36" s="127">
        <v>92</v>
      </c>
      <c r="GS36" s="83">
        <v>87</v>
      </c>
      <c r="GT36" s="84">
        <v>179</v>
      </c>
      <c r="GU36" s="274"/>
      <c r="GV36" s="83">
        <v>156</v>
      </c>
      <c r="GW36" s="83">
        <v>133</v>
      </c>
      <c r="GX36" s="83">
        <v>107</v>
      </c>
      <c r="GY36" s="83">
        <v>76</v>
      </c>
      <c r="GZ36" s="83">
        <v>72</v>
      </c>
      <c r="HA36" s="85">
        <v>544</v>
      </c>
      <c r="HB36" s="86">
        <v>723</v>
      </c>
      <c r="HC36" s="71">
        <v>4</v>
      </c>
      <c r="HD36" s="72">
        <v>4</v>
      </c>
      <c r="HE36" s="73">
        <v>8</v>
      </c>
      <c r="HF36" s="274"/>
      <c r="HG36" s="72">
        <v>4</v>
      </c>
      <c r="HH36" s="72">
        <v>3</v>
      </c>
      <c r="HI36" s="72">
        <v>3</v>
      </c>
      <c r="HJ36" s="72">
        <v>4</v>
      </c>
      <c r="HK36" s="72">
        <v>3</v>
      </c>
      <c r="HL36" s="73">
        <v>17</v>
      </c>
      <c r="HM36" s="74">
        <v>25</v>
      </c>
      <c r="HN36" s="71">
        <v>10</v>
      </c>
      <c r="HO36" s="72">
        <v>10</v>
      </c>
      <c r="HP36" s="73">
        <v>20</v>
      </c>
      <c r="HQ36" s="274"/>
      <c r="HR36" s="72">
        <v>12</v>
      </c>
      <c r="HS36" s="72">
        <v>13</v>
      </c>
      <c r="HT36" s="72">
        <v>8</v>
      </c>
      <c r="HU36" s="72">
        <v>10</v>
      </c>
      <c r="HV36" s="72">
        <v>5</v>
      </c>
      <c r="HW36" s="73">
        <v>48</v>
      </c>
      <c r="HX36" s="74">
        <v>68</v>
      </c>
      <c r="HY36" s="71">
        <v>10</v>
      </c>
      <c r="HZ36" s="72">
        <v>6</v>
      </c>
      <c r="IA36" s="73">
        <v>16</v>
      </c>
      <c r="IB36" s="274"/>
      <c r="IC36" s="72">
        <v>25</v>
      </c>
      <c r="ID36" s="72">
        <v>13</v>
      </c>
      <c r="IE36" s="72">
        <v>16</v>
      </c>
      <c r="IF36" s="72">
        <v>5</v>
      </c>
      <c r="IG36" s="72">
        <v>7</v>
      </c>
      <c r="IH36" s="73">
        <v>66</v>
      </c>
      <c r="II36" s="74">
        <v>82</v>
      </c>
      <c r="IJ36" s="71">
        <v>16</v>
      </c>
      <c r="IK36" s="72">
        <v>22</v>
      </c>
      <c r="IL36" s="73">
        <v>38</v>
      </c>
      <c r="IM36" s="274"/>
      <c r="IN36" s="72">
        <v>44</v>
      </c>
      <c r="IO36" s="72">
        <v>33</v>
      </c>
      <c r="IP36" s="72">
        <v>15</v>
      </c>
      <c r="IQ36" s="72">
        <v>20</v>
      </c>
      <c r="IR36" s="72">
        <v>14</v>
      </c>
      <c r="IS36" s="73">
        <v>126</v>
      </c>
      <c r="IT36" s="74">
        <v>164</v>
      </c>
      <c r="IU36" s="71">
        <v>42</v>
      </c>
      <c r="IV36" s="72">
        <v>25</v>
      </c>
      <c r="IW36" s="73">
        <v>67</v>
      </c>
      <c r="IX36" s="274"/>
      <c r="IY36" s="72">
        <v>33</v>
      </c>
      <c r="IZ36" s="72">
        <v>33</v>
      </c>
      <c r="JA36" s="72">
        <v>27</v>
      </c>
      <c r="JB36" s="72">
        <v>11</v>
      </c>
      <c r="JC36" s="72">
        <v>19</v>
      </c>
      <c r="JD36" s="73">
        <v>123</v>
      </c>
      <c r="JE36" s="74">
        <v>190</v>
      </c>
      <c r="JF36" s="71">
        <v>10</v>
      </c>
      <c r="JG36" s="72">
        <v>20</v>
      </c>
      <c r="JH36" s="73">
        <v>30</v>
      </c>
      <c r="JI36" s="274"/>
      <c r="JJ36" s="72">
        <v>38</v>
      </c>
      <c r="JK36" s="72">
        <v>38</v>
      </c>
      <c r="JL36" s="72">
        <v>38</v>
      </c>
      <c r="JM36" s="72">
        <v>26</v>
      </c>
      <c r="JN36" s="72">
        <v>24</v>
      </c>
      <c r="JO36" s="73">
        <v>164</v>
      </c>
      <c r="JP36" s="74">
        <v>194</v>
      </c>
      <c r="JQ36" s="71">
        <v>2</v>
      </c>
      <c r="JR36" s="72">
        <v>0</v>
      </c>
      <c r="JS36" s="73">
        <v>2</v>
      </c>
      <c r="JT36" s="274"/>
      <c r="JU36" s="72">
        <v>2</v>
      </c>
      <c r="JV36" s="72">
        <v>0</v>
      </c>
      <c r="JW36" s="72">
        <v>0</v>
      </c>
      <c r="JX36" s="72">
        <v>2</v>
      </c>
      <c r="JY36" s="72">
        <v>1</v>
      </c>
      <c r="JZ36" s="73">
        <v>5</v>
      </c>
      <c r="KA36" s="74">
        <v>7</v>
      </c>
      <c r="KB36" s="71">
        <v>94</v>
      </c>
      <c r="KC36" s="72">
        <v>87</v>
      </c>
      <c r="KD36" s="73">
        <v>181</v>
      </c>
      <c r="KE36" s="274"/>
      <c r="KF36" s="72">
        <v>158</v>
      </c>
      <c r="KG36" s="72">
        <v>133</v>
      </c>
      <c r="KH36" s="72">
        <v>107</v>
      </c>
      <c r="KI36" s="72">
        <v>78</v>
      </c>
      <c r="KJ36" s="72">
        <v>73</v>
      </c>
      <c r="KK36" s="73">
        <v>549</v>
      </c>
      <c r="KL36" s="74">
        <v>730</v>
      </c>
    </row>
    <row r="37" spans="1:298" ht="19.5" customHeight="1" x14ac:dyDescent="0.15">
      <c r="A37" s="130" t="s">
        <v>34</v>
      </c>
      <c r="B37" s="353">
        <v>18</v>
      </c>
      <c r="C37" s="83">
        <v>22</v>
      </c>
      <c r="D37" s="84">
        <v>40</v>
      </c>
      <c r="E37" s="274"/>
      <c r="F37" s="83">
        <v>50</v>
      </c>
      <c r="G37" s="83">
        <v>26</v>
      </c>
      <c r="H37" s="83">
        <v>16</v>
      </c>
      <c r="I37" s="83">
        <v>27</v>
      </c>
      <c r="J37" s="83">
        <v>9</v>
      </c>
      <c r="K37" s="85">
        <v>128</v>
      </c>
      <c r="L37" s="86">
        <v>168</v>
      </c>
      <c r="M37" s="71">
        <v>1</v>
      </c>
      <c r="N37" s="72">
        <v>3</v>
      </c>
      <c r="O37" s="73">
        <v>4</v>
      </c>
      <c r="P37" s="274"/>
      <c r="Q37" s="72">
        <v>3</v>
      </c>
      <c r="R37" s="72">
        <v>3</v>
      </c>
      <c r="S37" s="72">
        <v>0</v>
      </c>
      <c r="T37" s="72">
        <v>4</v>
      </c>
      <c r="U37" s="72">
        <v>1</v>
      </c>
      <c r="V37" s="73">
        <v>11</v>
      </c>
      <c r="W37" s="74">
        <v>15</v>
      </c>
      <c r="X37" s="71">
        <v>1</v>
      </c>
      <c r="Y37" s="72">
        <v>3</v>
      </c>
      <c r="Z37" s="73">
        <v>4</v>
      </c>
      <c r="AA37" s="274"/>
      <c r="AB37" s="72">
        <v>4</v>
      </c>
      <c r="AC37" s="72">
        <v>3</v>
      </c>
      <c r="AD37" s="72">
        <v>4</v>
      </c>
      <c r="AE37" s="72">
        <v>4</v>
      </c>
      <c r="AF37" s="72">
        <v>1</v>
      </c>
      <c r="AG37" s="73">
        <v>16</v>
      </c>
      <c r="AH37" s="74">
        <v>20</v>
      </c>
      <c r="AI37" s="71">
        <v>5</v>
      </c>
      <c r="AJ37" s="72">
        <v>2</v>
      </c>
      <c r="AK37" s="73">
        <v>7</v>
      </c>
      <c r="AL37" s="274"/>
      <c r="AM37" s="72">
        <v>6</v>
      </c>
      <c r="AN37" s="72">
        <v>4</v>
      </c>
      <c r="AO37" s="72">
        <v>2</v>
      </c>
      <c r="AP37" s="72">
        <v>6</v>
      </c>
      <c r="AQ37" s="72">
        <v>4</v>
      </c>
      <c r="AR37" s="73">
        <v>22</v>
      </c>
      <c r="AS37" s="74">
        <v>29</v>
      </c>
      <c r="AT37" s="71">
        <v>5</v>
      </c>
      <c r="AU37" s="72">
        <v>7</v>
      </c>
      <c r="AV37" s="73">
        <v>12</v>
      </c>
      <c r="AW37" s="274"/>
      <c r="AX37" s="72">
        <v>13</v>
      </c>
      <c r="AY37" s="72">
        <v>8</v>
      </c>
      <c r="AZ37" s="72">
        <v>5</v>
      </c>
      <c r="BA37" s="72">
        <v>6</v>
      </c>
      <c r="BB37" s="72">
        <v>1</v>
      </c>
      <c r="BC37" s="73">
        <v>33</v>
      </c>
      <c r="BD37" s="74">
        <v>45</v>
      </c>
      <c r="BE37" s="71">
        <v>6</v>
      </c>
      <c r="BF37" s="72">
        <v>5</v>
      </c>
      <c r="BG37" s="73">
        <v>11</v>
      </c>
      <c r="BH37" s="274"/>
      <c r="BI37" s="72">
        <v>13</v>
      </c>
      <c r="BJ37" s="72">
        <v>5</v>
      </c>
      <c r="BK37" s="72">
        <v>3</v>
      </c>
      <c r="BL37" s="72">
        <v>5</v>
      </c>
      <c r="BM37" s="72">
        <v>1</v>
      </c>
      <c r="BN37" s="73">
        <v>27</v>
      </c>
      <c r="BO37" s="74">
        <v>38</v>
      </c>
      <c r="BP37" s="71">
        <v>0</v>
      </c>
      <c r="BQ37" s="72">
        <v>2</v>
      </c>
      <c r="BR37" s="73">
        <v>2</v>
      </c>
      <c r="BS37" s="274"/>
      <c r="BT37" s="72">
        <v>11</v>
      </c>
      <c r="BU37" s="72">
        <v>3</v>
      </c>
      <c r="BV37" s="72">
        <v>2</v>
      </c>
      <c r="BW37" s="72">
        <v>2</v>
      </c>
      <c r="BX37" s="72">
        <v>1</v>
      </c>
      <c r="BY37" s="73">
        <v>19</v>
      </c>
      <c r="BZ37" s="74">
        <v>21</v>
      </c>
      <c r="CA37" s="71">
        <v>0</v>
      </c>
      <c r="CB37" s="72">
        <v>0</v>
      </c>
      <c r="CC37" s="73">
        <v>0</v>
      </c>
      <c r="CD37" s="274"/>
      <c r="CE37" s="72">
        <v>4</v>
      </c>
      <c r="CF37" s="72">
        <v>0</v>
      </c>
      <c r="CG37" s="72">
        <v>1</v>
      </c>
      <c r="CH37" s="72">
        <v>1</v>
      </c>
      <c r="CI37" s="72">
        <v>1</v>
      </c>
      <c r="CJ37" s="73">
        <v>7</v>
      </c>
      <c r="CK37" s="74">
        <v>7</v>
      </c>
      <c r="CL37" s="71">
        <v>18</v>
      </c>
      <c r="CM37" s="72">
        <v>22</v>
      </c>
      <c r="CN37" s="73">
        <v>40</v>
      </c>
      <c r="CO37" s="274"/>
      <c r="CP37" s="72">
        <v>54</v>
      </c>
      <c r="CQ37" s="72">
        <v>26</v>
      </c>
      <c r="CR37" s="72">
        <v>17</v>
      </c>
      <c r="CS37" s="72">
        <v>28</v>
      </c>
      <c r="CT37" s="72">
        <v>10</v>
      </c>
      <c r="CU37" s="73">
        <v>135</v>
      </c>
      <c r="CV37" s="74">
        <v>175</v>
      </c>
      <c r="CW37" s="127">
        <v>41</v>
      </c>
      <c r="CX37" s="83">
        <v>40</v>
      </c>
      <c r="CY37" s="84">
        <v>81</v>
      </c>
      <c r="CZ37" s="274"/>
      <c r="DA37" s="83">
        <v>76</v>
      </c>
      <c r="DB37" s="83">
        <v>67</v>
      </c>
      <c r="DC37" s="83">
        <v>44</v>
      </c>
      <c r="DD37" s="83">
        <v>44</v>
      </c>
      <c r="DE37" s="83">
        <v>32</v>
      </c>
      <c r="DF37" s="85">
        <v>263</v>
      </c>
      <c r="DG37" s="86">
        <v>344</v>
      </c>
      <c r="DH37" s="71">
        <v>1</v>
      </c>
      <c r="DI37" s="72">
        <v>0</v>
      </c>
      <c r="DJ37" s="73">
        <v>1</v>
      </c>
      <c r="DK37" s="274"/>
      <c r="DL37" s="72">
        <v>1</v>
      </c>
      <c r="DM37" s="72">
        <v>2</v>
      </c>
      <c r="DN37" s="72">
        <v>0</v>
      </c>
      <c r="DO37" s="72">
        <v>1</v>
      </c>
      <c r="DP37" s="72">
        <v>2</v>
      </c>
      <c r="DQ37" s="73">
        <v>6</v>
      </c>
      <c r="DR37" s="74">
        <v>7</v>
      </c>
      <c r="DS37" s="71">
        <v>4</v>
      </c>
      <c r="DT37" s="72">
        <v>0</v>
      </c>
      <c r="DU37" s="73">
        <v>4</v>
      </c>
      <c r="DV37" s="274"/>
      <c r="DW37" s="72">
        <v>3</v>
      </c>
      <c r="DX37" s="72">
        <v>4</v>
      </c>
      <c r="DY37" s="72">
        <v>1</v>
      </c>
      <c r="DZ37" s="72">
        <v>1</v>
      </c>
      <c r="EA37" s="72">
        <v>4</v>
      </c>
      <c r="EB37" s="73">
        <v>13</v>
      </c>
      <c r="EC37" s="74">
        <v>17</v>
      </c>
      <c r="ED37" s="71">
        <v>3</v>
      </c>
      <c r="EE37" s="72">
        <v>2</v>
      </c>
      <c r="EF37" s="73">
        <v>5</v>
      </c>
      <c r="EG37" s="274"/>
      <c r="EH37" s="72">
        <v>12</v>
      </c>
      <c r="EI37" s="72">
        <v>4</v>
      </c>
      <c r="EJ37" s="72">
        <v>4</v>
      </c>
      <c r="EK37" s="72">
        <v>4</v>
      </c>
      <c r="EL37" s="72">
        <v>3</v>
      </c>
      <c r="EM37" s="73">
        <v>27</v>
      </c>
      <c r="EN37" s="74">
        <v>32</v>
      </c>
      <c r="EO37" s="71">
        <v>11</v>
      </c>
      <c r="EP37" s="72">
        <v>13</v>
      </c>
      <c r="EQ37" s="73">
        <v>24</v>
      </c>
      <c r="ER37" s="274"/>
      <c r="ES37" s="72">
        <v>13</v>
      </c>
      <c r="ET37" s="72">
        <v>15</v>
      </c>
      <c r="EU37" s="72">
        <v>4</v>
      </c>
      <c r="EV37" s="72">
        <v>8</v>
      </c>
      <c r="EW37" s="72">
        <v>1</v>
      </c>
      <c r="EX37" s="73">
        <v>41</v>
      </c>
      <c r="EY37" s="74">
        <v>65</v>
      </c>
      <c r="EZ37" s="71">
        <v>12</v>
      </c>
      <c r="FA37" s="72">
        <v>12</v>
      </c>
      <c r="FB37" s="73">
        <v>24</v>
      </c>
      <c r="FC37" s="274"/>
      <c r="FD37" s="72">
        <v>29</v>
      </c>
      <c r="FE37" s="72">
        <v>21</v>
      </c>
      <c r="FF37" s="72">
        <v>15</v>
      </c>
      <c r="FG37" s="72">
        <v>12</v>
      </c>
      <c r="FH37" s="72">
        <v>10</v>
      </c>
      <c r="FI37" s="73">
        <v>87</v>
      </c>
      <c r="FJ37" s="74">
        <v>111</v>
      </c>
      <c r="FK37" s="71">
        <v>10</v>
      </c>
      <c r="FL37" s="72">
        <v>13</v>
      </c>
      <c r="FM37" s="73">
        <v>23</v>
      </c>
      <c r="FN37" s="274"/>
      <c r="FO37" s="72">
        <v>18</v>
      </c>
      <c r="FP37" s="72">
        <v>21</v>
      </c>
      <c r="FQ37" s="72">
        <v>20</v>
      </c>
      <c r="FR37" s="72">
        <v>18</v>
      </c>
      <c r="FS37" s="72">
        <v>12</v>
      </c>
      <c r="FT37" s="73">
        <v>89</v>
      </c>
      <c r="FU37" s="74">
        <v>112</v>
      </c>
      <c r="FV37" s="71">
        <v>0</v>
      </c>
      <c r="FW37" s="72">
        <v>0</v>
      </c>
      <c r="FX37" s="73">
        <v>0</v>
      </c>
      <c r="FY37" s="274"/>
      <c r="FZ37" s="72">
        <v>1</v>
      </c>
      <c r="GA37" s="72">
        <v>2</v>
      </c>
      <c r="GB37" s="72">
        <v>0</v>
      </c>
      <c r="GC37" s="72">
        <v>0</v>
      </c>
      <c r="GD37" s="72">
        <v>1</v>
      </c>
      <c r="GE37" s="73">
        <v>4</v>
      </c>
      <c r="GF37" s="74">
        <v>4</v>
      </c>
      <c r="GG37" s="71">
        <v>41</v>
      </c>
      <c r="GH37" s="72">
        <v>40</v>
      </c>
      <c r="GI37" s="73">
        <v>81</v>
      </c>
      <c r="GJ37" s="274"/>
      <c r="GK37" s="72">
        <v>77</v>
      </c>
      <c r="GL37" s="72">
        <v>69</v>
      </c>
      <c r="GM37" s="72">
        <v>44</v>
      </c>
      <c r="GN37" s="72">
        <v>44</v>
      </c>
      <c r="GO37" s="72">
        <v>33</v>
      </c>
      <c r="GP37" s="73">
        <v>267</v>
      </c>
      <c r="GQ37" s="74">
        <v>348</v>
      </c>
      <c r="GR37" s="127">
        <v>59</v>
      </c>
      <c r="GS37" s="83">
        <v>62</v>
      </c>
      <c r="GT37" s="84">
        <v>121</v>
      </c>
      <c r="GU37" s="274"/>
      <c r="GV37" s="83">
        <v>126</v>
      </c>
      <c r="GW37" s="83">
        <v>93</v>
      </c>
      <c r="GX37" s="83">
        <v>60</v>
      </c>
      <c r="GY37" s="83">
        <v>71</v>
      </c>
      <c r="GZ37" s="83">
        <v>41</v>
      </c>
      <c r="HA37" s="85">
        <v>391</v>
      </c>
      <c r="HB37" s="86">
        <v>512</v>
      </c>
      <c r="HC37" s="71">
        <v>2</v>
      </c>
      <c r="HD37" s="72">
        <v>3</v>
      </c>
      <c r="HE37" s="73">
        <v>5</v>
      </c>
      <c r="HF37" s="274"/>
      <c r="HG37" s="72">
        <v>4</v>
      </c>
      <c r="HH37" s="72">
        <v>5</v>
      </c>
      <c r="HI37" s="72">
        <v>0</v>
      </c>
      <c r="HJ37" s="72">
        <v>5</v>
      </c>
      <c r="HK37" s="72">
        <v>3</v>
      </c>
      <c r="HL37" s="73">
        <v>17</v>
      </c>
      <c r="HM37" s="74">
        <v>22</v>
      </c>
      <c r="HN37" s="71">
        <v>5</v>
      </c>
      <c r="HO37" s="72">
        <v>3</v>
      </c>
      <c r="HP37" s="73">
        <v>8</v>
      </c>
      <c r="HQ37" s="274"/>
      <c r="HR37" s="72">
        <v>7</v>
      </c>
      <c r="HS37" s="72">
        <v>7</v>
      </c>
      <c r="HT37" s="72">
        <v>5</v>
      </c>
      <c r="HU37" s="72">
        <v>5</v>
      </c>
      <c r="HV37" s="72">
        <v>5</v>
      </c>
      <c r="HW37" s="73">
        <v>29</v>
      </c>
      <c r="HX37" s="74">
        <v>37</v>
      </c>
      <c r="HY37" s="71">
        <v>8</v>
      </c>
      <c r="HZ37" s="72">
        <v>4</v>
      </c>
      <c r="IA37" s="73">
        <v>12</v>
      </c>
      <c r="IB37" s="274"/>
      <c r="IC37" s="72">
        <v>18</v>
      </c>
      <c r="ID37" s="72">
        <v>8</v>
      </c>
      <c r="IE37" s="72">
        <v>6</v>
      </c>
      <c r="IF37" s="72">
        <v>10</v>
      </c>
      <c r="IG37" s="72">
        <v>7</v>
      </c>
      <c r="IH37" s="73">
        <v>49</v>
      </c>
      <c r="II37" s="74">
        <v>61</v>
      </c>
      <c r="IJ37" s="71">
        <v>16</v>
      </c>
      <c r="IK37" s="72">
        <v>20</v>
      </c>
      <c r="IL37" s="73">
        <v>36</v>
      </c>
      <c r="IM37" s="274"/>
      <c r="IN37" s="72">
        <v>26</v>
      </c>
      <c r="IO37" s="72">
        <v>23</v>
      </c>
      <c r="IP37" s="72">
        <v>9</v>
      </c>
      <c r="IQ37" s="72">
        <v>14</v>
      </c>
      <c r="IR37" s="72">
        <v>2</v>
      </c>
      <c r="IS37" s="73">
        <v>74</v>
      </c>
      <c r="IT37" s="74">
        <v>110</v>
      </c>
      <c r="IU37" s="71">
        <v>18</v>
      </c>
      <c r="IV37" s="72">
        <v>17</v>
      </c>
      <c r="IW37" s="73">
        <v>35</v>
      </c>
      <c r="IX37" s="274"/>
      <c r="IY37" s="72">
        <v>42</v>
      </c>
      <c r="IZ37" s="72">
        <v>26</v>
      </c>
      <c r="JA37" s="72">
        <v>18</v>
      </c>
      <c r="JB37" s="72">
        <v>17</v>
      </c>
      <c r="JC37" s="72">
        <v>11</v>
      </c>
      <c r="JD37" s="73">
        <v>114</v>
      </c>
      <c r="JE37" s="74">
        <v>149</v>
      </c>
      <c r="JF37" s="71">
        <v>10</v>
      </c>
      <c r="JG37" s="72">
        <v>15</v>
      </c>
      <c r="JH37" s="73">
        <v>25</v>
      </c>
      <c r="JI37" s="274"/>
      <c r="JJ37" s="72">
        <v>29</v>
      </c>
      <c r="JK37" s="72">
        <v>24</v>
      </c>
      <c r="JL37" s="72">
        <v>22</v>
      </c>
      <c r="JM37" s="72">
        <v>20</v>
      </c>
      <c r="JN37" s="72">
        <v>13</v>
      </c>
      <c r="JO37" s="73">
        <v>108</v>
      </c>
      <c r="JP37" s="74">
        <v>133</v>
      </c>
      <c r="JQ37" s="71">
        <v>0</v>
      </c>
      <c r="JR37" s="72">
        <v>0</v>
      </c>
      <c r="JS37" s="73">
        <v>0</v>
      </c>
      <c r="JT37" s="274"/>
      <c r="JU37" s="72">
        <v>5</v>
      </c>
      <c r="JV37" s="72">
        <v>2</v>
      </c>
      <c r="JW37" s="72">
        <v>1</v>
      </c>
      <c r="JX37" s="72">
        <v>1</v>
      </c>
      <c r="JY37" s="72">
        <v>2</v>
      </c>
      <c r="JZ37" s="73">
        <v>11</v>
      </c>
      <c r="KA37" s="74">
        <v>11</v>
      </c>
      <c r="KB37" s="71">
        <v>59</v>
      </c>
      <c r="KC37" s="72">
        <v>62</v>
      </c>
      <c r="KD37" s="73">
        <v>121</v>
      </c>
      <c r="KE37" s="274"/>
      <c r="KF37" s="72">
        <v>131</v>
      </c>
      <c r="KG37" s="72">
        <v>95</v>
      </c>
      <c r="KH37" s="72">
        <v>61</v>
      </c>
      <c r="KI37" s="72">
        <v>72</v>
      </c>
      <c r="KJ37" s="72">
        <v>43</v>
      </c>
      <c r="KK37" s="73">
        <v>402</v>
      </c>
      <c r="KL37" s="74">
        <v>523</v>
      </c>
    </row>
    <row r="38" spans="1:298" ht="19.5" customHeight="1" x14ac:dyDescent="0.15">
      <c r="A38" s="130" t="s">
        <v>35</v>
      </c>
      <c r="B38" s="353">
        <v>41</v>
      </c>
      <c r="C38" s="83">
        <v>52</v>
      </c>
      <c r="D38" s="84">
        <v>93</v>
      </c>
      <c r="E38" s="274"/>
      <c r="F38" s="83">
        <v>149</v>
      </c>
      <c r="G38" s="83">
        <v>110</v>
      </c>
      <c r="H38" s="83">
        <v>62</v>
      </c>
      <c r="I38" s="83">
        <v>61</v>
      </c>
      <c r="J38" s="83">
        <v>25</v>
      </c>
      <c r="K38" s="85">
        <v>407</v>
      </c>
      <c r="L38" s="86">
        <v>500</v>
      </c>
      <c r="M38" s="71">
        <v>2</v>
      </c>
      <c r="N38" s="72">
        <v>3</v>
      </c>
      <c r="O38" s="73">
        <v>5</v>
      </c>
      <c r="P38" s="274"/>
      <c r="Q38" s="72">
        <v>8</v>
      </c>
      <c r="R38" s="72">
        <v>5</v>
      </c>
      <c r="S38" s="72">
        <v>10</v>
      </c>
      <c r="T38" s="72">
        <v>2</v>
      </c>
      <c r="U38" s="72">
        <v>1</v>
      </c>
      <c r="V38" s="73">
        <v>26</v>
      </c>
      <c r="W38" s="74">
        <v>31</v>
      </c>
      <c r="X38" s="71">
        <v>3</v>
      </c>
      <c r="Y38" s="72">
        <v>6</v>
      </c>
      <c r="Z38" s="73">
        <v>9</v>
      </c>
      <c r="AA38" s="274"/>
      <c r="AB38" s="72">
        <v>9</v>
      </c>
      <c r="AC38" s="72">
        <v>10</v>
      </c>
      <c r="AD38" s="72">
        <v>7</v>
      </c>
      <c r="AE38" s="72">
        <v>5</v>
      </c>
      <c r="AF38" s="72">
        <v>7</v>
      </c>
      <c r="AG38" s="73">
        <v>38</v>
      </c>
      <c r="AH38" s="74">
        <v>47</v>
      </c>
      <c r="AI38" s="71">
        <v>9</v>
      </c>
      <c r="AJ38" s="72">
        <v>9</v>
      </c>
      <c r="AK38" s="73">
        <v>18</v>
      </c>
      <c r="AL38" s="274"/>
      <c r="AM38" s="72">
        <v>30</v>
      </c>
      <c r="AN38" s="72">
        <v>18</v>
      </c>
      <c r="AO38" s="72">
        <v>12</v>
      </c>
      <c r="AP38" s="72">
        <v>12</v>
      </c>
      <c r="AQ38" s="72">
        <v>2</v>
      </c>
      <c r="AR38" s="73">
        <v>74</v>
      </c>
      <c r="AS38" s="74">
        <v>92</v>
      </c>
      <c r="AT38" s="71">
        <v>11</v>
      </c>
      <c r="AU38" s="72">
        <v>14</v>
      </c>
      <c r="AV38" s="73">
        <v>25</v>
      </c>
      <c r="AW38" s="274"/>
      <c r="AX38" s="72">
        <v>31</v>
      </c>
      <c r="AY38" s="72">
        <v>21</v>
      </c>
      <c r="AZ38" s="72">
        <v>12</v>
      </c>
      <c r="BA38" s="72">
        <v>14</v>
      </c>
      <c r="BB38" s="72">
        <v>5</v>
      </c>
      <c r="BC38" s="73">
        <v>83</v>
      </c>
      <c r="BD38" s="74">
        <v>108</v>
      </c>
      <c r="BE38" s="71">
        <v>10</v>
      </c>
      <c r="BF38" s="72">
        <v>12</v>
      </c>
      <c r="BG38" s="73">
        <v>22</v>
      </c>
      <c r="BH38" s="274"/>
      <c r="BI38" s="72">
        <v>47</v>
      </c>
      <c r="BJ38" s="72">
        <v>31</v>
      </c>
      <c r="BK38" s="72">
        <v>7</v>
      </c>
      <c r="BL38" s="72">
        <v>14</v>
      </c>
      <c r="BM38" s="72">
        <v>4</v>
      </c>
      <c r="BN38" s="73">
        <v>103</v>
      </c>
      <c r="BO38" s="74">
        <v>125</v>
      </c>
      <c r="BP38" s="71">
        <v>6</v>
      </c>
      <c r="BQ38" s="72">
        <v>8</v>
      </c>
      <c r="BR38" s="73">
        <v>14</v>
      </c>
      <c r="BS38" s="274"/>
      <c r="BT38" s="72">
        <v>24</v>
      </c>
      <c r="BU38" s="72">
        <v>25</v>
      </c>
      <c r="BV38" s="72">
        <v>14</v>
      </c>
      <c r="BW38" s="72">
        <v>14</v>
      </c>
      <c r="BX38" s="72">
        <v>6</v>
      </c>
      <c r="BY38" s="73">
        <v>83</v>
      </c>
      <c r="BZ38" s="74">
        <v>97</v>
      </c>
      <c r="CA38" s="71">
        <v>0</v>
      </c>
      <c r="CB38" s="72">
        <v>3</v>
      </c>
      <c r="CC38" s="73">
        <v>3</v>
      </c>
      <c r="CD38" s="274"/>
      <c r="CE38" s="72">
        <v>4</v>
      </c>
      <c r="CF38" s="72">
        <v>1</v>
      </c>
      <c r="CG38" s="72">
        <v>2</v>
      </c>
      <c r="CH38" s="72">
        <v>0</v>
      </c>
      <c r="CI38" s="72">
        <v>1</v>
      </c>
      <c r="CJ38" s="73">
        <v>8</v>
      </c>
      <c r="CK38" s="74">
        <v>11</v>
      </c>
      <c r="CL38" s="71">
        <v>41</v>
      </c>
      <c r="CM38" s="72">
        <v>55</v>
      </c>
      <c r="CN38" s="73">
        <v>96</v>
      </c>
      <c r="CO38" s="274"/>
      <c r="CP38" s="72">
        <v>153</v>
      </c>
      <c r="CQ38" s="72">
        <v>111</v>
      </c>
      <c r="CR38" s="72">
        <v>64</v>
      </c>
      <c r="CS38" s="72">
        <v>61</v>
      </c>
      <c r="CT38" s="72">
        <v>26</v>
      </c>
      <c r="CU38" s="73">
        <v>415</v>
      </c>
      <c r="CV38" s="74">
        <v>511</v>
      </c>
      <c r="CW38" s="127">
        <v>125</v>
      </c>
      <c r="CX38" s="83">
        <v>160</v>
      </c>
      <c r="CY38" s="84">
        <v>285</v>
      </c>
      <c r="CZ38" s="274"/>
      <c r="DA38" s="83">
        <v>299</v>
      </c>
      <c r="DB38" s="83">
        <v>185</v>
      </c>
      <c r="DC38" s="83">
        <v>152</v>
      </c>
      <c r="DD38" s="83">
        <v>145</v>
      </c>
      <c r="DE38" s="83">
        <v>86</v>
      </c>
      <c r="DF38" s="85">
        <v>867</v>
      </c>
      <c r="DG38" s="86">
        <v>1152</v>
      </c>
      <c r="DH38" s="71">
        <v>3</v>
      </c>
      <c r="DI38" s="72">
        <v>4</v>
      </c>
      <c r="DJ38" s="73">
        <v>7</v>
      </c>
      <c r="DK38" s="274"/>
      <c r="DL38" s="72">
        <v>5</v>
      </c>
      <c r="DM38" s="72">
        <v>4</v>
      </c>
      <c r="DN38" s="72">
        <v>5</v>
      </c>
      <c r="DO38" s="72">
        <v>5</v>
      </c>
      <c r="DP38" s="72">
        <v>1</v>
      </c>
      <c r="DQ38" s="73">
        <v>20</v>
      </c>
      <c r="DR38" s="74">
        <v>27</v>
      </c>
      <c r="DS38" s="71">
        <v>7</v>
      </c>
      <c r="DT38" s="72">
        <v>11</v>
      </c>
      <c r="DU38" s="73">
        <v>18</v>
      </c>
      <c r="DV38" s="274"/>
      <c r="DW38" s="72">
        <v>22</v>
      </c>
      <c r="DX38" s="72">
        <v>10</v>
      </c>
      <c r="DY38" s="72">
        <v>5</v>
      </c>
      <c r="DZ38" s="72">
        <v>4</v>
      </c>
      <c r="EA38" s="72">
        <v>2</v>
      </c>
      <c r="EB38" s="73">
        <v>43</v>
      </c>
      <c r="EC38" s="74">
        <v>61</v>
      </c>
      <c r="ED38" s="71">
        <v>22</v>
      </c>
      <c r="EE38" s="72">
        <v>26</v>
      </c>
      <c r="EF38" s="73">
        <v>48</v>
      </c>
      <c r="EG38" s="274"/>
      <c r="EH38" s="72">
        <v>34</v>
      </c>
      <c r="EI38" s="72">
        <v>15</v>
      </c>
      <c r="EJ38" s="72">
        <v>9</v>
      </c>
      <c r="EK38" s="72">
        <v>14</v>
      </c>
      <c r="EL38" s="72">
        <v>11</v>
      </c>
      <c r="EM38" s="73">
        <v>83</v>
      </c>
      <c r="EN38" s="74">
        <v>131</v>
      </c>
      <c r="EO38" s="71">
        <v>27</v>
      </c>
      <c r="EP38" s="72">
        <v>28</v>
      </c>
      <c r="EQ38" s="73">
        <v>55</v>
      </c>
      <c r="ER38" s="274"/>
      <c r="ES38" s="72">
        <v>68</v>
      </c>
      <c r="ET38" s="72">
        <v>42</v>
      </c>
      <c r="EU38" s="72">
        <v>34</v>
      </c>
      <c r="EV38" s="72">
        <v>20</v>
      </c>
      <c r="EW38" s="72">
        <v>11</v>
      </c>
      <c r="EX38" s="73">
        <v>175</v>
      </c>
      <c r="EY38" s="74">
        <v>230</v>
      </c>
      <c r="EZ38" s="71">
        <v>37</v>
      </c>
      <c r="FA38" s="72">
        <v>58</v>
      </c>
      <c r="FB38" s="73">
        <v>95</v>
      </c>
      <c r="FC38" s="274"/>
      <c r="FD38" s="72">
        <v>97</v>
      </c>
      <c r="FE38" s="72">
        <v>54</v>
      </c>
      <c r="FF38" s="72">
        <v>34</v>
      </c>
      <c r="FG38" s="72">
        <v>36</v>
      </c>
      <c r="FH38" s="72">
        <v>20</v>
      </c>
      <c r="FI38" s="73">
        <v>241</v>
      </c>
      <c r="FJ38" s="74">
        <v>336</v>
      </c>
      <c r="FK38" s="71">
        <v>29</v>
      </c>
      <c r="FL38" s="72">
        <v>33</v>
      </c>
      <c r="FM38" s="73">
        <v>62</v>
      </c>
      <c r="FN38" s="274"/>
      <c r="FO38" s="72">
        <v>73</v>
      </c>
      <c r="FP38" s="72">
        <v>60</v>
      </c>
      <c r="FQ38" s="72">
        <v>65</v>
      </c>
      <c r="FR38" s="72">
        <v>66</v>
      </c>
      <c r="FS38" s="72">
        <v>41</v>
      </c>
      <c r="FT38" s="73">
        <v>305</v>
      </c>
      <c r="FU38" s="74">
        <v>367</v>
      </c>
      <c r="FV38" s="71">
        <v>1</v>
      </c>
      <c r="FW38" s="72">
        <v>1</v>
      </c>
      <c r="FX38" s="73">
        <v>2</v>
      </c>
      <c r="FY38" s="274"/>
      <c r="FZ38" s="72">
        <v>0</v>
      </c>
      <c r="GA38" s="72">
        <v>7</v>
      </c>
      <c r="GB38" s="72">
        <v>1</v>
      </c>
      <c r="GC38" s="72">
        <v>1</v>
      </c>
      <c r="GD38" s="72">
        <v>1</v>
      </c>
      <c r="GE38" s="73">
        <v>10</v>
      </c>
      <c r="GF38" s="74">
        <v>12</v>
      </c>
      <c r="GG38" s="71">
        <v>126</v>
      </c>
      <c r="GH38" s="72">
        <v>161</v>
      </c>
      <c r="GI38" s="73">
        <v>287</v>
      </c>
      <c r="GJ38" s="274"/>
      <c r="GK38" s="72">
        <v>299</v>
      </c>
      <c r="GL38" s="72">
        <v>192</v>
      </c>
      <c r="GM38" s="72">
        <v>153</v>
      </c>
      <c r="GN38" s="72">
        <v>146</v>
      </c>
      <c r="GO38" s="72">
        <v>87</v>
      </c>
      <c r="GP38" s="73">
        <v>877</v>
      </c>
      <c r="GQ38" s="74">
        <v>1164</v>
      </c>
      <c r="GR38" s="127">
        <v>166</v>
      </c>
      <c r="GS38" s="83">
        <v>212</v>
      </c>
      <c r="GT38" s="84">
        <v>378</v>
      </c>
      <c r="GU38" s="274"/>
      <c r="GV38" s="83">
        <v>448</v>
      </c>
      <c r="GW38" s="83">
        <v>295</v>
      </c>
      <c r="GX38" s="83">
        <v>214</v>
      </c>
      <c r="GY38" s="83">
        <v>206</v>
      </c>
      <c r="GZ38" s="83">
        <v>111</v>
      </c>
      <c r="HA38" s="85">
        <v>1274</v>
      </c>
      <c r="HB38" s="86">
        <v>1652</v>
      </c>
      <c r="HC38" s="71">
        <v>5</v>
      </c>
      <c r="HD38" s="72">
        <v>7</v>
      </c>
      <c r="HE38" s="73">
        <v>12</v>
      </c>
      <c r="HF38" s="274"/>
      <c r="HG38" s="72">
        <v>13</v>
      </c>
      <c r="HH38" s="72">
        <v>9</v>
      </c>
      <c r="HI38" s="72">
        <v>15</v>
      </c>
      <c r="HJ38" s="72">
        <v>7</v>
      </c>
      <c r="HK38" s="72">
        <v>2</v>
      </c>
      <c r="HL38" s="73">
        <v>46</v>
      </c>
      <c r="HM38" s="74">
        <v>58</v>
      </c>
      <c r="HN38" s="71">
        <v>10</v>
      </c>
      <c r="HO38" s="72">
        <v>17</v>
      </c>
      <c r="HP38" s="73">
        <v>27</v>
      </c>
      <c r="HQ38" s="274"/>
      <c r="HR38" s="72">
        <v>31</v>
      </c>
      <c r="HS38" s="72">
        <v>20</v>
      </c>
      <c r="HT38" s="72">
        <v>12</v>
      </c>
      <c r="HU38" s="72">
        <v>9</v>
      </c>
      <c r="HV38" s="72">
        <v>9</v>
      </c>
      <c r="HW38" s="73">
        <v>81</v>
      </c>
      <c r="HX38" s="74">
        <v>108</v>
      </c>
      <c r="HY38" s="71">
        <v>31</v>
      </c>
      <c r="HZ38" s="72">
        <v>35</v>
      </c>
      <c r="IA38" s="73">
        <v>66</v>
      </c>
      <c r="IB38" s="274"/>
      <c r="IC38" s="72">
        <v>64</v>
      </c>
      <c r="ID38" s="72">
        <v>33</v>
      </c>
      <c r="IE38" s="72">
        <v>21</v>
      </c>
      <c r="IF38" s="72">
        <v>26</v>
      </c>
      <c r="IG38" s="72">
        <v>13</v>
      </c>
      <c r="IH38" s="73">
        <v>157</v>
      </c>
      <c r="II38" s="74">
        <v>223</v>
      </c>
      <c r="IJ38" s="71">
        <v>38</v>
      </c>
      <c r="IK38" s="72">
        <v>42</v>
      </c>
      <c r="IL38" s="73">
        <v>80</v>
      </c>
      <c r="IM38" s="274"/>
      <c r="IN38" s="72">
        <v>99</v>
      </c>
      <c r="IO38" s="72">
        <v>63</v>
      </c>
      <c r="IP38" s="72">
        <v>46</v>
      </c>
      <c r="IQ38" s="72">
        <v>34</v>
      </c>
      <c r="IR38" s="72">
        <v>16</v>
      </c>
      <c r="IS38" s="73">
        <v>258</v>
      </c>
      <c r="IT38" s="74">
        <v>338</v>
      </c>
      <c r="IU38" s="71">
        <v>47</v>
      </c>
      <c r="IV38" s="72">
        <v>70</v>
      </c>
      <c r="IW38" s="73">
        <v>117</v>
      </c>
      <c r="IX38" s="274"/>
      <c r="IY38" s="72">
        <v>144</v>
      </c>
      <c r="IZ38" s="72">
        <v>85</v>
      </c>
      <c r="JA38" s="72">
        <v>41</v>
      </c>
      <c r="JB38" s="72">
        <v>50</v>
      </c>
      <c r="JC38" s="72">
        <v>24</v>
      </c>
      <c r="JD38" s="73">
        <v>344</v>
      </c>
      <c r="JE38" s="74">
        <v>461</v>
      </c>
      <c r="JF38" s="71">
        <v>35</v>
      </c>
      <c r="JG38" s="72">
        <v>41</v>
      </c>
      <c r="JH38" s="73">
        <v>76</v>
      </c>
      <c r="JI38" s="274"/>
      <c r="JJ38" s="72">
        <v>97</v>
      </c>
      <c r="JK38" s="72">
        <v>85</v>
      </c>
      <c r="JL38" s="72">
        <v>79</v>
      </c>
      <c r="JM38" s="72">
        <v>80</v>
      </c>
      <c r="JN38" s="72">
        <v>47</v>
      </c>
      <c r="JO38" s="73">
        <v>388</v>
      </c>
      <c r="JP38" s="74">
        <v>464</v>
      </c>
      <c r="JQ38" s="71">
        <v>1</v>
      </c>
      <c r="JR38" s="72">
        <v>4</v>
      </c>
      <c r="JS38" s="73">
        <v>5</v>
      </c>
      <c r="JT38" s="274"/>
      <c r="JU38" s="72">
        <v>4</v>
      </c>
      <c r="JV38" s="72">
        <v>8</v>
      </c>
      <c r="JW38" s="72">
        <v>3</v>
      </c>
      <c r="JX38" s="72">
        <v>1</v>
      </c>
      <c r="JY38" s="72">
        <v>2</v>
      </c>
      <c r="JZ38" s="73">
        <v>18</v>
      </c>
      <c r="KA38" s="74">
        <v>23</v>
      </c>
      <c r="KB38" s="71">
        <v>167</v>
      </c>
      <c r="KC38" s="72">
        <v>216</v>
      </c>
      <c r="KD38" s="73">
        <v>383</v>
      </c>
      <c r="KE38" s="274"/>
      <c r="KF38" s="72">
        <v>452</v>
      </c>
      <c r="KG38" s="72">
        <v>303</v>
      </c>
      <c r="KH38" s="72">
        <v>217</v>
      </c>
      <c r="KI38" s="72">
        <v>207</v>
      </c>
      <c r="KJ38" s="72">
        <v>113</v>
      </c>
      <c r="KK38" s="73">
        <v>1292</v>
      </c>
      <c r="KL38" s="74">
        <v>1675</v>
      </c>
    </row>
    <row r="39" spans="1:298" ht="19.5" customHeight="1" x14ac:dyDescent="0.15">
      <c r="A39" s="130" t="s">
        <v>36</v>
      </c>
      <c r="B39" s="353">
        <v>62</v>
      </c>
      <c r="C39" s="83">
        <v>75</v>
      </c>
      <c r="D39" s="84">
        <v>137</v>
      </c>
      <c r="E39" s="274"/>
      <c r="F39" s="83">
        <v>133</v>
      </c>
      <c r="G39" s="83">
        <v>130</v>
      </c>
      <c r="H39" s="83">
        <v>98</v>
      </c>
      <c r="I39" s="83">
        <v>62</v>
      </c>
      <c r="J39" s="83">
        <v>44</v>
      </c>
      <c r="K39" s="85">
        <v>467</v>
      </c>
      <c r="L39" s="86">
        <v>604</v>
      </c>
      <c r="M39" s="71">
        <v>5</v>
      </c>
      <c r="N39" s="72">
        <v>4</v>
      </c>
      <c r="O39" s="73">
        <v>9</v>
      </c>
      <c r="P39" s="274"/>
      <c r="Q39" s="72">
        <v>13</v>
      </c>
      <c r="R39" s="72">
        <v>15</v>
      </c>
      <c r="S39" s="72">
        <v>4</v>
      </c>
      <c r="T39" s="72">
        <v>2</v>
      </c>
      <c r="U39" s="72">
        <v>7</v>
      </c>
      <c r="V39" s="73">
        <v>41</v>
      </c>
      <c r="W39" s="74">
        <v>50</v>
      </c>
      <c r="X39" s="71">
        <v>11</v>
      </c>
      <c r="Y39" s="72">
        <v>13</v>
      </c>
      <c r="Z39" s="73">
        <v>24</v>
      </c>
      <c r="AA39" s="274"/>
      <c r="AB39" s="72">
        <v>19</v>
      </c>
      <c r="AC39" s="72">
        <v>21</v>
      </c>
      <c r="AD39" s="72">
        <v>10</v>
      </c>
      <c r="AE39" s="72">
        <v>13</v>
      </c>
      <c r="AF39" s="72">
        <v>4</v>
      </c>
      <c r="AG39" s="73">
        <v>67</v>
      </c>
      <c r="AH39" s="74">
        <v>91</v>
      </c>
      <c r="AI39" s="71">
        <v>15</v>
      </c>
      <c r="AJ39" s="72">
        <v>12</v>
      </c>
      <c r="AK39" s="73">
        <v>27</v>
      </c>
      <c r="AL39" s="274"/>
      <c r="AM39" s="72">
        <v>27</v>
      </c>
      <c r="AN39" s="72">
        <v>25</v>
      </c>
      <c r="AO39" s="72">
        <v>21</v>
      </c>
      <c r="AP39" s="72">
        <v>9</v>
      </c>
      <c r="AQ39" s="72">
        <v>11</v>
      </c>
      <c r="AR39" s="73">
        <v>93</v>
      </c>
      <c r="AS39" s="74">
        <v>120</v>
      </c>
      <c r="AT39" s="71">
        <v>20</v>
      </c>
      <c r="AU39" s="72">
        <v>21</v>
      </c>
      <c r="AV39" s="73">
        <v>41</v>
      </c>
      <c r="AW39" s="274"/>
      <c r="AX39" s="72">
        <v>28</v>
      </c>
      <c r="AY39" s="72">
        <v>33</v>
      </c>
      <c r="AZ39" s="72">
        <v>25</v>
      </c>
      <c r="BA39" s="72">
        <v>11</v>
      </c>
      <c r="BB39" s="72">
        <v>12</v>
      </c>
      <c r="BC39" s="73">
        <v>109</v>
      </c>
      <c r="BD39" s="74">
        <v>150</v>
      </c>
      <c r="BE39" s="71">
        <v>6</v>
      </c>
      <c r="BF39" s="72">
        <v>22</v>
      </c>
      <c r="BG39" s="73">
        <v>28</v>
      </c>
      <c r="BH39" s="274"/>
      <c r="BI39" s="72">
        <v>34</v>
      </c>
      <c r="BJ39" s="72">
        <v>24</v>
      </c>
      <c r="BK39" s="72">
        <v>26</v>
      </c>
      <c r="BL39" s="72">
        <v>18</v>
      </c>
      <c r="BM39" s="72">
        <v>7</v>
      </c>
      <c r="BN39" s="73">
        <v>109</v>
      </c>
      <c r="BO39" s="74">
        <v>137</v>
      </c>
      <c r="BP39" s="71">
        <v>5</v>
      </c>
      <c r="BQ39" s="72">
        <v>3</v>
      </c>
      <c r="BR39" s="73">
        <v>8</v>
      </c>
      <c r="BS39" s="274"/>
      <c r="BT39" s="72">
        <v>12</v>
      </c>
      <c r="BU39" s="72">
        <v>12</v>
      </c>
      <c r="BV39" s="72">
        <v>12</v>
      </c>
      <c r="BW39" s="72">
        <v>9</v>
      </c>
      <c r="BX39" s="72">
        <v>3</v>
      </c>
      <c r="BY39" s="73">
        <v>48</v>
      </c>
      <c r="BZ39" s="74">
        <v>56</v>
      </c>
      <c r="CA39" s="71">
        <v>3</v>
      </c>
      <c r="CB39" s="72">
        <v>5</v>
      </c>
      <c r="CC39" s="73">
        <v>8</v>
      </c>
      <c r="CD39" s="274"/>
      <c r="CE39" s="72">
        <v>3</v>
      </c>
      <c r="CF39" s="72">
        <v>8</v>
      </c>
      <c r="CG39" s="72">
        <v>5</v>
      </c>
      <c r="CH39" s="72">
        <v>5</v>
      </c>
      <c r="CI39" s="72">
        <v>4</v>
      </c>
      <c r="CJ39" s="73">
        <v>25</v>
      </c>
      <c r="CK39" s="74">
        <v>33</v>
      </c>
      <c r="CL39" s="71">
        <v>65</v>
      </c>
      <c r="CM39" s="72">
        <v>80</v>
      </c>
      <c r="CN39" s="73">
        <v>145</v>
      </c>
      <c r="CO39" s="274"/>
      <c r="CP39" s="72">
        <v>136</v>
      </c>
      <c r="CQ39" s="72">
        <v>138</v>
      </c>
      <c r="CR39" s="72">
        <v>103</v>
      </c>
      <c r="CS39" s="72">
        <v>67</v>
      </c>
      <c r="CT39" s="72">
        <v>48</v>
      </c>
      <c r="CU39" s="73">
        <v>492</v>
      </c>
      <c r="CV39" s="74">
        <v>637</v>
      </c>
      <c r="CW39" s="127">
        <v>102</v>
      </c>
      <c r="CX39" s="83">
        <v>151</v>
      </c>
      <c r="CY39" s="84">
        <v>253</v>
      </c>
      <c r="CZ39" s="274"/>
      <c r="DA39" s="83">
        <v>254</v>
      </c>
      <c r="DB39" s="83">
        <v>204</v>
      </c>
      <c r="DC39" s="83">
        <v>173</v>
      </c>
      <c r="DD39" s="83">
        <v>172</v>
      </c>
      <c r="DE39" s="83">
        <v>145</v>
      </c>
      <c r="DF39" s="85">
        <v>948</v>
      </c>
      <c r="DG39" s="86">
        <v>1201</v>
      </c>
      <c r="DH39" s="71">
        <v>1</v>
      </c>
      <c r="DI39" s="72">
        <v>9</v>
      </c>
      <c r="DJ39" s="73">
        <v>10</v>
      </c>
      <c r="DK39" s="274"/>
      <c r="DL39" s="72">
        <v>9</v>
      </c>
      <c r="DM39" s="72">
        <v>5</v>
      </c>
      <c r="DN39" s="72">
        <v>6</v>
      </c>
      <c r="DO39" s="72">
        <v>5</v>
      </c>
      <c r="DP39" s="72">
        <v>4</v>
      </c>
      <c r="DQ39" s="73">
        <v>29</v>
      </c>
      <c r="DR39" s="74">
        <v>39</v>
      </c>
      <c r="DS39" s="71">
        <v>9</v>
      </c>
      <c r="DT39" s="72">
        <v>24</v>
      </c>
      <c r="DU39" s="73">
        <v>33</v>
      </c>
      <c r="DV39" s="274"/>
      <c r="DW39" s="72">
        <v>30</v>
      </c>
      <c r="DX39" s="72">
        <v>12</v>
      </c>
      <c r="DY39" s="72">
        <v>12</v>
      </c>
      <c r="DZ39" s="72">
        <v>12</v>
      </c>
      <c r="EA39" s="72">
        <v>10</v>
      </c>
      <c r="EB39" s="73">
        <v>76</v>
      </c>
      <c r="EC39" s="74">
        <v>109</v>
      </c>
      <c r="ED39" s="71">
        <v>19</v>
      </c>
      <c r="EE39" s="72">
        <v>27</v>
      </c>
      <c r="EF39" s="73">
        <v>46</v>
      </c>
      <c r="EG39" s="274"/>
      <c r="EH39" s="72">
        <v>26</v>
      </c>
      <c r="EI39" s="72">
        <v>23</v>
      </c>
      <c r="EJ39" s="72">
        <v>18</v>
      </c>
      <c r="EK39" s="72">
        <v>11</v>
      </c>
      <c r="EL39" s="72">
        <v>22</v>
      </c>
      <c r="EM39" s="73">
        <v>100</v>
      </c>
      <c r="EN39" s="74">
        <v>146</v>
      </c>
      <c r="EO39" s="71">
        <v>41</v>
      </c>
      <c r="EP39" s="72">
        <v>40</v>
      </c>
      <c r="EQ39" s="73">
        <v>81</v>
      </c>
      <c r="ER39" s="274"/>
      <c r="ES39" s="72">
        <v>74</v>
      </c>
      <c r="ET39" s="72">
        <v>44</v>
      </c>
      <c r="EU39" s="72">
        <v>49</v>
      </c>
      <c r="EV39" s="72">
        <v>31</v>
      </c>
      <c r="EW39" s="72">
        <v>26</v>
      </c>
      <c r="EX39" s="73">
        <v>224</v>
      </c>
      <c r="EY39" s="74">
        <v>305</v>
      </c>
      <c r="EZ39" s="71">
        <v>25</v>
      </c>
      <c r="FA39" s="72">
        <v>31</v>
      </c>
      <c r="FB39" s="73">
        <v>56</v>
      </c>
      <c r="FC39" s="274"/>
      <c r="FD39" s="72">
        <v>60</v>
      </c>
      <c r="FE39" s="72">
        <v>67</v>
      </c>
      <c r="FF39" s="72">
        <v>41</v>
      </c>
      <c r="FG39" s="72">
        <v>44</v>
      </c>
      <c r="FH39" s="72">
        <v>33</v>
      </c>
      <c r="FI39" s="73">
        <v>245</v>
      </c>
      <c r="FJ39" s="74">
        <v>301</v>
      </c>
      <c r="FK39" s="71">
        <v>7</v>
      </c>
      <c r="FL39" s="72">
        <v>20</v>
      </c>
      <c r="FM39" s="73">
        <v>27</v>
      </c>
      <c r="FN39" s="274"/>
      <c r="FO39" s="72">
        <v>55</v>
      </c>
      <c r="FP39" s="72">
        <v>53</v>
      </c>
      <c r="FQ39" s="72">
        <v>47</v>
      </c>
      <c r="FR39" s="72">
        <v>69</v>
      </c>
      <c r="FS39" s="72">
        <v>50</v>
      </c>
      <c r="FT39" s="73">
        <v>274</v>
      </c>
      <c r="FU39" s="74">
        <v>301</v>
      </c>
      <c r="FV39" s="71">
        <v>1</v>
      </c>
      <c r="FW39" s="72">
        <v>3</v>
      </c>
      <c r="FX39" s="73">
        <v>4</v>
      </c>
      <c r="FY39" s="274"/>
      <c r="FZ39" s="72">
        <v>2</v>
      </c>
      <c r="GA39" s="72">
        <v>4</v>
      </c>
      <c r="GB39" s="72">
        <v>2</v>
      </c>
      <c r="GC39" s="72">
        <v>3</v>
      </c>
      <c r="GD39" s="72">
        <v>4</v>
      </c>
      <c r="GE39" s="73">
        <v>15</v>
      </c>
      <c r="GF39" s="74">
        <v>19</v>
      </c>
      <c r="GG39" s="71">
        <v>103</v>
      </c>
      <c r="GH39" s="72">
        <v>154</v>
      </c>
      <c r="GI39" s="73">
        <v>257</v>
      </c>
      <c r="GJ39" s="274"/>
      <c r="GK39" s="72">
        <v>256</v>
      </c>
      <c r="GL39" s="72">
        <v>208</v>
      </c>
      <c r="GM39" s="72">
        <v>175</v>
      </c>
      <c r="GN39" s="72">
        <v>175</v>
      </c>
      <c r="GO39" s="72">
        <v>149</v>
      </c>
      <c r="GP39" s="73">
        <v>963</v>
      </c>
      <c r="GQ39" s="74">
        <v>1220</v>
      </c>
      <c r="GR39" s="127">
        <v>164</v>
      </c>
      <c r="GS39" s="83">
        <v>226</v>
      </c>
      <c r="GT39" s="84">
        <v>390</v>
      </c>
      <c r="GU39" s="274"/>
      <c r="GV39" s="83">
        <v>387</v>
      </c>
      <c r="GW39" s="83">
        <v>334</v>
      </c>
      <c r="GX39" s="83">
        <v>271</v>
      </c>
      <c r="GY39" s="83">
        <v>234</v>
      </c>
      <c r="GZ39" s="83">
        <v>189</v>
      </c>
      <c r="HA39" s="85">
        <v>1415</v>
      </c>
      <c r="HB39" s="86">
        <v>1805</v>
      </c>
      <c r="HC39" s="71">
        <v>6</v>
      </c>
      <c r="HD39" s="72">
        <v>13</v>
      </c>
      <c r="HE39" s="73">
        <v>19</v>
      </c>
      <c r="HF39" s="274"/>
      <c r="HG39" s="72">
        <v>22</v>
      </c>
      <c r="HH39" s="72">
        <v>20</v>
      </c>
      <c r="HI39" s="72">
        <v>10</v>
      </c>
      <c r="HJ39" s="72">
        <v>7</v>
      </c>
      <c r="HK39" s="72">
        <v>11</v>
      </c>
      <c r="HL39" s="73">
        <v>70</v>
      </c>
      <c r="HM39" s="74">
        <v>89</v>
      </c>
      <c r="HN39" s="71">
        <v>20</v>
      </c>
      <c r="HO39" s="72">
        <v>37</v>
      </c>
      <c r="HP39" s="73">
        <v>57</v>
      </c>
      <c r="HQ39" s="274"/>
      <c r="HR39" s="72">
        <v>49</v>
      </c>
      <c r="HS39" s="72">
        <v>33</v>
      </c>
      <c r="HT39" s="72">
        <v>22</v>
      </c>
      <c r="HU39" s="72">
        <v>25</v>
      </c>
      <c r="HV39" s="72">
        <v>14</v>
      </c>
      <c r="HW39" s="73">
        <v>143</v>
      </c>
      <c r="HX39" s="74">
        <v>200</v>
      </c>
      <c r="HY39" s="71">
        <v>34</v>
      </c>
      <c r="HZ39" s="72">
        <v>39</v>
      </c>
      <c r="IA39" s="73">
        <v>73</v>
      </c>
      <c r="IB39" s="274"/>
      <c r="IC39" s="72">
        <v>53</v>
      </c>
      <c r="ID39" s="72">
        <v>48</v>
      </c>
      <c r="IE39" s="72">
        <v>39</v>
      </c>
      <c r="IF39" s="72">
        <v>20</v>
      </c>
      <c r="IG39" s="72">
        <v>33</v>
      </c>
      <c r="IH39" s="73">
        <v>193</v>
      </c>
      <c r="II39" s="74">
        <v>266</v>
      </c>
      <c r="IJ39" s="71">
        <v>61</v>
      </c>
      <c r="IK39" s="72">
        <v>61</v>
      </c>
      <c r="IL39" s="73">
        <v>122</v>
      </c>
      <c r="IM39" s="274"/>
      <c r="IN39" s="72">
        <v>102</v>
      </c>
      <c r="IO39" s="72">
        <v>77</v>
      </c>
      <c r="IP39" s="72">
        <v>74</v>
      </c>
      <c r="IQ39" s="72">
        <v>42</v>
      </c>
      <c r="IR39" s="72">
        <v>38</v>
      </c>
      <c r="IS39" s="73">
        <v>333</v>
      </c>
      <c r="IT39" s="74">
        <v>455</v>
      </c>
      <c r="IU39" s="71">
        <v>31</v>
      </c>
      <c r="IV39" s="72">
        <v>53</v>
      </c>
      <c r="IW39" s="73">
        <v>84</v>
      </c>
      <c r="IX39" s="274"/>
      <c r="IY39" s="72">
        <v>94</v>
      </c>
      <c r="IZ39" s="72">
        <v>91</v>
      </c>
      <c r="JA39" s="72">
        <v>67</v>
      </c>
      <c r="JB39" s="72">
        <v>62</v>
      </c>
      <c r="JC39" s="72">
        <v>40</v>
      </c>
      <c r="JD39" s="73">
        <v>354</v>
      </c>
      <c r="JE39" s="74">
        <v>438</v>
      </c>
      <c r="JF39" s="71">
        <v>12</v>
      </c>
      <c r="JG39" s="72">
        <v>23</v>
      </c>
      <c r="JH39" s="73">
        <v>35</v>
      </c>
      <c r="JI39" s="274"/>
      <c r="JJ39" s="72">
        <v>67</v>
      </c>
      <c r="JK39" s="72">
        <v>65</v>
      </c>
      <c r="JL39" s="72">
        <v>59</v>
      </c>
      <c r="JM39" s="72">
        <v>78</v>
      </c>
      <c r="JN39" s="72">
        <v>53</v>
      </c>
      <c r="JO39" s="73">
        <v>322</v>
      </c>
      <c r="JP39" s="74">
        <v>357</v>
      </c>
      <c r="JQ39" s="71">
        <v>4</v>
      </c>
      <c r="JR39" s="72">
        <v>8</v>
      </c>
      <c r="JS39" s="73">
        <v>12</v>
      </c>
      <c r="JT39" s="274"/>
      <c r="JU39" s="72">
        <v>5</v>
      </c>
      <c r="JV39" s="72">
        <v>12</v>
      </c>
      <c r="JW39" s="72">
        <v>7</v>
      </c>
      <c r="JX39" s="72">
        <v>8</v>
      </c>
      <c r="JY39" s="72">
        <v>8</v>
      </c>
      <c r="JZ39" s="73">
        <v>40</v>
      </c>
      <c r="KA39" s="74">
        <v>52</v>
      </c>
      <c r="KB39" s="71">
        <v>168</v>
      </c>
      <c r="KC39" s="72">
        <v>234</v>
      </c>
      <c r="KD39" s="73">
        <v>402</v>
      </c>
      <c r="KE39" s="274"/>
      <c r="KF39" s="72">
        <v>392</v>
      </c>
      <c r="KG39" s="72">
        <v>346</v>
      </c>
      <c r="KH39" s="72">
        <v>278</v>
      </c>
      <c r="KI39" s="72">
        <v>242</v>
      </c>
      <c r="KJ39" s="72">
        <v>197</v>
      </c>
      <c r="KK39" s="73">
        <v>1455</v>
      </c>
      <c r="KL39" s="74">
        <v>1857</v>
      </c>
    </row>
    <row r="40" spans="1:298" ht="19.5" customHeight="1" thickBot="1" x14ac:dyDescent="0.2">
      <c r="A40" s="131" t="s">
        <v>37</v>
      </c>
      <c r="B40" s="354">
        <v>1</v>
      </c>
      <c r="C40" s="88">
        <v>2</v>
      </c>
      <c r="D40" s="89">
        <v>3</v>
      </c>
      <c r="E40" s="275"/>
      <c r="F40" s="88">
        <v>13</v>
      </c>
      <c r="G40" s="88">
        <v>10</v>
      </c>
      <c r="H40" s="88">
        <v>12</v>
      </c>
      <c r="I40" s="88">
        <v>5</v>
      </c>
      <c r="J40" s="88">
        <v>5</v>
      </c>
      <c r="K40" s="90">
        <v>45</v>
      </c>
      <c r="L40" s="91">
        <v>48</v>
      </c>
      <c r="M40" s="75">
        <v>0</v>
      </c>
      <c r="N40" s="76">
        <v>1</v>
      </c>
      <c r="O40" s="77">
        <v>1</v>
      </c>
      <c r="P40" s="275"/>
      <c r="Q40" s="76">
        <v>0</v>
      </c>
      <c r="R40" s="76">
        <v>1</v>
      </c>
      <c r="S40" s="76">
        <v>1</v>
      </c>
      <c r="T40" s="76">
        <v>0</v>
      </c>
      <c r="U40" s="76">
        <v>1</v>
      </c>
      <c r="V40" s="77">
        <v>3</v>
      </c>
      <c r="W40" s="78">
        <v>4</v>
      </c>
      <c r="X40" s="75">
        <v>0</v>
      </c>
      <c r="Y40" s="76">
        <v>0</v>
      </c>
      <c r="Z40" s="77">
        <v>0</v>
      </c>
      <c r="AA40" s="275"/>
      <c r="AB40" s="76">
        <v>0</v>
      </c>
      <c r="AC40" s="76">
        <v>2</v>
      </c>
      <c r="AD40" s="76">
        <v>2</v>
      </c>
      <c r="AE40" s="76">
        <v>0</v>
      </c>
      <c r="AF40" s="76">
        <v>0</v>
      </c>
      <c r="AG40" s="77">
        <v>4</v>
      </c>
      <c r="AH40" s="78">
        <v>4</v>
      </c>
      <c r="AI40" s="75">
        <v>1</v>
      </c>
      <c r="AJ40" s="76">
        <v>1</v>
      </c>
      <c r="AK40" s="77">
        <v>2</v>
      </c>
      <c r="AL40" s="275"/>
      <c r="AM40" s="76">
        <v>2</v>
      </c>
      <c r="AN40" s="76">
        <v>1</v>
      </c>
      <c r="AO40" s="76">
        <v>0</v>
      </c>
      <c r="AP40" s="76">
        <v>1</v>
      </c>
      <c r="AQ40" s="76">
        <v>0</v>
      </c>
      <c r="AR40" s="77">
        <v>4</v>
      </c>
      <c r="AS40" s="78">
        <v>6</v>
      </c>
      <c r="AT40" s="75">
        <v>0</v>
      </c>
      <c r="AU40" s="76">
        <v>0</v>
      </c>
      <c r="AV40" s="77">
        <v>0</v>
      </c>
      <c r="AW40" s="275"/>
      <c r="AX40" s="76">
        <v>4</v>
      </c>
      <c r="AY40" s="76">
        <v>3</v>
      </c>
      <c r="AZ40" s="76">
        <v>3</v>
      </c>
      <c r="BA40" s="76">
        <v>2</v>
      </c>
      <c r="BB40" s="76">
        <v>2</v>
      </c>
      <c r="BC40" s="77">
        <v>14</v>
      </c>
      <c r="BD40" s="78">
        <v>14</v>
      </c>
      <c r="BE40" s="75">
        <v>0</v>
      </c>
      <c r="BF40" s="76">
        <v>0</v>
      </c>
      <c r="BG40" s="77">
        <v>0</v>
      </c>
      <c r="BH40" s="275"/>
      <c r="BI40" s="76">
        <v>5</v>
      </c>
      <c r="BJ40" s="76">
        <v>1</v>
      </c>
      <c r="BK40" s="76">
        <v>4</v>
      </c>
      <c r="BL40" s="76">
        <v>0</v>
      </c>
      <c r="BM40" s="76">
        <v>1</v>
      </c>
      <c r="BN40" s="77">
        <v>11</v>
      </c>
      <c r="BO40" s="78">
        <v>11</v>
      </c>
      <c r="BP40" s="75">
        <v>0</v>
      </c>
      <c r="BQ40" s="76">
        <v>0</v>
      </c>
      <c r="BR40" s="77">
        <v>0</v>
      </c>
      <c r="BS40" s="275"/>
      <c r="BT40" s="76">
        <v>2</v>
      </c>
      <c r="BU40" s="76">
        <v>2</v>
      </c>
      <c r="BV40" s="76">
        <v>2</v>
      </c>
      <c r="BW40" s="76">
        <v>2</v>
      </c>
      <c r="BX40" s="76">
        <v>1</v>
      </c>
      <c r="BY40" s="77">
        <v>9</v>
      </c>
      <c r="BZ40" s="78">
        <v>9</v>
      </c>
      <c r="CA40" s="75">
        <v>0</v>
      </c>
      <c r="CB40" s="76">
        <v>0</v>
      </c>
      <c r="CC40" s="77">
        <v>0</v>
      </c>
      <c r="CD40" s="275"/>
      <c r="CE40" s="76">
        <v>0</v>
      </c>
      <c r="CF40" s="76">
        <v>0</v>
      </c>
      <c r="CG40" s="76">
        <v>1</v>
      </c>
      <c r="CH40" s="76">
        <v>1</v>
      </c>
      <c r="CI40" s="76">
        <v>0</v>
      </c>
      <c r="CJ40" s="77">
        <v>2</v>
      </c>
      <c r="CK40" s="78">
        <v>2</v>
      </c>
      <c r="CL40" s="75">
        <v>1</v>
      </c>
      <c r="CM40" s="76">
        <v>2</v>
      </c>
      <c r="CN40" s="77">
        <v>3</v>
      </c>
      <c r="CO40" s="275"/>
      <c r="CP40" s="76">
        <v>13</v>
      </c>
      <c r="CQ40" s="76">
        <v>10</v>
      </c>
      <c r="CR40" s="76">
        <v>13</v>
      </c>
      <c r="CS40" s="76">
        <v>6</v>
      </c>
      <c r="CT40" s="76">
        <v>5</v>
      </c>
      <c r="CU40" s="77">
        <v>47</v>
      </c>
      <c r="CV40" s="78">
        <v>50</v>
      </c>
      <c r="CW40" s="128">
        <v>8</v>
      </c>
      <c r="CX40" s="88">
        <v>10</v>
      </c>
      <c r="CY40" s="89">
        <v>18</v>
      </c>
      <c r="CZ40" s="275"/>
      <c r="DA40" s="88">
        <v>27</v>
      </c>
      <c r="DB40" s="88">
        <v>18</v>
      </c>
      <c r="DC40" s="88">
        <v>19</v>
      </c>
      <c r="DD40" s="88">
        <v>14</v>
      </c>
      <c r="DE40" s="88">
        <v>9</v>
      </c>
      <c r="DF40" s="90">
        <v>87</v>
      </c>
      <c r="DG40" s="91">
        <v>105</v>
      </c>
      <c r="DH40" s="75">
        <v>0</v>
      </c>
      <c r="DI40" s="76">
        <v>0</v>
      </c>
      <c r="DJ40" s="77">
        <v>0</v>
      </c>
      <c r="DK40" s="275"/>
      <c r="DL40" s="76">
        <v>0</v>
      </c>
      <c r="DM40" s="76">
        <v>0</v>
      </c>
      <c r="DN40" s="76">
        <v>1</v>
      </c>
      <c r="DO40" s="76">
        <v>1</v>
      </c>
      <c r="DP40" s="76">
        <v>1</v>
      </c>
      <c r="DQ40" s="77">
        <v>3</v>
      </c>
      <c r="DR40" s="78">
        <v>3</v>
      </c>
      <c r="DS40" s="75">
        <v>1</v>
      </c>
      <c r="DT40" s="76">
        <v>0</v>
      </c>
      <c r="DU40" s="77">
        <v>1</v>
      </c>
      <c r="DV40" s="275"/>
      <c r="DW40" s="76">
        <v>2</v>
      </c>
      <c r="DX40" s="76">
        <v>4</v>
      </c>
      <c r="DY40" s="76">
        <v>0</v>
      </c>
      <c r="DZ40" s="76">
        <v>2</v>
      </c>
      <c r="EA40" s="76">
        <v>0</v>
      </c>
      <c r="EB40" s="77">
        <v>8</v>
      </c>
      <c r="EC40" s="78">
        <v>9</v>
      </c>
      <c r="ED40" s="75">
        <v>2</v>
      </c>
      <c r="EE40" s="76">
        <v>0</v>
      </c>
      <c r="EF40" s="77">
        <v>2</v>
      </c>
      <c r="EG40" s="275"/>
      <c r="EH40" s="76">
        <v>3</v>
      </c>
      <c r="EI40" s="76">
        <v>2</v>
      </c>
      <c r="EJ40" s="76">
        <v>3</v>
      </c>
      <c r="EK40" s="76">
        <v>3</v>
      </c>
      <c r="EL40" s="76">
        <v>1</v>
      </c>
      <c r="EM40" s="77">
        <v>12</v>
      </c>
      <c r="EN40" s="78">
        <v>14</v>
      </c>
      <c r="EO40" s="75">
        <v>2</v>
      </c>
      <c r="EP40" s="76">
        <v>3</v>
      </c>
      <c r="EQ40" s="77">
        <v>5</v>
      </c>
      <c r="ER40" s="275"/>
      <c r="ES40" s="76">
        <v>7</v>
      </c>
      <c r="ET40" s="76">
        <v>2</v>
      </c>
      <c r="EU40" s="76">
        <v>4</v>
      </c>
      <c r="EV40" s="76">
        <v>1</v>
      </c>
      <c r="EW40" s="76">
        <v>1</v>
      </c>
      <c r="EX40" s="77">
        <v>15</v>
      </c>
      <c r="EY40" s="78">
        <v>20</v>
      </c>
      <c r="EZ40" s="75">
        <v>2</v>
      </c>
      <c r="FA40" s="76">
        <v>5</v>
      </c>
      <c r="FB40" s="77">
        <v>7</v>
      </c>
      <c r="FC40" s="275"/>
      <c r="FD40" s="76">
        <v>11</v>
      </c>
      <c r="FE40" s="76">
        <v>5</v>
      </c>
      <c r="FF40" s="76">
        <v>5</v>
      </c>
      <c r="FG40" s="76">
        <v>1</v>
      </c>
      <c r="FH40" s="76">
        <v>2</v>
      </c>
      <c r="FI40" s="77">
        <v>24</v>
      </c>
      <c r="FJ40" s="78">
        <v>31</v>
      </c>
      <c r="FK40" s="75">
        <v>1</v>
      </c>
      <c r="FL40" s="76">
        <v>2</v>
      </c>
      <c r="FM40" s="77">
        <v>3</v>
      </c>
      <c r="FN40" s="275"/>
      <c r="FO40" s="76">
        <v>4</v>
      </c>
      <c r="FP40" s="76">
        <v>5</v>
      </c>
      <c r="FQ40" s="76">
        <v>6</v>
      </c>
      <c r="FR40" s="76">
        <v>6</v>
      </c>
      <c r="FS40" s="76">
        <v>4</v>
      </c>
      <c r="FT40" s="77">
        <v>25</v>
      </c>
      <c r="FU40" s="78">
        <v>28</v>
      </c>
      <c r="FV40" s="75">
        <v>0</v>
      </c>
      <c r="FW40" s="76">
        <v>0</v>
      </c>
      <c r="FX40" s="77">
        <v>0</v>
      </c>
      <c r="FY40" s="275"/>
      <c r="FZ40" s="76">
        <v>1</v>
      </c>
      <c r="GA40" s="76">
        <v>1</v>
      </c>
      <c r="GB40" s="76">
        <v>1</v>
      </c>
      <c r="GC40" s="76">
        <v>1</v>
      </c>
      <c r="GD40" s="76">
        <v>0</v>
      </c>
      <c r="GE40" s="77">
        <v>4</v>
      </c>
      <c r="GF40" s="78">
        <v>4</v>
      </c>
      <c r="GG40" s="75">
        <v>8</v>
      </c>
      <c r="GH40" s="76">
        <v>10</v>
      </c>
      <c r="GI40" s="77">
        <v>18</v>
      </c>
      <c r="GJ40" s="275"/>
      <c r="GK40" s="76">
        <v>28</v>
      </c>
      <c r="GL40" s="76">
        <v>19</v>
      </c>
      <c r="GM40" s="76">
        <v>20</v>
      </c>
      <c r="GN40" s="76">
        <v>15</v>
      </c>
      <c r="GO40" s="76">
        <v>9</v>
      </c>
      <c r="GP40" s="77">
        <v>91</v>
      </c>
      <c r="GQ40" s="78">
        <v>109</v>
      </c>
      <c r="GR40" s="128">
        <v>9</v>
      </c>
      <c r="GS40" s="88">
        <v>12</v>
      </c>
      <c r="GT40" s="89">
        <v>21</v>
      </c>
      <c r="GU40" s="275"/>
      <c r="GV40" s="88">
        <v>40</v>
      </c>
      <c r="GW40" s="88">
        <v>28</v>
      </c>
      <c r="GX40" s="88">
        <v>31</v>
      </c>
      <c r="GY40" s="88">
        <v>19</v>
      </c>
      <c r="GZ40" s="88">
        <v>14</v>
      </c>
      <c r="HA40" s="90">
        <v>132</v>
      </c>
      <c r="HB40" s="91">
        <v>153</v>
      </c>
      <c r="HC40" s="75">
        <v>0</v>
      </c>
      <c r="HD40" s="76">
        <v>1</v>
      </c>
      <c r="HE40" s="77">
        <v>1</v>
      </c>
      <c r="HF40" s="275"/>
      <c r="HG40" s="76">
        <v>0</v>
      </c>
      <c r="HH40" s="76">
        <v>1</v>
      </c>
      <c r="HI40" s="76">
        <v>2</v>
      </c>
      <c r="HJ40" s="76">
        <v>1</v>
      </c>
      <c r="HK40" s="76">
        <v>2</v>
      </c>
      <c r="HL40" s="77">
        <v>6</v>
      </c>
      <c r="HM40" s="78">
        <v>7</v>
      </c>
      <c r="HN40" s="75">
        <v>1</v>
      </c>
      <c r="HO40" s="76">
        <v>0</v>
      </c>
      <c r="HP40" s="77">
        <v>1</v>
      </c>
      <c r="HQ40" s="275"/>
      <c r="HR40" s="76">
        <v>2</v>
      </c>
      <c r="HS40" s="76">
        <v>6</v>
      </c>
      <c r="HT40" s="76">
        <v>2</v>
      </c>
      <c r="HU40" s="76">
        <v>2</v>
      </c>
      <c r="HV40" s="76">
        <v>0</v>
      </c>
      <c r="HW40" s="77">
        <v>12</v>
      </c>
      <c r="HX40" s="78">
        <v>13</v>
      </c>
      <c r="HY40" s="75">
        <v>3</v>
      </c>
      <c r="HZ40" s="76">
        <v>1</v>
      </c>
      <c r="IA40" s="77">
        <v>4</v>
      </c>
      <c r="IB40" s="275"/>
      <c r="IC40" s="76">
        <v>5</v>
      </c>
      <c r="ID40" s="76">
        <v>3</v>
      </c>
      <c r="IE40" s="76">
        <v>3</v>
      </c>
      <c r="IF40" s="76">
        <v>4</v>
      </c>
      <c r="IG40" s="76">
        <v>1</v>
      </c>
      <c r="IH40" s="77">
        <v>16</v>
      </c>
      <c r="II40" s="78">
        <v>20</v>
      </c>
      <c r="IJ40" s="75">
        <v>2</v>
      </c>
      <c r="IK40" s="76">
        <v>3</v>
      </c>
      <c r="IL40" s="77">
        <v>5</v>
      </c>
      <c r="IM40" s="275"/>
      <c r="IN40" s="76">
        <v>11</v>
      </c>
      <c r="IO40" s="76">
        <v>5</v>
      </c>
      <c r="IP40" s="76">
        <v>7</v>
      </c>
      <c r="IQ40" s="76">
        <v>3</v>
      </c>
      <c r="IR40" s="76">
        <v>3</v>
      </c>
      <c r="IS40" s="77">
        <v>29</v>
      </c>
      <c r="IT40" s="78">
        <v>34</v>
      </c>
      <c r="IU40" s="75">
        <v>2</v>
      </c>
      <c r="IV40" s="76">
        <v>5</v>
      </c>
      <c r="IW40" s="77">
        <v>7</v>
      </c>
      <c r="IX40" s="275"/>
      <c r="IY40" s="76">
        <v>16</v>
      </c>
      <c r="IZ40" s="76">
        <v>6</v>
      </c>
      <c r="JA40" s="76">
        <v>9</v>
      </c>
      <c r="JB40" s="76">
        <v>1</v>
      </c>
      <c r="JC40" s="76">
        <v>3</v>
      </c>
      <c r="JD40" s="77">
        <v>35</v>
      </c>
      <c r="JE40" s="78">
        <v>42</v>
      </c>
      <c r="JF40" s="75">
        <v>1</v>
      </c>
      <c r="JG40" s="76">
        <v>2</v>
      </c>
      <c r="JH40" s="77">
        <v>3</v>
      </c>
      <c r="JI40" s="275"/>
      <c r="JJ40" s="76">
        <v>6</v>
      </c>
      <c r="JK40" s="76">
        <v>7</v>
      </c>
      <c r="JL40" s="76">
        <v>8</v>
      </c>
      <c r="JM40" s="76">
        <v>8</v>
      </c>
      <c r="JN40" s="76">
        <v>5</v>
      </c>
      <c r="JO40" s="77">
        <v>34</v>
      </c>
      <c r="JP40" s="78">
        <v>37</v>
      </c>
      <c r="JQ40" s="75">
        <v>0</v>
      </c>
      <c r="JR40" s="76">
        <v>0</v>
      </c>
      <c r="JS40" s="77">
        <v>0</v>
      </c>
      <c r="JT40" s="275"/>
      <c r="JU40" s="76">
        <v>1</v>
      </c>
      <c r="JV40" s="76">
        <v>1</v>
      </c>
      <c r="JW40" s="76">
        <v>2</v>
      </c>
      <c r="JX40" s="76">
        <v>2</v>
      </c>
      <c r="JY40" s="76">
        <v>0</v>
      </c>
      <c r="JZ40" s="77">
        <v>6</v>
      </c>
      <c r="KA40" s="78">
        <v>6</v>
      </c>
      <c r="KB40" s="75">
        <v>9</v>
      </c>
      <c r="KC40" s="76">
        <v>12</v>
      </c>
      <c r="KD40" s="77">
        <v>21</v>
      </c>
      <c r="KE40" s="275"/>
      <c r="KF40" s="76">
        <v>41</v>
      </c>
      <c r="KG40" s="76">
        <v>29</v>
      </c>
      <c r="KH40" s="76">
        <v>33</v>
      </c>
      <c r="KI40" s="76">
        <v>21</v>
      </c>
      <c r="KJ40" s="76">
        <v>14</v>
      </c>
      <c r="KK40" s="77">
        <v>138</v>
      </c>
      <c r="KL40" s="78">
        <v>159</v>
      </c>
    </row>
    <row r="41" spans="1:298" ht="32.25" customHeight="1" x14ac:dyDescent="0.15">
      <c r="B41" s="344" t="s">
        <v>126</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2">
        <f>第１表!F2</f>
        <v>3</v>
      </c>
      <c r="E1" s="283">
        <f>第１表!G2</f>
        <v>11</v>
      </c>
      <c r="F1" s="483">
        <f>IF(E1&lt;3,E1-2+12,E1-2)</f>
        <v>9</v>
      </c>
      <c r="G1" s="483"/>
    </row>
    <row r="2" spans="1:42" ht="17.25" customHeight="1" thickBot="1" x14ac:dyDescent="0.2">
      <c r="A2" s="20" t="s">
        <v>158</v>
      </c>
      <c r="E2" s="20" t="s">
        <v>140</v>
      </c>
    </row>
    <row r="3" spans="1:42" ht="24.75" customHeight="1" x14ac:dyDescent="0.15">
      <c r="A3" s="501"/>
      <c r="B3" s="504" t="s">
        <v>57</v>
      </c>
      <c r="C3" s="505"/>
      <c r="D3" s="505"/>
      <c r="E3" s="505"/>
      <c r="F3" s="505"/>
      <c r="G3" s="505"/>
      <c r="H3" s="505"/>
      <c r="I3" s="505"/>
      <c r="J3" s="505"/>
      <c r="K3" s="505"/>
      <c r="L3" s="504" t="s">
        <v>58</v>
      </c>
      <c r="M3" s="507"/>
      <c r="N3" s="507"/>
      <c r="O3" s="507"/>
      <c r="P3" s="507"/>
      <c r="Q3" s="507"/>
      <c r="R3" s="507"/>
      <c r="S3" s="507"/>
      <c r="T3" s="507"/>
      <c r="U3" s="507"/>
      <c r="V3" s="504" t="s">
        <v>59</v>
      </c>
      <c r="W3" s="505"/>
      <c r="X3" s="505"/>
      <c r="Y3" s="505"/>
      <c r="Z3" s="505"/>
      <c r="AA3" s="505"/>
      <c r="AB3" s="505"/>
      <c r="AC3" s="505"/>
      <c r="AD3" s="505"/>
      <c r="AE3" s="505"/>
      <c r="AF3" s="533" t="s">
        <v>151</v>
      </c>
      <c r="AG3" s="505"/>
      <c r="AH3" s="505"/>
      <c r="AI3" s="505"/>
      <c r="AJ3" s="505"/>
      <c r="AK3" s="505"/>
      <c r="AL3" s="505"/>
      <c r="AM3" s="505"/>
      <c r="AN3" s="505"/>
      <c r="AO3" s="506"/>
    </row>
    <row r="4" spans="1:42" ht="24.75" customHeight="1" x14ac:dyDescent="0.15">
      <c r="A4" s="503"/>
      <c r="B4" s="509" t="s">
        <v>61</v>
      </c>
      <c r="C4" s="510"/>
      <c r="D4" s="511"/>
      <c r="E4" s="512" t="s">
        <v>62</v>
      </c>
      <c r="F4" s="513"/>
      <c r="G4" s="513"/>
      <c r="H4" s="513"/>
      <c r="I4" s="513"/>
      <c r="J4" s="514"/>
      <c r="K4" s="525" t="s">
        <v>52</v>
      </c>
      <c r="L4" s="509" t="s">
        <v>61</v>
      </c>
      <c r="M4" s="510"/>
      <c r="N4" s="511"/>
      <c r="O4" s="512" t="s">
        <v>62</v>
      </c>
      <c r="P4" s="513"/>
      <c r="Q4" s="513"/>
      <c r="R4" s="513"/>
      <c r="S4" s="513"/>
      <c r="T4" s="514"/>
      <c r="U4" s="515" t="s">
        <v>52</v>
      </c>
      <c r="V4" s="509" t="s">
        <v>61</v>
      </c>
      <c r="W4" s="510"/>
      <c r="X4" s="511"/>
      <c r="Y4" s="512" t="s">
        <v>62</v>
      </c>
      <c r="Z4" s="513"/>
      <c r="AA4" s="513"/>
      <c r="AB4" s="513"/>
      <c r="AC4" s="513"/>
      <c r="AD4" s="514"/>
      <c r="AE4" s="525" t="s">
        <v>52</v>
      </c>
      <c r="AF4" s="509" t="s">
        <v>61</v>
      </c>
      <c r="AG4" s="510"/>
      <c r="AH4" s="511"/>
      <c r="AI4" s="512" t="s">
        <v>62</v>
      </c>
      <c r="AJ4" s="513"/>
      <c r="AK4" s="513"/>
      <c r="AL4" s="513"/>
      <c r="AM4" s="513"/>
      <c r="AN4" s="514"/>
      <c r="AO4" s="515" t="s">
        <v>52</v>
      </c>
    </row>
    <row r="5" spans="1:42" ht="24.75" customHeight="1" thickBot="1" x14ac:dyDescent="0.2">
      <c r="A5" s="417" t="s">
        <v>42</v>
      </c>
      <c r="B5" s="31" t="s">
        <v>43</v>
      </c>
      <c r="C5" s="32" t="s">
        <v>44</v>
      </c>
      <c r="D5" s="32" t="s">
        <v>45</v>
      </c>
      <c r="E5" s="33" t="s">
        <v>47</v>
      </c>
      <c r="F5" s="34" t="s">
        <v>48</v>
      </c>
      <c r="G5" s="34" t="s">
        <v>49</v>
      </c>
      <c r="H5" s="35" t="s">
        <v>50</v>
      </c>
      <c r="I5" s="32" t="s">
        <v>51</v>
      </c>
      <c r="J5" s="36" t="s">
        <v>95</v>
      </c>
      <c r="K5" s="524"/>
      <c r="L5" s="31" t="s">
        <v>43</v>
      </c>
      <c r="M5" s="32" t="s">
        <v>44</v>
      </c>
      <c r="N5" s="36" t="s">
        <v>45</v>
      </c>
      <c r="O5" s="15" t="s">
        <v>47</v>
      </c>
      <c r="P5" s="34" t="s">
        <v>48</v>
      </c>
      <c r="Q5" s="34" t="s">
        <v>49</v>
      </c>
      <c r="R5" s="35" t="s">
        <v>50</v>
      </c>
      <c r="S5" s="32" t="s">
        <v>51</v>
      </c>
      <c r="T5" s="36" t="s">
        <v>45</v>
      </c>
      <c r="U5" s="516"/>
      <c r="V5" s="31" t="s">
        <v>43</v>
      </c>
      <c r="W5" s="32" t="s">
        <v>44</v>
      </c>
      <c r="X5" s="32" t="s">
        <v>45</v>
      </c>
      <c r="Y5" s="33" t="s">
        <v>47</v>
      </c>
      <c r="Z5" s="34" t="s">
        <v>48</v>
      </c>
      <c r="AA5" s="34" t="s">
        <v>49</v>
      </c>
      <c r="AB5" s="35" t="s">
        <v>50</v>
      </c>
      <c r="AC5" s="32" t="s">
        <v>51</v>
      </c>
      <c r="AD5" s="36" t="s">
        <v>45</v>
      </c>
      <c r="AE5" s="524"/>
      <c r="AF5" s="31" t="s">
        <v>43</v>
      </c>
      <c r="AG5" s="32" t="s">
        <v>44</v>
      </c>
      <c r="AH5" s="32" t="s">
        <v>45</v>
      </c>
      <c r="AI5" s="33" t="s">
        <v>47</v>
      </c>
      <c r="AJ5" s="34" t="s">
        <v>48</v>
      </c>
      <c r="AK5" s="34" t="s">
        <v>49</v>
      </c>
      <c r="AL5" s="35" t="s">
        <v>50</v>
      </c>
      <c r="AM5" s="32" t="s">
        <v>51</v>
      </c>
      <c r="AN5" s="36" t="s">
        <v>45</v>
      </c>
      <c r="AO5" s="516"/>
    </row>
    <row r="6" spans="1:42" ht="20.25" customHeight="1" x14ac:dyDescent="0.15">
      <c r="A6" s="416" t="s">
        <v>4</v>
      </c>
      <c r="B6" s="213">
        <v>0</v>
      </c>
      <c r="C6" s="214">
        <v>0</v>
      </c>
      <c r="D6" s="214">
        <v>0</v>
      </c>
      <c r="E6" s="215">
        <v>9</v>
      </c>
      <c r="F6" s="216">
        <v>50</v>
      </c>
      <c r="G6" s="216">
        <v>447</v>
      </c>
      <c r="H6" s="216">
        <v>663</v>
      </c>
      <c r="I6" s="214">
        <v>373</v>
      </c>
      <c r="J6" s="217">
        <v>1542</v>
      </c>
      <c r="K6" s="218">
        <v>1542</v>
      </c>
      <c r="L6" s="213">
        <v>0</v>
      </c>
      <c r="M6" s="214">
        <v>0</v>
      </c>
      <c r="N6" s="217">
        <v>0</v>
      </c>
      <c r="O6" s="220">
        <v>100</v>
      </c>
      <c r="P6" s="216">
        <v>194</v>
      </c>
      <c r="Q6" s="216">
        <v>255</v>
      </c>
      <c r="R6" s="216">
        <v>363</v>
      </c>
      <c r="S6" s="214">
        <v>176</v>
      </c>
      <c r="T6" s="217">
        <v>1088</v>
      </c>
      <c r="U6" s="221">
        <v>1088</v>
      </c>
      <c r="V6" s="220">
        <v>0</v>
      </c>
      <c r="W6" s="214">
        <v>0</v>
      </c>
      <c r="X6" s="214">
        <v>0</v>
      </c>
      <c r="Y6" s="215">
        <v>0</v>
      </c>
      <c r="Z6" s="216">
        <v>1</v>
      </c>
      <c r="AA6" s="216">
        <v>2</v>
      </c>
      <c r="AB6" s="216">
        <v>11</v>
      </c>
      <c r="AC6" s="214">
        <v>26</v>
      </c>
      <c r="AD6" s="217">
        <v>40</v>
      </c>
      <c r="AE6" s="218">
        <v>40</v>
      </c>
      <c r="AF6" s="213">
        <v>0</v>
      </c>
      <c r="AG6" s="214">
        <v>0</v>
      </c>
      <c r="AH6" s="214">
        <v>0</v>
      </c>
      <c r="AI6" s="215">
        <v>0</v>
      </c>
      <c r="AJ6" s="216">
        <v>2</v>
      </c>
      <c r="AK6" s="216">
        <v>5</v>
      </c>
      <c r="AL6" s="216">
        <v>15</v>
      </c>
      <c r="AM6" s="214">
        <v>20</v>
      </c>
      <c r="AN6" s="217">
        <v>42</v>
      </c>
      <c r="AO6" s="219">
        <v>42</v>
      </c>
      <c r="AP6" s="37"/>
    </row>
    <row r="7" spans="1:42" ht="20.25" customHeight="1" x14ac:dyDescent="0.15">
      <c r="A7" s="63" t="s">
        <v>5</v>
      </c>
      <c r="B7" s="222">
        <v>0</v>
      </c>
      <c r="C7" s="223">
        <v>0</v>
      </c>
      <c r="D7" s="223">
        <v>0</v>
      </c>
      <c r="E7" s="224">
        <v>4</v>
      </c>
      <c r="F7" s="225">
        <v>29</v>
      </c>
      <c r="G7" s="225">
        <v>227</v>
      </c>
      <c r="H7" s="225">
        <v>297</v>
      </c>
      <c r="I7" s="223">
        <v>179</v>
      </c>
      <c r="J7" s="226">
        <v>736</v>
      </c>
      <c r="K7" s="227">
        <v>736</v>
      </c>
      <c r="L7" s="222">
        <v>0</v>
      </c>
      <c r="M7" s="223">
        <v>0</v>
      </c>
      <c r="N7" s="226">
        <v>0</v>
      </c>
      <c r="O7" s="229">
        <v>43</v>
      </c>
      <c r="P7" s="225">
        <v>96</v>
      </c>
      <c r="Q7" s="225">
        <v>114</v>
      </c>
      <c r="R7" s="225">
        <v>182</v>
      </c>
      <c r="S7" s="223">
        <v>87</v>
      </c>
      <c r="T7" s="226">
        <v>522</v>
      </c>
      <c r="U7" s="230">
        <v>522</v>
      </c>
      <c r="V7" s="229">
        <v>0</v>
      </c>
      <c r="W7" s="223">
        <v>0</v>
      </c>
      <c r="X7" s="223">
        <v>0</v>
      </c>
      <c r="Y7" s="224">
        <v>0</v>
      </c>
      <c r="Z7" s="225">
        <v>1</v>
      </c>
      <c r="AA7" s="225">
        <v>0</v>
      </c>
      <c r="AB7" s="225">
        <v>2</v>
      </c>
      <c r="AC7" s="223">
        <v>9</v>
      </c>
      <c r="AD7" s="226">
        <v>12</v>
      </c>
      <c r="AE7" s="227">
        <v>12</v>
      </c>
      <c r="AF7" s="222">
        <v>0</v>
      </c>
      <c r="AG7" s="223">
        <v>0</v>
      </c>
      <c r="AH7" s="223">
        <v>0</v>
      </c>
      <c r="AI7" s="224">
        <v>0</v>
      </c>
      <c r="AJ7" s="225">
        <v>1</v>
      </c>
      <c r="AK7" s="225">
        <v>1</v>
      </c>
      <c r="AL7" s="225">
        <v>7</v>
      </c>
      <c r="AM7" s="223">
        <v>5</v>
      </c>
      <c r="AN7" s="226">
        <v>14</v>
      </c>
      <c r="AO7" s="228">
        <v>14</v>
      </c>
      <c r="AP7" s="37"/>
    </row>
    <row r="8" spans="1:42" ht="20.25" customHeight="1" x14ac:dyDescent="0.15">
      <c r="A8" s="63" t="s">
        <v>6</v>
      </c>
      <c r="B8" s="222">
        <v>0</v>
      </c>
      <c r="C8" s="223">
        <v>0</v>
      </c>
      <c r="D8" s="223">
        <v>0</v>
      </c>
      <c r="E8" s="224">
        <v>0</v>
      </c>
      <c r="F8" s="225">
        <v>5</v>
      </c>
      <c r="G8" s="225">
        <v>52</v>
      </c>
      <c r="H8" s="225">
        <v>61</v>
      </c>
      <c r="I8" s="223">
        <v>38</v>
      </c>
      <c r="J8" s="226">
        <v>156</v>
      </c>
      <c r="K8" s="227">
        <v>156</v>
      </c>
      <c r="L8" s="222">
        <v>0</v>
      </c>
      <c r="M8" s="223">
        <v>0</v>
      </c>
      <c r="N8" s="226">
        <v>0</v>
      </c>
      <c r="O8" s="229">
        <v>13</v>
      </c>
      <c r="P8" s="225">
        <v>24</v>
      </c>
      <c r="Q8" s="225">
        <v>26</v>
      </c>
      <c r="R8" s="225">
        <v>33</v>
      </c>
      <c r="S8" s="223">
        <v>27</v>
      </c>
      <c r="T8" s="226">
        <v>123</v>
      </c>
      <c r="U8" s="230">
        <v>123</v>
      </c>
      <c r="V8" s="229">
        <v>0</v>
      </c>
      <c r="W8" s="223">
        <v>0</v>
      </c>
      <c r="X8" s="223">
        <v>0</v>
      </c>
      <c r="Y8" s="224">
        <v>0</v>
      </c>
      <c r="Z8" s="225">
        <v>0</v>
      </c>
      <c r="AA8" s="225">
        <v>2</v>
      </c>
      <c r="AB8" s="225">
        <v>7</v>
      </c>
      <c r="AC8" s="223">
        <v>9</v>
      </c>
      <c r="AD8" s="226">
        <v>18</v>
      </c>
      <c r="AE8" s="227">
        <v>18</v>
      </c>
      <c r="AF8" s="222">
        <v>0</v>
      </c>
      <c r="AG8" s="223">
        <v>0</v>
      </c>
      <c r="AH8" s="223">
        <v>0</v>
      </c>
      <c r="AI8" s="224">
        <v>0</v>
      </c>
      <c r="AJ8" s="225">
        <v>0</v>
      </c>
      <c r="AK8" s="225">
        <v>0</v>
      </c>
      <c r="AL8" s="225">
        <v>0</v>
      </c>
      <c r="AM8" s="223">
        <v>5</v>
      </c>
      <c r="AN8" s="226">
        <v>5</v>
      </c>
      <c r="AO8" s="228">
        <v>5</v>
      </c>
      <c r="AP8" s="37"/>
    </row>
    <row r="9" spans="1:42" ht="20.25" customHeight="1" x14ac:dyDescent="0.15">
      <c r="A9" s="63" t="s">
        <v>14</v>
      </c>
      <c r="B9" s="222">
        <v>0</v>
      </c>
      <c r="C9" s="223">
        <v>0</v>
      </c>
      <c r="D9" s="223">
        <v>0</v>
      </c>
      <c r="E9" s="224">
        <v>1</v>
      </c>
      <c r="F9" s="225">
        <v>0</v>
      </c>
      <c r="G9" s="225">
        <v>38</v>
      </c>
      <c r="H9" s="225">
        <v>58</v>
      </c>
      <c r="I9" s="223">
        <v>21</v>
      </c>
      <c r="J9" s="226">
        <v>118</v>
      </c>
      <c r="K9" s="227">
        <v>118</v>
      </c>
      <c r="L9" s="222">
        <v>0</v>
      </c>
      <c r="M9" s="223">
        <v>0</v>
      </c>
      <c r="N9" s="226">
        <v>0</v>
      </c>
      <c r="O9" s="229">
        <v>4</v>
      </c>
      <c r="P9" s="225">
        <v>10</v>
      </c>
      <c r="Q9" s="225">
        <v>17</v>
      </c>
      <c r="R9" s="225">
        <v>22</v>
      </c>
      <c r="S9" s="223">
        <v>7</v>
      </c>
      <c r="T9" s="226">
        <v>60</v>
      </c>
      <c r="U9" s="230">
        <v>60</v>
      </c>
      <c r="V9" s="229">
        <v>0</v>
      </c>
      <c r="W9" s="223">
        <v>0</v>
      </c>
      <c r="X9" s="223">
        <v>0</v>
      </c>
      <c r="Y9" s="224">
        <v>0</v>
      </c>
      <c r="Z9" s="225">
        <v>0</v>
      </c>
      <c r="AA9" s="225">
        <v>0</v>
      </c>
      <c r="AB9" s="225">
        <v>1</v>
      </c>
      <c r="AC9" s="223">
        <v>6</v>
      </c>
      <c r="AD9" s="226">
        <v>7</v>
      </c>
      <c r="AE9" s="227">
        <v>7</v>
      </c>
      <c r="AF9" s="222">
        <v>0</v>
      </c>
      <c r="AG9" s="223">
        <v>0</v>
      </c>
      <c r="AH9" s="223">
        <v>0</v>
      </c>
      <c r="AI9" s="224">
        <v>0</v>
      </c>
      <c r="AJ9" s="225">
        <v>0</v>
      </c>
      <c r="AK9" s="225">
        <v>0</v>
      </c>
      <c r="AL9" s="225">
        <v>2</v>
      </c>
      <c r="AM9" s="223">
        <v>2</v>
      </c>
      <c r="AN9" s="226">
        <v>4</v>
      </c>
      <c r="AO9" s="228">
        <v>4</v>
      </c>
      <c r="AP9" s="37"/>
    </row>
    <row r="10" spans="1:42" ht="20.25" customHeight="1" x14ac:dyDescent="0.15">
      <c r="A10" s="63" t="s">
        <v>7</v>
      </c>
      <c r="B10" s="222">
        <v>0</v>
      </c>
      <c r="C10" s="223">
        <v>0</v>
      </c>
      <c r="D10" s="223">
        <v>0</v>
      </c>
      <c r="E10" s="224">
        <v>0</v>
      </c>
      <c r="F10" s="225">
        <v>6</v>
      </c>
      <c r="G10" s="225">
        <v>20</v>
      </c>
      <c r="H10" s="225">
        <v>58</v>
      </c>
      <c r="I10" s="223">
        <v>26</v>
      </c>
      <c r="J10" s="226">
        <v>110</v>
      </c>
      <c r="K10" s="227">
        <v>110</v>
      </c>
      <c r="L10" s="222">
        <v>0</v>
      </c>
      <c r="M10" s="223">
        <v>0</v>
      </c>
      <c r="N10" s="226">
        <v>0</v>
      </c>
      <c r="O10" s="229">
        <v>11</v>
      </c>
      <c r="P10" s="225">
        <v>14</v>
      </c>
      <c r="Q10" s="225">
        <v>15</v>
      </c>
      <c r="R10" s="225">
        <v>23</v>
      </c>
      <c r="S10" s="223">
        <v>9</v>
      </c>
      <c r="T10" s="226">
        <v>72</v>
      </c>
      <c r="U10" s="230">
        <v>72</v>
      </c>
      <c r="V10" s="229">
        <v>0</v>
      </c>
      <c r="W10" s="223">
        <v>0</v>
      </c>
      <c r="X10" s="223">
        <v>0</v>
      </c>
      <c r="Y10" s="224">
        <v>0</v>
      </c>
      <c r="Z10" s="225">
        <v>0</v>
      </c>
      <c r="AA10" s="225">
        <v>0</v>
      </c>
      <c r="AB10" s="225">
        <v>0</v>
      </c>
      <c r="AC10" s="223">
        <v>0</v>
      </c>
      <c r="AD10" s="226">
        <v>0</v>
      </c>
      <c r="AE10" s="227">
        <v>0</v>
      </c>
      <c r="AF10" s="222">
        <v>0</v>
      </c>
      <c r="AG10" s="223">
        <v>0</v>
      </c>
      <c r="AH10" s="223">
        <v>0</v>
      </c>
      <c r="AI10" s="224">
        <v>0</v>
      </c>
      <c r="AJ10" s="225">
        <v>0</v>
      </c>
      <c r="AK10" s="225">
        <v>0</v>
      </c>
      <c r="AL10" s="225">
        <v>0</v>
      </c>
      <c r="AM10" s="223">
        <v>0</v>
      </c>
      <c r="AN10" s="226">
        <v>0</v>
      </c>
      <c r="AO10" s="228">
        <v>0</v>
      </c>
      <c r="AP10" s="37"/>
    </row>
    <row r="11" spans="1:42" ht="20.25" customHeight="1" x14ac:dyDescent="0.15">
      <c r="A11" s="63" t="s">
        <v>8</v>
      </c>
      <c r="B11" s="222">
        <v>0</v>
      </c>
      <c r="C11" s="223">
        <v>0</v>
      </c>
      <c r="D11" s="223">
        <v>0</v>
      </c>
      <c r="E11" s="224">
        <v>0</v>
      </c>
      <c r="F11" s="225">
        <v>5</v>
      </c>
      <c r="G11" s="225">
        <v>6</v>
      </c>
      <c r="H11" s="225">
        <v>15</v>
      </c>
      <c r="I11" s="223">
        <v>8</v>
      </c>
      <c r="J11" s="226">
        <v>34</v>
      </c>
      <c r="K11" s="227">
        <v>34</v>
      </c>
      <c r="L11" s="222">
        <v>0</v>
      </c>
      <c r="M11" s="223">
        <v>0</v>
      </c>
      <c r="N11" s="226">
        <v>0</v>
      </c>
      <c r="O11" s="229">
        <v>2</v>
      </c>
      <c r="P11" s="225">
        <v>4</v>
      </c>
      <c r="Q11" s="225">
        <v>7</v>
      </c>
      <c r="R11" s="225">
        <v>9</v>
      </c>
      <c r="S11" s="223">
        <v>1</v>
      </c>
      <c r="T11" s="226">
        <v>23</v>
      </c>
      <c r="U11" s="230">
        <v>23</v>
      </c>
      <c r="V11" s="229">
        <v>0</v>
      </c>
      <c r="W11" s="223">
        <v>0</v>
      </c>
      <c r="X11" s="223">
        <v>0</v>
      </c>
      <c r="Y11" s="224">
        <v>0</v>
      </c>
      <c r="Z11" s="225">
        <v>0</v>
      </c>
      <c r="AA11" s="225">
        <v>0</v>
      </c>
      <c r="AB11" s="225">
        <v>0</v>
      </c>
      <c r="AC11" s="223">
        <v>0</v>
      </c>
      <c r="AD11" s="226">
        <v>0</v>
      </c>
      <c r="AE11" s="227">
        <v>0</v>
      </c>
      <c r="AF11" s="222">
        <v>0</v>
      </c>
      <c r="AG11" s="223">
        <v>0</v>
      </c>
      <c r="AH11" s="223">
        <v>0</v>
      </c>
      <c r="AI11" s="224">
        <v>0</v>
      </c>
      <c r="AJ11" s="225">
        <v>0</v>
      </c>
      <c r="AK11" s="225">
        <v>0</v>
      </c>
      <c r="AL11" s="225">
        <v>1</v>
      </c>
      <c r="AM11" s="223">
        <v>0</v>
      </c>
      <c r="AN11" s="226">
        <v>1</v>
      </c>
      <c r="AO11" s="228">
        <v>1</v>
      </c>
      <c r="AP11" s="37"/>
    </row>
    <row r="12" spans="1:42" ht="20.25" customHeight="1" x14ac:dyDescent="0.15">
      <c r="A12" s="63" t="s">
        <v>9</v>
      </c>
      <c r="B12" s="222">
        <v>0</v>
      </c>
      <c r="C12" s="223">
        <v>0</v>
      </c>
      <c r="D12" s="223">
        <v>0</v>
      </c>
      <c r="E12" s="224">
        <v>0</v>
      </c>
      <c r="F12" s="225">
        <v>0</v>
      </c>
      <c r="G12" s="225">
        <v>14</v>
      </c>
      <c r="H12" s="225">
        <v>23</v>
      </c>
      <c r="I12" s="223">
        <v>11</v>
      </c>
      <c r="J12" s="226">
        <v>48</v>
      </c>
      <c r="K12" s="227">
        <v>48</v>
      </c>
      <c r="L12" s="222">
        <v>0</v>
      </c>
      <c r="M12" s="223">
        <v>0</v>
      </c>
      <c r="N12" s="226">
        <v>0</v>
      </c>
      <c r="O12" s="229">
        <v>2</v>
      </c>
      <c r="P12" s="225">
        <v>2</v>
      </c>
      <c r="Q12" s="225">
        <v>6</v>
      </c>
      <c r="R12" s="225">
        <v>11</v>
      </c>
      <c r="S12" s="223">
        <v>5</v>
      </c>
      <c r="T12" s="226">
        <v>26</v>
      </c>
      <c r="U12" s="230">
        <v>26</v>
      </c>
      <c r="V12" s="229">
        <v>0</v>
      </c>
      <c r="W12" s="223">
        <v>0</v>
      </c>
      <c r="X12" s="223">
        <v>0</v>
      </c>
      <c r="Y12" s="224">
        <v>0</v>
      </c>
      <c r="Z12" s="225">
        <v>0</v>
      </c>
      <c r="AA12" s="225">
        <v>0</v>
      </c>
      <c r="AB12" s="225">
        <v>0</v>
      </c>
      <c r="AC12" s="223">
        <v>0</v>
      </c>
      <c r="AD12" s="226">
        <v>0</v>
      </c>
      <c r="AE12" s="227">
        <v>0</v>
      </c>
      <c r="AF12" s="222">
        <v>0</v>
      </c>
      <c r="AG12" s="223">
        <v>0</v>
      </c>
      <c r="AH12" s="223">
        <v>0</v>
      </c>
      <c r="AI12" s="224">
        <v>0</v>
      </c>
      <c r="AJ12" s="225">
        <v>0</v>
      </c>
      <c r="AK12" s="225">
        <v>1</v>
      </c>
      <c r="AL12" s="225">
        <v>0</v>
      </c>
      <c r="AM12" s="223">
        <v>1</v>
      </c>
      <c r="AN12" s="226">
        <v>2</v>
      </c>
      <c r="AO12" s="228">
        <v>2</v>
      </c>
      <c r="AP12" s="37"/>
    </row>
    <row r="13" spans="1:42" ht="20.25" customHeight="1" x14ac:dyDescent="0.15">
      <c r="A13" s="63" t="s">
        <v>10</v>
      </c>
      <c r="B13" s="222">
        <v>0</v>
      </c>
      <c r="C13" s="223">
        <v>0</v>
      </c>
      <c r="D13" s="223">
        <v>0</v>
      </c>
      <c r="E13" s="224">
        <v>1</v>
      </c>
      <c r="F13" s="225">
        <v>0</v>
      </c>
      <c r="G13" s="225">
        <v>17</v>
      </c>
      <c r="H13" s="225">
        <v>31</v>
      </c>
      <c r="I13" s="223">
        <v>21</v>
      </c>
      <c r="J13" s="226">
        <v>70</v>
      </c>
      <c r="K13" s="227">
        <v>70</v>
      </c>
      <c r="L13" s="222">
        <v>0</v>
      </c>
      <c r="M13" s="223">
        <v>0</v>
      </c>
      <c r="N13" s="226">
        <v>0</v>
      </c>
      <c r="O13" s="229">
        <v>3</v>
      </c>
      <c r="P13" s="225">
        <v>7</v>
      </c>
      <c r="Q13" s="225">
        <v>9</v>
      </c>
      <c r="R13" s="225">
        <v>10</v>
      </c>
      <c r="S13" s="223">
        <v>7</v>
      </c>
      <c r="T13" s="226">
        <v>36</v>
      </c>
      <c r="U13" s="230">
        <v>36</v>
      </c>
      <c r="V13" s="229">
        <v>0</v>
      </c>
      <c r="W13" s="223">
        <v>0</v>
      </c>
      <c r="X13" s="223">
        <v>0</v>
      </c>
      <c r="Y13" s="224">
        <v>0</v>
      </c>
      <c r="Z13" s="225">
        <v>0</v>
      </c>
      <c r="AA13" s="225">
        <v>0</v>
      </c>
      <c r="AB13" s="225">
        <v>0</v>
      </c>
      <c r="AC13" s="223">
        <v>0</v>
      </c>
      <c r="AD13" s="226">
        <v>0</v>
      </c>
      <c r="AE13" s="227">
        <v>0</v>
      </c>
      <c r="AF13" s="222">
        <v>0</v>
      </c>
      <c r="AG13" s="223">
        <v>0</v>
      </c>
      <c r="AH13" s="223">
        <v>0</v>
      </c>
      <c r="AI13" s="224">
        <v>0</v>
      </c>
      <c r="AJ13" s="225">
        <v>0</v>
      </c>
      <c r="AK13" s="225">
        <v>0</v>
      </c>
      <c r="AL13" s="225">
        <v>1</v>
      </c>
      <c r="AM13" s="223">
        <v>1</v>
      </c>
      <c r="AN13" s="226">
        <v>2</v>
      </c>
      <c r="AO13" s="228">
        <v>2</v>
      </c>
      <c r="AP13" s="37"/>
    </row>
    <row r="14" spans="1:42" ht="20.25" customHeight="1" x14ac:dyDescent="0.15">
      <c r="A14" s="63" t="s">
        <v>11</v>
      </c>
      <c r="B14" s="222">
        <v>0</v>
      </c>
      <c r="C14" s="223">
        <v>0</v>
      </c>
      <c r="D14" s="223">
        <v>0</v>
      </c>
      <c r="E14" s="224">
        <v>0</v>
      </c>
      <c r="F14" s="225">
        <v>0</v>
      </c>
      <c r="G14" s="225">
        <v>7</v>
      </c>
      <c r="H14" s="225">
        <v>15</v>
      </c>
      <c r="I14" s="223">
        <v>6</v>
      </c>
      <c r="J14" s="226">
        <v>28</v>
      </c>
      <c r="K14" s="227">
        <v>28</v>
      </c>
      <c r="L14" s="222">
        <v>0</v>
      </c>
      <c r="M14" s="223">
        <v>0</v>
      </c>
      <c r="N14" s="226">
        <v>0</v>
      </c>
      <c r="O14" s="229">
        <v>3</v>
      </c>
      <c r="P14" s="225">
        <v>6</v>
      </c>
      <c r="Q14" s="225">
        <v>5</v>
      </c>
      <c r="R14" s="225">
        <v>7</v>
      </c>
      <c r="S14" s="223">
        <v>4</v>
      </c>
      <c r="T14" s="226">
        <v>25</v>
      </c>
      <c r="U14" s="230">
        <v>25</v>
      </c>
      <c r="V14" s="229">
        <v>0</v>
      </c>
      <c r="W14" s="223">
        <v>0</v>
      </c>
      <c r="X14" s="223">
        <v>0</v>
      </c>
      <c r="Y14" s="224">
        <v>0</v>
      </c>
      <c r="Z14" s="225">
        <v>0</v>
      </c>
      <c r="AA14" s="225">
        <v>0</v>
      </c>
      <c r="AB14" s="225">
        <v>0</v>
      </c>
      <c r="AC14" s="223">
        <v>0</v>
      </c>
      <c r="AD14" s="226">
        <v>0</v>
      </c>
      <c r="AE14" s="227">
        <v>0</v>
      </c>
      <c r="AF14" s="222">
        <v>0</v>
      </c>
      <c r="AG14" s="223">
        <v>0</v>
      </c>
      <c r="AH14" s="223">
        <v>0</v>
      </c>
      <c r="AI14" s="224">
        <v>0</v>
      </c>
      <c r="AJ14" s="225">
        <v>1</v>
      </c>
      <c r="AK14" s="225">
        <v>1</v>
      </c>
      <c r="AL14" s="225">
        <v>1</v>
      </c>
      <c r="AM14" s="223">
        <v>0</v>
      </c>
      <c r="AN14" s="226">
        <v>3</v>
      </c>
      <c r="AO14" s="228">
        <v>3</v>
      </c>
      <c r="AP14" s="37"/>
    </row>
    <row r="15" spans="1:42" ht="20.25" customHeight="1" x14ac:dyDescent="0.15">
      <c r="A15" s="63" t="s">
        <v>12</v>
      </c>
      <c r="B15" s="222">
        <v>0</v>
      </c>
      <c r="C15" s="223">
        <v>0</v>
      </c>
      <c r="D15" s="223">
        <v>0</v>
      </c>
      <c r="E15" s="224">
        <v>1</v>
      </c>
      <c r="F15" s="225">
        <v>1</v>
      </c>
      <c r="G15" s="225">
        <v>9</v>
      </c>
      <c r="H15" s="225">
        <v>13</v>
      </c>
      <c r="I15" s="223">
        <v>6</v>
      </c>
      <c r="J15" s="226">
        <v>30</v>
      </c>
      <c r="K15" s="227">
        <v>30</v>
      </c>
      <c r="L15" s="222">
        <v>0</v>
      </c>
      <c r="M15" s="223">
        <v>0</v>
      </c>
      <c r="N15" s="226">
        <v>0</v>
      </c>
      <c r="O15" s="229">
        <v>3</v>
      </c>
      <c r="P15" s="225">
        <v>2</v>
      </c>
      <c r="Q15" s="225">
        <v>6</v>
      </c>
      <c r="R15" s="225">
        <v>12</v>
      </c>
      <c r="S15" s="223">
        <v>3</v>
      </c>
      <c r="T15" s="226">
        <v>26</v>
      </c>
      <c r="U15" s="230">
        <v>26</v>
      </c>
      <c r="V15" s="229">
        <v>0</v>
      </c>
      <c r="W15" s="223">
        <v>0</v>
      </c>
      <c r="X15" s="223">
        <v>0</v>
      </c>
      <c r="Y15" s="224">
        <v>0</v>
      </c>
      <c r="Z15" s="225">
        <v>0</v>
      </c>
      <c r="AA15" s="225">
        <v>0</v>
      </c>
      <c r="AB15" s="225">
        <v>0</v>
      </c>
      <c r="AC15" s="223">
        <v>1</v>
      </c>
      <c r="AD15" s="226">
        <v>1</v>
      </c>
      <c r="AE15" s="227">
        <v>1</v>
      </c>
      <c r="AF15" s="222">
        <v>0</v>
      </c>
      <c r="AG15" s="223">
        <v>0</v>
      </c>
      <c r="AH15" s="223">
        <v>0</v>
      </c>
      <c r="AI15" s="224">
        <v>0</v>
      </c>
      <c r="AJ15" s="225">
        <v>0</v>
      </c>
      <c r="AK15" s="225">
        <v>0</v>
      </c>
      <c r="AL15" s="225">
        <v>0</v>
      </c>
      <c r="AM15" s="223">
        <v>0</v>
      </c>
      <c r="AN15" s="226">
        <v>0</v>
      </c>
      <c r="AO15" s="228">
        <v>0</v>
      </c>
      <c r="AP15" s="37"/>
    </row>
    <row r="16" spans="1:42" ht="20.25" customHeight="1" x14ac:dyDescent="0.15">
      <c r="A16" s="63" t="s">
        <v>13</v>
      </c>
      <c r="B16" s="222">
        <v>0</v>
      </c>
      <c r="C16" s="223">
        <v>0</v>
      </c>
      <c r="D16" s="223">
        <v>0</v>
      </c>
      <c r="E16" s="224">
        <v>0</v>
      </c>
      <c r="F16" s="225">
        <v>0</v>
      </c>
      <c r="G16" s="225">
        <v>2</v>
      </c>
      <c r="H16" s="225">
        <v>6</v>
      </c>
      <c r="I16" s="223">
        <v>5</v>
      </c>
      <c r="J16" s="226">
        <v>13</v>
      </c>
      <c r="K16" s="227">
        <v>13</v>
      </c>
      <c r="L16" s="222">
        <v>0</v>
      </c>
      <c r="M16" s="223">
        <v>0</v>
      </c>
      <c r="N16" s="226">
        <v>0</v>
      </c>
      <c r="O16" s="229">
        <v>2</v>
      </c>
      <c r="P16" s="225">
        <v>1</v>
      </c>
      <c r="Q16" s="225">
        <v>3</v>
      </c>
      <c r="R16" s="225">
        <v>1</v>
      </c>
      <c r="S16" s="223">
        <v>4</v>
      </c>
      <c r="T16" s="226">
        <v>11</v>
      </c>
      <c r="U16" s="230">
        <v>11</v>
      </c>
      <c r="V16" s="229">
        <v>0</v>
      </c>
      <c r="W16" s="223">
        <v>0</v>
      </c>
      <c r="X16" s="223">
        <v>0</v>
      </c>
      <c r="Y16" s="224">
        <v>0</v>
      </c>
      <c r="Z16" s="225">
        <v>0</v>
      </c>
      <c r="AA16" s="225">
        <v>0</v>
      </c>
      <c r="AB16" s="225">
        <v>0</v>
      </c>
      <c r="AC16" s="223">
        <v>0</v>
      </c>
      <c r="AD16" s="226">
        <v>0</v>
      </c>
      <c r="AE16" s="227">
        <v>0</v>
      </c>
      <c r="AF16" s="222">
        <v>0</v>
      </c>
      <c r="AG16" s="223">
        <v>0</v>
      </c>
      <c r="AH16" s="223">
        <v>0</v>
      </c>
      <c r="AI16" s="224">
        <v>0</v>
      </c>
      <c r="AJ16" s="225">
        <v>0</v>
      </c>
      <c r="AK16" s="225">
        <v>0</v>
      </c>
      <c r="AL16" s="225">
        <v>0</v>
      </c>
      <c r="AM16" s="223">
        <v>0</v>
      </c>
      <c r="AN16" s="226">
        <v>0</v>
      </c>
      <c r="AO16" s="228">
        <v>0</v>
      </c>
      <c r="AP16" s="37"/>
    </row>
    <row r="17" spans="1:42" ht="20.25" customHeight="1" x14ac:dyDescent="0.15">
      <c r="A17" s="63" t="s">
        <v>15</v>
      </c>
      <c r="B17" s="222">
        <v>0</v>
      </c>
      <c r="C17" s="223">
        <v>0</v>
      </c>
      <c r="D17" s="223">
        <v>0</v>
      </c>
      <c r="E17" s="224">
        <v>0</v>
      </c>
      <c r="F17" s="225">
        <v>0</v>
      </c>
      <c r="G17" s="225">
        <v>3</v>
      </c>
      <c r="H17" s="225">
        <v>3</v>
      </c>
      <c r="I17" s="223">
        <v>0</v>
      </c>
      <c r="J17" s="226">
        <v>6</v>
      </c>
      <c r="K17" s="227">
        <v>6</v>
      </c>
      <c r="L17" s="222">
        <v>0</v>
      </c>
      <c r="M17" s="223">
        <v>0</v>
      </c>
      <c r="N17" s="226">
        <v>0</v>
      </c>
      <c r="O17" s="229">
        <v>2</v>
      </c>
      <c r="P17" s="225">
        <v>1</v>
      </c>
      <c r="Q17" s="225">
        <v>2</v>
      </c>
      <c r="R17" s="225">
        <v>3</v>
      </c>
      <c r="S17" s="223">
        <v>2</v>
      </c>
      <c r="T17" s="226">
        <v>10</v>
      </c>
      <c r="U17" s="230">
        <v>10</v>
      </c>
      <c r="V17" s="229">
        <v>0</v>
      </c>
      <c r="W17" s="223">
        <v>0</v>
      </c>
      <c r="X17" s="223">
        <v>0</v>
      </c>
      <c r="Y17" s="224">
        <v>0</v>
      </c>
      <c r="Z17" s="225">
        <v>0</v>
      </c>
      <c r="AA17" s="225">
        <v>0</v>
      </c>
      <c r="AB17" s="225">
        <v>0</v>
      </c>
      <c r="AC17" s="223">
        <v>0</v>
      </c>
      <c r="AD17" s="226">
        <v>0</v>
      </c>
      <c r="AE17" s="227">
        <v>0</v>
      </c>
      <c r="AF17" s="222">
        <v>0</v>
      </c>
      <c r="AG17" s="223">
        <v>0</v>
      </c>
      <c r="AH17" s="223">
        <v>0</v>
      </c>
      <c r="AI17" s="224">
        <v>0</v>
      </c>
      <c r="AJ17" s="225">
        <v>0</v>
      </c>
      <c r="AK17" s="225">
        <v>0</v>
      </c>
      <c r="AL17" s="225">
        <v>0</v>
      </c>
      <c r="AM17" s="223">
        <v>0</v>
      </c>
      <c r="AN17" s="226">
        <v>0</v>
      </c>
      <c r="AO17" s="228">
        <v>0</v>
      </c>
      <c r="AP17" s="37"/>
    </row>
    <row r="18" spans="1:42" ht="20.25" customHeight="1" x14ac:dyDescent="0.15">
      <c r="A18" s="63" t="s">
        <v>16</v>
      </c>
      <c r="B18" s="222">
        <v>0</v>
      </c>
      <c r="C18" s="223">
        <v>0</v>
      </c>
      <c r="D18" s="223">
        <v>0</v>
      </c>
      <c r="E18" s="224">
        <v>0</v>
      </c>
      <c r="F18" s="225">
        <v>1</v>
      </c>
      <c r="G18" s="225">
        <v>3</v>
      </c>
      <c r="H18" s="225">
        <v>9</v>
      </c>
      <c r="I18" s="223">
        <v>6</v>
      </c>
      <c r="J18" s="226">
        <v>19</v>
      </c>
      <c r="K18" s="227">
        <v>19</v>
      </c>
      <c r="L18" s="222">
        <v>0</v>
      </c>
      <c r="M18" s="223">
        <v>0</v>
      </c>
      <c r="N18" s="226">
        <v>0</v>
      </c>
      <c r="O18" s="229">
        <v>2</v>
      </c>
      <c r="P18" s="225">
        <v>7</v>
      </c>
      <c r="Q18" s="225">
        <v>3</v>
      </c>
      <c r="R18" s="225">
        <v>7</v>
      </c>
      <c r="S18" s="223">
        <v>1</v>
      </c>
      <c r="T18" s="226">
        <v>20</v>
      </c>
      <c r="U18" s="230">
        <v>20</v>
      </c>
      <c r="V18" s="229">
        <v>0</v>
      </c>
      <c r="W18" s="223">
        <v>0</v>
      </c>
      <c r="X18" s="223">
        <v>0</v>
      </c>
      <c r="Y18" s="224">
        <v>0</v>
      </c>
      <c r="Z18" s="225">
        <v>0</v>
      </c>
      <c r="AA18" s="225">
        <v>0</v>
      </c>
      <c r="AB18" s="225">
        <v>0</v>
      </c>
      <c r="AC18" s="223">
        <v>0</v>
      </c>
      <c r="AD18" s="226">
        <v>0</v>
      </c>
      <c r="AE18" s="227">
        <v>0</v>
      </c>
      <c r="AF18" s="222">
        <v>0</v>
      </c>
      <c r="AG18" s="223">
        <v>0</v>
      </c>
      <c r="AH18" s="223">
        <v>0</v>
      </c>
      <c r="AI18" s="224">
        <v>0</v>
      </c>
      <c r="AJ18" s="225">
        <v>0</v>
      </c>
      <c r="AK18" s="225">
        <v>0</v>
      </c>
      <c r="AL18" s="225">
        <v>0</v>
      </c>
      <c r="AM18" s="223">
        <v>1</v>
      </c>
      <c r="AN18" s="226">
        <v>1</v>
      </c>
      <c r="AO18" s="228">
        <v>1</v>
      </c>
      <c r="AP18" s="37"/>
    </row>
    <row r="19" spans="1:42" ht="20.25" customHeight="1" x14ac:dyDescent="0.15">
      <c r="A19" s="63" t="s">
        <v>17</v>
      </c>
      <c r="B19" s="222">
        <v>0</v>
      </c>
      <c r="C19" s="223">
        <v>0</v>
      </c>
      <c r="D19" s="223">
        <v>0</v>
      </c>
      <c r="E19" s="224">
        <v>0</v>
      </c>
      <c r="F19" s="225">
        <v>1</v>
      </c>
      <c r="G19" s="225">
        <v>8</v>
      </c>
      <c r="H19" s="225">
        <v>9</v>
      </c>
      <c r="I19" s="223">
        <v>3</v>
      </c>
      <c r="J19" s="226">
        <v>21</v>
      </c>
      <c r="K19" s="227">
        <v>21</v>
      </c>
      <c r="L19" s="222">
        <v>0</v>
      </c>
      <c r="M19" s="223">
        <v>0</v>
      </c>
      <c r="N19" s="226">
        <v>0</v>
      </c>
      <c r="O19" s="229">
        <v>0</v>
      </c>
      <c r="P19" s="225">
        <v>6</v>
      </c>
      <c r="Q19" s="225">
        <v>8</v>
      </c>
      <c r="R19" s="225">
        <v>8</v>
      </c>
      <c r="S19" s="223">
        <v>6</v>
      </c>
      <c r="T19" s="226">
        <v>28</v>
      </c>
      <c r="U19" s="230">
        <v>28</v>
      </c>
      <c r="V19" s="229">
        <v>0</v>
      </c>
      <c r="W19" s="223">
        <v>0</v>
      </c>
      <c r="X19" s="223">
        <v>0</v>
      </c>
      <c r="Y19" s="224">
        <v>0</v>
      </c>
      <c r="Z19" s="225">
        <v>0</v>
      </c>
      <c r="AA19" s="225">
        <v>0</v>
      </c>
      <c r="AB19" s="225">
        <v>0</v>
      </c>
      <c r="AC19" s="223">
        <v>1</v>
      </c>
      <c r="AD19" s="226">
        <v>1</v>
      </c>
      <c r="AE19" s="227">
        <v>1</v>
      </c>
      <c r="AF19" s="222">
        <v>0</v>
      </c>
      <c r="AG19" s="223">
        <v>0</v>
      </c>
      <c r="AH19" s="223">
        <v>0</v>
      </c>
      <c r="AI19" s="224">
        <v>0</v>
      </c>
      <c r="AJ19" s="225">
        <v>0</v>
      </c>
      <c r="AK19" s="225">
        <v>0</v>
      </c>
      <c r="AL19" s="225">
        <v>0</v>
      </c>
      <c r="AM19" s="223">
        <v>0</v>
      </c>
      <c r="AN19" s="226">
        <v>0</v>
      </c>
      <c r="AO19" s="228">
        <v>0</v>
      </c>
      <c r="AP19" s="37"/>
    </row>
    <row r="20" spans="1:42" ht="20.25" customHeight="1" x14ac:dyDescent="0.15">
      <c r="A20" s="63" t="s">
        <v>18</v>
      </c>
      <c r="B20" s="222">
        <v>0</v>
      </c>
      <c r="C20" s="223">
        <v>0</v>
      </c>
      <c r="D20" s="223">
        <v>0</v>
      </c>
      <c r="E20" s="224">
        <v>0</v>
      </c>
      <c r="F20" s="225">
        <v>0</v>
      </c>
      <c r="G20" s="225">
        <v>13</v>
      </c>
      <c r="H20" s="225">
        <v>15</v>
      </c>
      <c r="I20" s="223">
        <v>9</v>
      </c>
      <c r="J20" s="226">
        <v>37</v>
      </c>
      <c r="K20" s="227">
        <v>37</v>
      </c>
      <c r="L20" s="222">
        <v>0</v>
      </c>
      <c r="M20" s="223">
        <v>0</v>
      </c>
      <c r="N20" s="226">
        <v>0</v>
      </c>
      <c r="O20" s="229">
        <v>0</v>
      </c>
      <c r="P20" s="225">
        <v>2</v>
      </c>
      <c r="Q20" s="225">
        <v>9</v>
      </c>
      <c r="R20" s="225">
        <v>5</v>
      </c>
      <c r="S20" s="223">
        <v>4</v>
      </c>
      <c r="T20" s="226">
        <v>20</v>
      </c>
      <c r="U20" s="230">
        <v>20</v>
      </c>
      <c r="V20" s="229">
        <v>0</v>
      </c>
      <c r="W20" s="223">
        <v>0</v>
      </c>
      <c r="X20" s="223">
        <v>0</v>
      </c>
      <c r="Y20" s="224">
        <v>0</v>
      </c>
      <c r="Z20" s="225">
        <v>0</v>
      </c>
      <c r="AA20" s="225">
        <v>0</v>
      </c>
      <c r="AB20" s="225">
        <v>0</v>
      </c>
      <c r="AC20" s="223">
        <v>0</v>
      </c>
      <c r="AD20" s="226">
        <v>0</v>
      </c>
      <c r="AE20" s="227">
        <v>0</v>
      </c>
      <c r="AF20" s="222">
        <v>0</v>
      </c>
      <c r="AG20" s="223">
        <v>0</v>
      </c>
      <c r="AH20" s="223">
        <v>0</v>
      </c>
      <c r="AI20" s="224">
        <v>0</v>
      </c>
      <c r="AJ20" s="225">
        <v>0</v>
      </c>
      <c r="AK20" s="225">
        <v>0</v>
      </c>
      <c r="AL20" s="225">
        <v>0</v>
      </c>
      <c r="AM20" s="223">
        <v>2</v>
      </c>
      <c r="AN20" s="226">
        <v>2</v>
      </c>
      <c r="AO20" s="228">
        <v>2</v>
      </c>
      <c r="AP20" s="37"/>
    </row>
    <row r="21" spans="1:42" ht="20.25" customHeight="1" x14ac:dyDescent="0.15">
      <c r="A21" s="63" t="s">
        <v>19</v>
      </c>
      <c r="B21" s="222">
        <v>0</v>
      </c>
      <c r="C21" s="223">
        <v>0</v>
      </c>
      <c r="D21" s="223">
        <v>0</v>
      </c>
      <c r="E21" s="224">
        <v>0</v>
      </c>
      <c r="F21" s="225">
        <v>0</v>
      </c>
      <c r="G21" s="225">
        <v>1</v>
      </c>
      <c r="H21" s="225">
        <v>6</v>
      </c>
      <c r="I21" s="223">
        <v>3</v>
      </c>
      <c r="J21" s="226">
        <v>10</v>
      </c>
      <c r="K21" s="227">
        <v>10</v>
      </c>
      <c r="L21" s="222">
        <v>0</v>
      </c>
      <c r="M21" s="223">
        <v>0</v>
      </c>
      <c r="N21" s="226">
        <v>0</v>
      </c>
      <c r="O21" s="229">
        <v>2</v>
      </c>
      <c r="P21" s="225">
        <v>2</v>
      </c>
      <c r="Q21" s="225">
        <v>2</v>
      </c>
      <c r="R21" s="225">
        <v>6</v>
      </c>
      <c r="S21" s="223">
        <v>1</v>
      </c>
      <c r="T21" s="226">
        <v>13</v>
      </c>
      <c r="U21" s="230">
        <v>13</v>
      </c>
      <c r="V21" s="229">
        <v>0</v>
      </c>
      <c r="W21" s="223">
        <v>0</v>
      </c>
      <c r="X21" s="223">
        <v>0</v>
      </c>
      <c r="Y21" s="224">
        <v>0</v>
      </c>
      <c r="Z21" s="225">
        <v>0</v>
      </c>
      <c r="AA21" s="225">
        <v>0</v>
      </c>
      <c r="AB21" s="225">
        <v>0</v>
      </c>
      <c r="AC21" s="223">
        <v>0</v>
      </c>
      <c r="AD21" s="226">
        <v>0</v>
      </c>
      <c r="AE21" s="227">
        <v>0</v>
      </c>
      <c r="AF21" s="222">
        <v>0</v>
      </c>
      <c r="AG21" s="223">
        <v>0</v>
      </c>
      <c r="AH21" s="223">
        <v>0</v>
      </c>
      <c r="AI21" s="224">
        <v>0</v>
      </c>
      <c r="AJ21" s="225">
        <v>0</v>
      </c>
      <c r="AK21" s="225">
        <v>0</v>
      </c>
      <c r="AL21" s="225">
        <v>0</v>
      </c>
      <c r="AM21" s="223">
        <v>0</v>
      </c>
      <c r="AN21" s="226">
        <v>0</v>
      </c>
      <c r="AO21" s="228">
        <v>0</v>
      </c>
      <c r="AP21" s="37"/>
    </row>
    <row r="22" spans="1:42" ht="20.25" customHeight="1" x14ac:dyDescent="0.15">
      <c r="A22" s="63" t="s">
        <v>20</v>
      </c>
      <c r="B22" s="222">
        <v>0</v>
      </c>
      <c r="C22" s="223">
        <v>0</v>
      </c>
      <c r="D22" s="223">
        <v>0</v>
      </c>
      <c r="E22" s="224">
        <v>0</v>
      </c>
      <c r="F22" s="225">
        <v>1</v>
      </c>
      <c r="G22" s="225">
        <v>5</v>
      </c>
      <c r="H22" s="225">
        <v>10</v>
      </c>
      <c r="I22" s="223">
        <v>2</v>
      </c>
      <c r="J22" s="226">
        <v>18</v>
      </c>
      <c r="K22" s="227">
        <v>18</v>
      </c>
      <c r="L22" s="222">
        <v>0</v>
      </c>
      <c r="M22" s="223">
        <v>0</v>
      </c>
      <c r="N22" s="226">
        <v>0</v>
      </c>
      <c r="O22" s="229">
        <v>1</v>
      </c>
      <c r="P22" s="225">
        <v>3</v>
      </c>
      <c r="Q22" s="225">
        <v>3</v>
      </c>
      <c r="R22" s="225">
        <v>3</v>
      </c>
      <c r="S22" s="223">
        <v>1</v>
      </c>
      <c r="T22" s="226">
        <v>11</v>
      </c>
      <c r="U22" s="230">
        <v>11</v>
      </c>
      <c r="V22" s="229">
        <v>0</v>
      </c>
      <c r="W22" s="223">
        <v>0</v>
      </c>
      <c r="X22" s="223">
        <v>0</v>
      </c>
      <c r="Y22" s="224">
        <v>0</v>
      </c>
      <c r="Z22" s="225">
        <v>0</v>
      </c>
      <c r="AA22" s="225">
        <v>0</v>
      </c>
      <c r="AB22" s="225">
        <v>0</v>
      </c>
      <c r="AC22" s="223">
        <v>0</v>
      </c>
      <c r="AD22" s="226">
        <v>0</v>
      </c>
      <c r="AE22" s="227">
        <v>0</v>
      </c>
      <c r="AF22" s="222">
        <v>0</v>
      </c>
      <c r="AG22" s="223">
        <v>0</v>
      </c>
      <c r="AH22" s="223">
        <v>0</v>
      </c>
      <c r="AI22" s="224">
        <v>0</v>
      </c>
      <c r="AJ22" s="225">
        <v>0</v>
      </c>
      <c r="AK22" s="225">
        <v>0</v>
      </c>
      <c r="AL22" s="225">
        <v>0</v>
      </c>
      <c r="AM22" s="223">
        <v>1</v>
      </c>
      <c r="AN22" s="226">
        <v>1</v>
      </c>
      <c r="AO22" s="228">
        <v>1</v>
      </c>
      <c r="AP22" s="37"/>
    </row>
    <row r="23" spans="1:42" ht="20.25" customHeight="1" x14ac:dyDescent="0.15">
      <c r="A23" s="63" t="s">
        <v>21</v>
      </c>
      <c r="B23" s="222">
        <v>0</v>
      </c>
      <c r="C23" s="223">
        <v>0</v>
      </c>
      <c r="D23" s="223">
        <v>0</v>
      </c>
      <c r="E23" s="224">
        <v>0</v>
      </c>
      <c r="F23" s="225">
        <v>0</v>
      </c>
      <c r="G23" s="225">
        <v>8</v>
      </c>
      <c r="H23" s="225">
        <v>11</v>
      </c>
      <c r="I23" s="223">
        <v>7</v>
      </c>
      <c r="J23" s="226">
        <v>26</v>
      </c>
      <c r="K23" s="227">
        <v>26</v>
      </c>
      <c r="L23" s="222">
        <v>0</v>
      </c>
      <c r="M23" s="223">
        <v>0</v>
      </c>
      <c r="N23" s="226">
        <v>0</v>
      </c>
      <c r="O23" s="229">
        <v>1</v>
      </c>
      <c r="P23" s="225">
        <v>0</v>
      </c>
      <c r="Q23" s="225">
        <v>1</v>
      </c>
      <c r="R23" s="225">
        <v>3</v>
      </c>
      <c r="S23" s="223">
        <v>0</v>
      </c>
      <c r="T23" s="226">
        <v>5</v>
      </c>
      <c r="U23" s="230">
        <v>5</v>
      </c>
      <c r="V23" s="229">
        <v>0</v>
      </c>
      <c r="W23" s="223">
        <v>0</v>
      </c>
      <c r="X23" s="223">
        <v>0</v>
      </c>
      <c r="Y23" s="224">
        <v>0</v>
      </c>
      <c r="Z23" s="225">
        <v>0</v>
      </c>
      <c r="AA23" s="225">
        <v>0</v>
      </c>
      <c r="AB23" s="225">
        <v>1</v>
      </c>
      <c r="AC23" s="223">
        <v>0</v>
      </c>
      <c r="AD23" s="226">
        <v>1</v>
      </c>
      <c r="AE23" s="227">
        <v>1</v>
      </c>
      <c r="AF23" s="222">
        <v>0</v>
      </c>
      <c r="AG23" s="223">
        <v>0</v>
      </c>
      <c r="AH23" s="223">
        <v>0</v>
      </c>
      <c r="AI23" s="224">
        <v>0</v>
      </c>
      <c r="AJ23" s="225">
        <v>0</v>
      </c>
      <c r="AK23" s="225">
        <v>0</v>
      </c>
      <c r="AL23" s="225">
        <v>1</v>
      </c>
      <c r="AM23" s="223">
        <v>1</v>
      </c>
      <c r="AN23" s="226">
        <v>2</v>
      </c>
      <c r="AO23" s="228">
        <v>2</v>
      </c>
      <c r="AP23" s="37"/>
    </row>
    <row r="24" spans="1:42" ht="20.25" customHeight="1" x14ac:dyDescent="0.15">
      <c r="A24" s="63" t="s">
        <v>22</v>
      </c>
      <c r="B24" s="222">
        <v>0</v>
      </c>
      <c r="C24" s="223">
        <v>0</v>
      </c>
      <c r="D24" s="223">
        <v>0</v>
      </c>
      <c r="E24" s="224">
        <v>0</v>
      </c>
      <c r="F24" s="225">
        <v>0</v>
      </c>
      <c r="G24" s="225">
        <v>2</v>
      </c>
      <c r="H24" s="225">
        <v>3</v>
      </c>
      <c r="I24" s="223">
        <v>0</v>
      </c>
      <c r="J24" s="226">
        <v>5</v>
      </c>
      <c r="K24" s="227">
        <v>5</v>
      </c>
      <c r="L24" s="222">
        <v>0</v>
      </c>
      <c r="M24" s="223">
        <v>0</v>
      </c>
      <c r="N24" s="226">
        <v>0</v>
      </c>
      <c r="O24" s="229">
        <v>0</v>
      </c>
      <c r="P24" s="225">
        <v>0</v>
      </c>
      <c r="Q24" s="225">
        <v>0</v>
      </c>
      <c r="R24" s="225">
        <v>0</v>
      </c>
      <c r="S24" s="223">
        <v>0</v>
      </c>
      <c r="T24" s="226">
        <v>0</v>
      </c>
      <c r="U24" s="230">
        <v>0</v>
      </c>
      <c r="V24" s="229">
        <v>0</v>
      </c>
      <c r="W24" s="223">
        <v>0</v>
      </c>
      <c r="X24" s="223">
        <v>0</v>
      </c>
      <c r="Y24" s="224">
        <v>0</v>
      </c>
      <c r="Z24" s="225">
        <v>0</v>
      </c>
      <c r="AA24" s="225">
        <v>0</v>
      </c>
      <c r="AB24" s="225">
        <v>0</v>
      </c>
      <c r="AC24" s="223">
        <v>0</v>
      </c>
      <c r="AD24" s="226">
        <v>0</v>
      </c>
      <c r="AE24" s="227">
        <v>0</v>
      </c>
      <c r="AF24" s="222">
        <v>0</v>
      </c>
      <c r="AG24" s="223">
        <v>0</v>
      </c>
      <c r="AH24" s="223">
        <v>0</v>
      </c>
      <c r="AI24" s="224">
        <v>0</v>
      </c>
      <c r="AJ24" s="225">
        <v>0</v>
      </c>
      <c r="AK24" s="225">
        <v>0</v>
      </c>
      <c r="AL24" s="225">
        <v>0</v>
      </c>
      <c r="AM24" s="223">
        <v>0</v>
      </c>
      <c r="AN24" s="226">
        <v>0</v>
      </c>
      <c r="AO24" s="228">
        <v>0</v>
      </c>
      <c r="AP24" s="37"/>
    </row>
    <row r="25" spans="1:42" ht="20.25" customHeight="1" x14ac:dyDescent="0.15">
      <c r="A25" s="63" t="s">
        <v>23</v>
      </c>
      <c r="B25" s="222">
        <v>0</v>
      </c>
      <c r="C25" s="223">
        <v>0</v>
      </c>
      <c r="D25" s="223">
        <v>0</v>
      </c>
      <c r="E25" s="224">
        <v>1</v>
      </c>
      <c r="F25" s="225">
        <v>0</v>
      </c>
      <c r="G25" s="225">
        <v>0</v>
      </c>
      <c r="H25" s="225">
        <v>2</v>
      </c>
      <c r="I25" s="223">
        <v>1</v>
      </c>
      <c r="J25" s="226">
        <v>4</v>
      </c>
      <c r="K25" s="227">
        <v>4</v>
      </c>
      <c r="L25" s="222">
        <v>0</v>
      </c>
      <c r="M25" s="223">
        <v>0</v>
      </c>
      <c r="N25" s="226">
        <v>0</v>
      </c>
      <c r="O25" s="229">
        <v>0</v>
      </c>
      <c r="P25" s="225">
        <v>2</v>
      </c>
      <c r="Q25" s="225">
        <v>0</v>
      </c>
      <c r="R25" s="225">
        <v>2</v>
      </c>
      <c r="S25" s="223">
        <v>1</v>
      </c>
      <c r="T25" s="226">
        <v>5</v>
      </c>
      <c r="U25" s="230">
        <v>5</v>
      </c>
      <c r="V25" s="229">
        <v>0</v>
      </c>
      <c r="W25" s="223">
        <v>0</v>
      </c>
      <c r="X25" s="223">
        <v>0</v>
      </c>
      <c r="Y25" s="224">
        <v>0</v>
      </c>
      <c r="Z25" s="225">
        <v>0</v>
      </c>
      <c r="AA25" s="225">
        <v>0</v>
      </c>
      <c r="AB25" s="225">
        <v>0</v>
      </c>
      <c r="AC25" s="223">
        <v>0</v>
      </c>
      <c r="AD25" s="226">
        <v>0</v>
      </c>
      <c r="AE25" s="227">
        <v>0</v>
      </c>
      <c r="AF25" s="222">
        <v>0</v>
      </c>
      <c r="AG25" s="223">
        <v>0</v>
      </c>
      <c r="AH25" s="223">
        <v>0</v>
      </c>
      <c r="AI25" s="224">
        <v>0</v>
      </c>
      <c r="AJ25" s="225">
        <v>0</v>
      </c>
      <c r="AK25" s="225">
        <v>0</v>
      </c>
      <c r="AL25" s="225">
        <v>0</v>
      </c>
      <c r="AM25" s="223">
        <v>0</v>
      </c>
      <c r="AN25" s="226">
        <v>0</v>
      </c>
      <c r="AO25" s="228">
        <v>0</v>
      </c>
      <c r="AP25" s="37"/>
    </row>
    <row r="26" spans="1:42" ht="20.25" customHeight="1" x14ac:dyDescent="0.15">
      <c r="A26" s="63" t="s">
        <v>24</v>
      </c>
      <c r="B26" s="222">
        <v>0</v>
      </c>
      <c r="C26" s="223">
        <v>0</v>
      </c>
      <c r="D26" s="223">
        <v>0</v>
      </c>
      <c r="E26" s="224">
        <v>0</v>
      </c>
      <c r="F26" s="225">
        <v>0</v>
      </c>
      <c r="G26" s="225">
        <v>1</v>
      </c>
      <c r="H26" s="225">
        <v>1</v>
      </c>
      <c r="I26" s="223">
        <v>6</v>
      </c>
      <c r="J26" s="226">
        <v>8</v>
      </c>
      <c r="K26" s="227">
        <v>8</v>
      </c>
      <c r="L26" s="222">
        <v>0</v>
      </c>
      <c r="M26" s="223">
        <v>0</v>
      </c>
      <c r="N26" s="226">
        <v>0</v>
      </c>
      <c r="O26" s="229">
        <v>1</v>
      </c>
      <c r="P26" s="225">
        <v>1</v>
      </c>
      <c r="Q26" s="225">
        <v>3</v>
      </c>
      <c r="R26" s="225">
        <v>6</v>
      </c>
      <c r="S26" s="223">
        <v>2</v>
      </c>
      <c r="T26" s="226">
        <v>13</v>
      </c>
      <c r="U26" s="230">
        <v>13</v>
      </c>
      <c r="V26" s="229">
        <v>0</v>
      </c>
      <c r="W26" s="223">
        <v>0</v>
      </c>
      <c r="X26" s="223">
        <v>0</v>
      </c>
      <c r="Y26" s="224">
        <v>0</v>
      </c>
      <c r="Z26" s="225">
        <v>0</v>
      </c>
      <c r="AA26" s="225">
        <v>0</v>
      </c>
      <c r="AB26" s="225">
        <v>0</v>
      </c>
      <c r="AC26" s="223">
        <v>0</v>
      </c>
      <c r="AD26" s="226">
        <v>0</v>
      </c>
      <c r="AE26" s="227">
        <v>0</v>
      </c>
      <c r="AF26" s="222">
        <v>0</v>
      </c>
      <c r="AG26" s="223">
        <v>0</v>
      </c>
      <c r="AH26" s="223">
        <v>0</v>
      </c>
      <c r="AI26" s="224">
        <v>0</v>
      </c>
      <c r="AJ26" s="225">
        <v>0</v>
      </c>
      <c r="AK26" s="225">
        <v>0</v>
      </c>
      <c r="AL26" s="225">
        <v>0</v>
      </c>
      <c r="AM26" s="223">
        <v>0</v>
      </c>
      <c r="AN26" s="226">
        <v>0</v>
      </c>
      <c r="AO26" s="228">
        <v>0</v>
      </c>
      <c r="AP26" s="37"/>
    </row>
    <row r="27" spans="1:42" ht="20.25" customHeight="1" x14ac:dyDescent="0.15">
      <c r="A27" s="63" t="s">
        <v>25</v>
      </c>
      <c r="B27" s="222">
        <v>0</v>
      </c>
      <c r="C27" s="223">
        <v>0</v>
      </c>
      <c r="D27" s="223">
        <v>0</v>
      </c>
      <c r="E27" s="224">
        <v>1</v>
      </c>
      <c r="F27" s="225">
        <v>0</v>
      </c>
      <c r="G27" s="225">
        <v>4</v>
      </c>
      <c r="H27" s="225">
        <v>3</v>
      </c>
      <c r="I27" s="223">
        <v>1</v>
      </c>
      <c r="J27" s="226">
        <v>9</v>
      </c>
      <c r="K27" s="227">
        <v>9</v>
      </c>
      <c r="L27" s="222">
        <v>0</v>
      </c>
      <c r="M27" s="223">
        <v>0</v>
      </c>
      <c r="N27" s="226">
        <v>0</v>
      </c>
      <c r="O27" s="229">
        <v>1</v>
      </c>
      <c r="P27" s="225">
        <v>1</v>
      </c>
      <c r="Q27" s="225">
        <v>2</v>
      </c>
      <c r="R27" s="225">
        <v>1</v>
      </c>
      <c r="S27" s="223">
        <v>2</v>
      </c>
      <c r="T27" s="226">
        <v>7</v>
      </c>
      <c r="U27" s="230">
        <v>7</v>
      </c>
      <c r="V27" s="229">
        <v>0</v>
      </c>
      <c r="W27" s="223">
        <v>0</v>
      </c>
      <c r="X27" s="223">
        <v>0</v>
      </c>
      <c r="Y27" s="224">
        <v>0</v>
      </c>
      <c r="Z27" s="225">
        <v>0</v>
      </c>
      <c r="AA27" s="225">
        <v>0</v>
      </c>
      <c r="AB27" s="225">
        <v>0</v>
      </c>
      <c r="AC27" s="223">
        <v>0</v>
      </c>
      <c r="AD27" s="226">
        <v>0</v>
      </c>
      <c r="AE27" s="227">
        <v>0</v>
      </c>
      <c r="AF27" s="222">
        <v>0</v>
      </c>
      <c r="AG27" s="223">
        <v>0</v>
      </c>
      <c r="AH27" s="223">
        <v>0</v>
      </c>
      <c r="AI27" s="224">
        <v>0</v>
      </c>
      <c r="AJ27" s="225">
        <v>0</v>
      </c>
      <c r="AK27" s="225">
        <v>0</v>
      </c>
      <c r="AL27" s="225">
        <v>0</v>
      </c>
      <c r="AM27" s="223">
        <v>0</v>
      </c>
      <c r="AN27" s="226">
        <v>0</v>
      </c>
      <c r="AO27" s="228">
        <v>0</v>
      </c>
      <c r="AP27" s="37"/>
    </row>
    <row r="28" spans="1:42" ht="20.25" customHeight="1" x14ac:dyDescent="0.15">
      <c r="A28" s="63" t="s">
        <v>26</v>
      </c>
      <c r="B28" s="222">
        <v>0</v>
      </c>
      <c r="C28" s="223">
        <v>0</v>
      </c>
      <c r="D28" s="223">
        <v>0</v>
      </c>
      <c r="E28" s="224">
        <v>0</v>
      </c>
      <c r="F28" s="225">
        <v>0</v>
      </c>
      <c r="G28" s="225">
        <v>1</v>
      </c>
      <c r="H28" s="225">
        <v>1</v>
      </c>
      <c r="I28" s="223">
        <v>1</v>
      </c>
      <c r="J28" s="226">
        <v>3</v>
      </c>
      <c r="K28" s="227">
        <v>3</v>
      </c>
      <c r="L28" s="222">
        <v>0</v>
      </c>
      <c r="M28" s="223">
        <v>0</v>
      </c>
      <c r="N28" s="226">
        <v>0</v>
      </c>
      <c r="O28" s="229">
        <v>0</v>
      </c>
      <c r="P28" s="225">
        <v>0</v>
      </c>
      <c r="Q28" s="225">
        <v>3</v>
      </c>
      <c r="R28" s="225">
        <v>0</v>
      </c>
      <c r="S28" s="223">
        <v>0</v>
      </c>
      <c r="T28" s="226">
        <v>3</v>
      </c>
      <c r="U28" s="230">
        <v>3</v>
      </c>
      <c r="V28" s="229">
        <v>0</v>
      </c>
      <c r="W28" s="223">
        <v>0</v>
      </c>
      <c r="X28" s="223">
        <v>0</v>
      </c>
      <c r="Y28" s="224">
        <v>0</v>
      </c>
      <c r="Z28" s="225">
        <v>0</v>
      </c>
      <c r="AA28" s="225">
        <v>0</v>
      </c>
      <c r="AB28" s="225">
        <v>0</v>
      </c>
      <c r="AC28" s="223">
        <v>0</v>
      </c>
      <c r="AD28" s="226">
        <v>0</v>
      </c>
      <c r="AE28" s="227">
        <v>0</v>
      </c>
      <c r="AF28" s="222">
        <v>0</v>
      </c>
      <c r="AG28" s="223">
        <v>0</v>
      </c>
      <c r="AH28" s="223">
        <v>0</v>
      </c>
      <c r="AI28" s="224">
        <v>0</v>
      </c>
      <c r="AJ28" s="225">
        <v>0</v>
      </c>
      <c r="AK28" s="225">
        <v>0</v>
      </c>
      <c r="AL28" s="225">
        <v>0</v>
      </c>
      <c r="AM28" s="223">
        <v>0</v>
      </c>
      <c r="AN28" s="226">
        <v>0</v>
      </c>
      <c r="AO28" s="228">
        <v>0</v>
      </c>
      <c r="AP28" s="37"/>
    </row>
    <row r="29" spans="1:42" ht="20.25" customHeight="1" x14ac:dyDescent="0.15">
      <c r="A29" s="63" t="s">
        <v>27</v>
      </c>
      <c r="B29" s="222">
        <v>0</v>
      </c>
      <c r="C29" s="223">
        <v>0</v>
      </c>
      <c r="D29" s="223">
        <v>0</v>
      </c>
      <c r="E29" s="224">
        <v>0</v>
      </c>
      <c r="F29" s="225">
        <v>1</v>
      </c>
      <c r="G29" s="225">
        <v>1</v>
      </c>
      <c r="H29" s="225">
        <v>1</v>
      </c>
      <c r="I29" s="223">
        <v>2</v>
      </c>
      <c r="J29" s="226">
        <v>5</v>
      </c>
      <c r="K29" s="227">
        <v>5</v>
      </c>
      <c r="L29" s="222">
        <v>0</v>
      </c>
      <c r="M29" s="223">
        <v>0</v>
      </c>
      <c r="N29" s="226">
        <v>0</v>
      </c>
      <c r="O29" s="229">
        <v>0</v>
      </c>
      <c r="P29" s="225">
        <v>0</v>
      </c>
      <c r="Q29" s="225">
        <v>3</v>
      </c>
      <c r="R29" s="225">
        <v>1</v>
      </c>
      <c r="S29" s="223">
        <v>1</v>
      </c>
      <c r="T29" s="226">
        <v>5</v>
      </c>
      <c r="U29" s="230">
        <v>5</v>
      </c>
      <c r="V29" s="229">
        <v>0</v>
      </c>
      <c r="W29" s="223">
        <v>0</v>
      </c>
      <c r="X29" s="223">
        <v>0</v>
      </c>
      <c r="Y29" s="224">
        <v>0</v>
      </c>
      <c r="Z29" s="225">
        <v>0</v>
      </c>
      <c r="AA29" s="225">
        <v>0</v>
      </c>
      <c r="AB29" s="225">
        <v>0</v>
      </c>
      <c r="AC29" s="223">
        <v>0</v>
      </c>
      <c r="AD29" s="226">
        <v>0</v>
      </c>
      <c r="AE29" s="227">
        <v>0</v>
      </c>
      <c r="AF29" s="222">
        <v>0</v>
      </c>
      <c r="AG29" s="223">
        <v>0</v>
      </c>
      <c r="AH29" s="223">
        <v>0</v>
      </c>
      <c r="AI29" s="224">
        <v>0</v>
      </c>
      <c r="AJ29" s="225">
        <v>0</v>
      </c>
      <c r="AK29" s="225">
        <v>0</v>
      </c>
      <c r="AL29" s="225">
        <v>1</v>
      </c>
      <c r="AM29" s="223">
        <v>0</v>
      </c>
      <c r="AN29" s="226">
        <v>1</v>
      </c>
      <c r="AO29" s="228">
        <v>1</v>
      </c>
      <c r="AP29" s="37"/>
    </row>
    <row r="30" spans="1:42" ht="20.25" customHeight="1" x14ac:dyDescent="0.15">
      <c r="A30" s="63" t="s">
        <v>28</v>
      </c>
      <c r="B30" s="222">
        <v>0</v>
      </c>
      <c r="C30" s="223">
        <v>0</v>
      </c>
      <c r="D30" s="223">
        <v>0</v>
      </c>
      <c r="E30" s="224">
        <v>0</v>
      </c>
      <c r="F30" s="225">
        <v>0</v>
      </c>
      <c r="G30" s="225">
        <v>0</v>
      </c>
      <c r="H30" s="225">
        <v>1</v>
      </c>
      <c r="I30" s="223">
        <v>0</v>
      </c>
      <c r="J30" s="226">
        <v>1</v>
      </c>
      <c r="K30" s="227">
        <v>1</v>
      </c>
      <c r="L30" s="222">
        <v>0</v>
      </c>
      <c r="M30" s="223">
        <v>0</v>
      </c>
      <c r="N30" s="226">
        <v>0</v>
      </c>
      <c r="O30" s="229">
        <v>1</v>
      </c>
      <c r="P30" s="225">
        <v>0</v>
      </c>
      <c r="Q30" s="225">
        <v>0</v>
      </c>
      <c r="R30" s="225">
        <v>1</v>
      </c>
      <c r="S30" s="223">
        <v>0</v>
      </c>
      <c r="T30" s="226">
        <v>2</v>
      </c>
      <c r="U30" s="230">
        <v>2</v>
      </c>
      <c r="V30" s="229">
        <v>0</v>
      </c>
      <c r="W30" s="223">
        <v>0</v>
      </c>
      <c r="X30" s="223">
        <v>0</v>
      </c>
      <c r="Y30" s="224">
        <v>0</v>
      </c>
      <c r="Z30" s="225">
        <v>0</v>
      </c>
      <c r="AA30" s="225">
        <v>0</v>
      </c>
      <c r="AB30" s="225">
        <v>0</v>
      </c>
      <c r="AC30" s="223">
        <v>0</v>
      </c>
      <c r="AD30" s="226">
        <v>0</v>
      </c>
      <c r="AE30" s="227">
        <v>0</v>
      </c>
      <c r="AF30" s="222">
        <v>0</v>
      </c>
      <c r="AG30" s="223">
        <v>0</v>
      </c>
      <c r="AH30" s="223">
        <v>0</v>
      </c>
      <c r="AI30" s="224">
        <v>0</v>
      </c>
      <c r="AJ30" s="225">
        <v>0</v>
      </c>
      <c r="AK30" s="225">
        <v>0</v>
      </c>
      <c r="AL30" s="225">
        <v>0</v>
      </c>
      <c r="AM30" s="223">
        <v>0</v>
      </c>
      <c r="AN30" s="226">
        <v>0</v>
      </c>
      <c r="AO30" s="228">
        <v>0</v>
      </c>
      <c r="AP30" s="37"/>
    </row>
    <row r="31" spans="1:42" ht="20.25" customHeight="1" x14ac:dyDescent="0.15">
      <c r="A31" s="63" t="s">
        <v>29</v>
      </c>
      <c r="B31" s="222">
        <v>0</v>
      </c>
      <c r="C31" s="223">
        <v>0</v>
      </c>
      <c r="D31" s="223">
        <v>0</v>
      </c>
      <c r="E31" s="224">
        <v>0</v>
      </c>
      <c r="F31" s="225">
        <v>0</v>
      </c>
      <c r="G31" s="225">
        <v>1</v>
      </c>
      <c r="H31" s="225">
        <v>1</v>
      </c>
      <c r="I31" s="223">
        <v>1</v>
      </c>
      <c r="J31" s="226">
        <v>3</v>
      </c>
      <c r="K31" s="227">
        <v>3</v>
      </c>
      <c r="L31" s="222">
        <v>0</v>
      </c>
      <c r="M31" s="223">
        <v>0</v>
      </c>
      <c r="N31" s="226">
        <v>0</v>
      </c>
      <c r="O31" s="229">
        <v>0</v>
      </c>
      <c r="P31" s="225">
        <v>1</v>
      </c>
      <c r="Q31" s="225">
        <v>0</v>
      </c>
      <c r="R31" s="225">
        <v>0</v>
      </c>
      <c r="S31" s="223">
        <v>0</v>
      </c>
      <c r="T31" s="226">
        <v>1</v>
      </c>
      <c r="U31" s="230">
        <v>1</v>
      </c>
      <c r="V31" s="229">
        <v>0</v>
      </c>
      <c r="W31" s="223">
        <v>0</v>
      </c>
      <c r="X31" s="223">
        <v>0</v>
      </c>
      <c r="Y31" s="224">
        <v>0</v>
      </c>
      <c r="Z31" s="225">
        <v>0</v>
      </c>
      <c r="AA31" s="225">
        <v>0</v>
      </c>
      <c r="AB31" s="225">
        <v>0</v>
      </c>
      <c r="AC31" s="223">
        <v>0</v>
      </c>
      <c r="AD31" s="226">
        <v>0</v>
      </c>
      <c r="AE31" s="227">
        <v>0</v>
      </c>
      <c r="AF31" s="222">
        <v>0</v>
      </c>
      <c r="AG31" s="223">
        <v>0</v>
      </c>
      <c r="AH31" s="223">
        <v>0</v>
      </c>
      <c r="AI31" s="224">
        <v>0</v>
      </c>
      <c r="AJ31" s="225">
        <v>0</v>
      </c>
      <c r="AK31" s="225">
        <v>0</v>
      </c>
      <c r="AL31" s="225">
        <v>0</v>
      </c>
      <c r="AM31" s="223">
        <v>0</v>
      </c>
      <c r="AN31" s="226">
        <v>0</v>
      </c>
      <c r="AO31" s="228">
        <v>0</v>
      </c>
      <c r="AP31" s="37"/>
    </row>
    <row r="32" spans="1:42" ht="20.25" customHeight="1" x14ac:dyDescent="0.15">
      <c r="A32" s="63" t="s">
        <v>30</v>
      </c>
      <c r="B32" s="222">
        <v>0</v>
      </c>
      <c r="C32" s="223">
        <v>0</v>
      </c>
      <c r="D32" s="223">
        <v>0</v>
      </c>
      <c r="E32" s="224">
        <v>0</v>
      </c>
      <c r="F32" s="225">
        <v>0</v>
      </c>
      <c r="G32" s="225">
        <v>0</v>
      </c>
      <c r="H32" s="225">
        <v>2</v>
      </c>
      <c r="I32" s="223">
        <v>0</v>
      </c>
      <c r="J32" s="226">
        <v>2</v>
      </c>
      <c r="K32" s="227">
        <v>2</v>
      </c>
      <c r="L32" s="222">
        <v>0</v>
      </c>
      <c r="M32" s="223">
        <v>0</v>
      </c>
      <c r="N32" s="226">
        <v>0</v>
      </c>
      <c r="O32" s="229">
        <v>1</v>
      </c>
      <c r="P32" s="225">
        <v>0</v>
      </c>
      <c r="Q32" s="225">
        <v>1</v>
      </c>
      <c r="R32" s="225">
        <v>3</v>
      </c>
      <c r="S32" s="223">
        <v>0</v>
      </c>
      <c r="T32" s="226">
        <v>5</v>
      </c>
      <c r="U32" s="230">
        <v>5</v>
      </c>
      <c r="V32" s="229">
        <v>0</v>
      </c>
      <c r="W32" s="223">
        <v>0</v>
      </c>
      <c r="X32" s="223">
        <v>0</v>
      </c>
      <c r="Y32" s="224">
        <v>0</v>
      </c>
      <c r="Z32" s="225">
        <v>0</v>
      </c>
      <c r="AA32" s="225">
        <v>0</v>
      </c>
      <c r="AB32" s="225">
        <v>0</v>
      </c>
      <c r="AC32" s="223">
        <v>0</v>
      </c>
      <c r="AD32" s="226">
        <v>0</v>
      </c>
      <c r="AE32" s="227">
        <v>0</v>
      </c>
      <c r="AF32" s="222">
        <v>0</v>
      </c>
      <c r="AG32" s="223">
        <v>0</v>
      </c>
      <c r="AH32" s="223">
        <v>0</v>
      </c>
      <c r="AI32" s="224">
        <v>0</v>
      </c>
      <c r="AJ32" s="225">
        <v>0</v>
      </c>
      <c r="AK32" s="225">
        <v>0</v>
      </c>
      <c r="AL32" s="225">
        <v>0</v>
      </c>
      <c r="AM32" s="223">
        <v>1</v>
      </c>
      <c r="AN32" s="226">
        <v>1</v>
      </c>
      <c r="AO32" s="228">
        <v>1</v>
      </c>
      <c r="AP32" s="37"/>
    </row>
    <row r="33" spans="1:42" ht="20.25" customHeight="1" x14ac:dyDescent="0.15">
      <c r="A33" s="63" t="s">
        <v>31</v>
      </c>
      <c r="B33" s="222">
        <v>0</v>
      </c>
      <c r="C33" s="223">
        <v>0</v>
      </c>
      <c r="D33" s="223">
        <v>0</v>
      </c>
      <c r="E33" s="224">
        <v>0</v>
      </c>
      <c r="F33" s="225">
        <v>0</v>
      </c>
      <c r="G33" s="225">
        <v>1</v>
      </c>
      <c r="H33" s="225">
        <v>0</v>
      </c>
      <c r="I33" s="223">
        <v>0</v>
      </c>
      <c r="J33" s="226">
        <v>1</v>
      </c>
      <c r="K33" s="227">
        <v>1</v>
      </c>
      <c r="L33" s="222">
        <v>0</v>
      </c>
      <c r="M33" s="223">
        <v>0</v>
      </c>
      <c r="N33" s="226">
        <v>0</v>
      </c>
      <c r="O33" s="229">
        <v>0</v>
      </c>
      <c r="P33" s="225">
        <v>2</v>
      </c>
      <c r="Q33" s="225">
        <v>0</v>
      </c>
      <c r="R33" s="225">
        <v>1</v>
      </c>
      <c r="S33" s="223">
        <v>0</v>
      </c>
      <c r="T33" s="226">
        <v>3</v>
      </c>
      <c r="U33" s="230">
        <v>3</v>
      </c>
      <c r="V33" s="229">
        <v>0</v>
      </c>
      <c r="W33" s="223">
        <v>0</v>
      </c>
      <c r="X33" s="223">
        <v>0</v>
      </c>
      <c r="Y33" s="224">
        <v>0</v>
      </c>
      <c r="Z33" s="225">
        <v>0</v>
      </c>
      <c r="AA33" s="225">
        <v>0</v>
      </c>
      <c r="AB33" s="225">
        <v>0</v>
      </c>
      <c r="AC33" s="223">
        <v>0</v>
      </c>
      <c r="AD33" s="226">
        <v>0</v>
      </c>
      <c r="AE33" s="227">
        <v>0</v>
      </c>
      <c r="AF33" s="222">
        <v>0</v>
      </c>
      <c r="AG33" s="223">
        <v>0</v>
      </c>
      <c r="AH33" s="223">
        <v>0</v>
      </c>
      <c r="AI33" s="224">
        <v>0</v>
      </c>
      <c r="AJ33" s="225">
        <v>0</v>
      </c>
      <c r="AK33" s="225">
        <v>0</v>
      </c>
      <c r="AL33" s="225">
        <v>0</v>
      </c>
      <c r="AM33" s="223">
        <v>0</v>
      </c>
      <c r="AN33" s="226">
        <v>0</v>
      </c>
      <c r="AO33" s="228">
        <v>0</v>
      </c>
      <c r="AP33" s="37"/>
    </row>
    <row r="34" spans="1:42" ht="20.25" customHeight="1" x14ac:dyDescent="0.15">
      <c r="A34" s="63" t="s">
        <v>32</v>
      </c>
      <c r="B34" s="222">
        <v>0</v>
      </c>
      <c r="C34" s="223">
        <v>0</v>
      </c>
      <c r="D34" s="223">
        <v>0</v>
      </c>
      <c r="E34" s="224">
        <v>0</v>
      </c>
      <c r="F34" s="225">
        <v>0</v>
      </c>
      <c r="G34" s="225">
        <v>0</v>
      </c>
      <c r="H34" s="225">
        <v>2</v>
      </c>
      <c r="I34" s="223">
        <v>1</v>
      </c>
      <c r="J34" s="226">
        <v>3</v>
      </c>
      <c r="K34" s="227">
        <v>3</v>
      </c>
      <c r="L34" s="222">
        <v>0</v>
      </c>
      <c r="M34" s="223">
        <v>0</v>
      </c>
      <c r="N34" s="226">
        <v>0</v>
      </c>
      <c r="O34" s="229">
        <v>1</v>
      </c>
      <c r="P34" s="225">
        <v>0</v>
      </c>
      <c r="Q34" s="225">
        <v>1</v>
      </c>
      <c r="R34" s="225">
        <v>0</v>
      </c>
      <c r="S34" s="223">
        <v>1</v>
      </c>
      <c r="T34" s="226">
        <v>3</v>
      </c>
      <c r="U34" s="230">
        <v>3</v>
      </c>
      <c r="V34" s="229">
        <v>0</v>
      </c>
      <c r="W34" s="223">
        <v>0</v>
      </c>
      <c r="X34" s="223">
        <v>0</v>
      </c>
      <c r="Y34" s="224">
        <v>0</v>
      </c>
      <c r="Z34" s="225">
        <v>0</v>
      </c>
      <c r="AA34" s="225">
        <v>0</v>
      </c>
      <c r="AB34" s="225">
        <v>0</v>
      </c>
      <c r="AC34" s="223">
        <v>0</v>
      </c>
      <c r="AD34" s="226">
        <v>0</v>
      </c>
      <c r="AE34" s="227">
        <v>0</v>
      </c>
      <c r="AF34" s="222">
        <v>0</v>
      </c>
      <c r="AG34" s="223">
        <v>0</v>
      </c>
      <c r="AH34" s="223">
        <v>0</v>
      </c>
      <c r="AI34" s="224">
        <v>0</v>
      </c>
      <c r="AJ34" s="225">
        <v>0</v>
      </c>
      <c r="AK34" s="225">
        <v>1</v>
      </c>
      <c r="AL34" s="225">
        <v>0</v>
      </c>
      <c r="AM34" s="223">
        <v>0</v>
      </c>
      <c r="AN34" s="226">
        <v>1</v>
      </c>
      <c r="AO34" s="228">
        <v>1</v>
      </c>
      <c r="AP34" s="37"/>
    </row>
    <row r="35" spans="1:42" ht="20.25" customHeight="1" x14ac:dyDescent="0.15">
      <c r="A35" s="63" t="s">
        <v>33</v>
      </c>
      <c r="B35" s="222">
        <v>0</v>
      </c>
      <c r="C35" s="223">
        <v>0</v>
      </c>
      <c r="D35" s="223">
        <v>0</v>
      </c>
      <c r="E35" s="224">
        <v>0</v>
      </c>
      <c r="F35" s="225">
        <v>0</v>
      </c>
      <c r="G35" s="225">
        <v>0</v>
      </c>
      <c r="H35" s="225">
        <v>0</v>
      </c>
      <c r="I35" s="223">
        <v>0</v>
      </c>
      <c r="J35" s="226">
        <v>0</v>
      </c>
      <c r="K35" s="227">
        <v>0</v>
      </c>
      <c r="L35" s="222">
        <v>0</v>
      </c>
      <c r="M35" s="223">
        <v>0</v>
      </c>
      <c r="N35" s="226">
        <v>0</v>
      </c>
      <c r="O35" s="229">
        <v>0</v>
      </c>
      <c r="P35" s="225">
        <v>0</v>
      </c>
      <c r="Q35" s="225">
        <v>0</v>
      </c>
      <c r="R35" s="225">
        <v>2</v>
      </c>
      <c r="S35" s="223">
        <v>0</v>
      </c>
      <c r="T35" s="226">
        <v>2</v>
      </c>
      <c r="U35" s="230">
        <v>2</v>
      </c>
      <c r="V35" s="229">
        <v>0</v>
      </c>
      <c r="W35" s="223">
        <v>0</v>
      </c>
      <c r="X35" s="223">
        <v>0</v>
      </c>
      <c r="Y35" s="224">
        <v>0</v>
      </c>
      <c r="Z35" s="225">
        <v>0</v>
      </c>
      <c r="AA35" s="225">
        <v>0</v>
      </c>
      <c r="AB35" s="225">
        <v>0</v>
      </c>
      <c r="AC35" s="223">
        <v>0</v>
      </c>
      <c r="AD35" s="226">
        <v>0</v>
      </c>
      <c r="AE35" s="227">
        <v>0</v>
      </c>
      <c r="AF35" s="222">
        <v>0</v>
      </c>
      <c r="AG35" s="223">
        <v>0</v>
      </c>
      <c r="AH35" s="223">
        <v>0</v>
      </c>
      <c r="AI35" s="224">
        <v>0</v>
      </c>
      <c r="AJ35" s="225">
        <v>0</v>
      </c>
      <c r="AK35" s="225">
        <v>1</v>
      </c>
      <c r="AL35" s="225">
        <v>1</v>
      </c>
      <c r="AM35" s="223">
        <v>0</v>
      </c>
      <c r="AN35" s="226">
        <v>2</v>
      </c>
      <c r="AO35" s="228">
        <v>2</v>
      </c>
      <c r="AP35" s="37"/>
    </row>
    <row r="36" spans="1:42" ht="20.25" customHeight="1" x14ac:dyDescent="0.15">
      <c r="A36" s="63" t="s">
        <v>34</v>
      </c>
      <c r="B36" s="222">
        <v>0</v>
      </c>
      <c r="C36" s="223">
        <v>0</v>
      </c>
      <c r="D36" s="223">
        <v>0</v>
      </c>
      <c r="E36" s="224">
        <v>0</v>
      </c>
      <c r="F36" s="225">
        <v>0</v>
      </c>
      <c r="G36" s="225">
        <v>1</v>
      </c>
      <c r="H36" s="225">
        <v>0</v>
      </c>
      <c r="I36" s="223">
        <v>1</v>
      </c>
      <c r="J36" s="226">
        <v>2</v>
      </c>
      <c r="K36" s="227">
        <v>2</v>
      </c>
      <c r="L36" s="222">
        <v>0</v>
      </c>
      <c r="M36" s="223">
        <v>0</v>
      </c>
      <c r="N36" s="226">
        <v>0</v>
      </c>
      <c r="O36" s="229">
        <v>0</v>
      </c>
      <c r="P36" s="225">
        <v>0</v>
      </c>
      <c r="Q36" s="225">
        <v>0</v>
      </c>
      <c r="R36" s="225">
        <v>0</v>
      </c>
      <c r="S36" s="223">
        <v>0</v>
      </c>
      <c r="T36" s="226">
        <v>0</v>
      </c>
      <c r="U36" s="230">
        <v>0</v>
      </c>
      <c r="V36" s="229">
        <v>0</v>
      </c>
      <c r="W36" s="223">
        <v>0</v>
      </c>
      <c r="X36" s="223">
        <v>0</v>
      </c>
      <c r="Y36" s="224">
        <v>0</v>
      </c>
      <c r="Z36" s="225">
        <v>0</v>
      </c>
      <c r="AA36" s="225">
        <v>0</v>
      </c>
      <c r="AB36" s="225">
        <v>0</v>
      </c>
      <c r="AC36" s="223">
        <v>0</v>
      </c>
      <c r="AD36" s="226">
        <v>0</v>
      </c>
      <c r="AE36" s="227">
        <v>0</v>
      </c>
      <c r="AF36" s="222">
        <v>0</v>
      </c>
      <c r="AG36" s="223">
        <v>0</v>
      </c>
      <c r="AH36" s="223">
        <v>0</v>
      </c>
      <c r="AI36" s="224">
        <v>0</v>
      </c>
      <c r="AJ36" s="225">
        <v>0</v>
      </c>
      <c r="AK36" s="225">
        <v>0</v>
      </c>
      <c r="AL36" s="225">
        <v>0</v>
      </c>
      <c r="AM36" s="223">
        <v>0</v>
      </c>
      <c r="AN36" s="226">
        <v>0</v>
      </c>
      <c r="AO36" s="228">
        <v>0</v>
      </c>
      <c r="AP36" s="37"/>
    </row>
    <row r="37" spans="1:42" ht="20.25" customHeight="1" x14ac:dyDescent="0.15">
      <c r="A37" s="63" t="s">
        <v>35</v>
      </c>
      <c r="B37" s="222">
        <v>0</v>
      </c>
      <c r="C37" s="223">
        <v>0</v>
      </c>
      <c r="D37" s="223">
        <v>0</v>
      </c>
      <c r="E37" s="224">
        <v>0</v>
      </c>
      <c r="F37" s="225">
        <v>0</v>
      </c>
      <c r="G37" s="225">
        <v>1</v>
      </c>
      <c r="H37" s="225">
        <v>2</v>
      </c>
      <c r="I37" s="223">
        <v>2</v>
      </c>
      <c r="J37" s="226">
        <v>5</v>
      </c>
      <c r="K37" s="227">
        <v>5</v>
      </c>
      <c r="L37" s="222">
        <v>0</v>
      </c>
      <c r="M37" s="223">
        <v>0</v>
      </c>
      <c r="N37" s="226">
        <v>0</v>
      </c>
      <c r="O37" s="229">
        <v>0</v>
      </c>
      <c r="P37" s="225">
        <v>0</v>
      </c>
      <c r="Q37" s="225">
        <v>1</v>
      </c>
      <c r="R37" s="225">
        <v>1</v>
      </c>
      <c r="S37" s="223">
        <v>0</v>
      </c>
      <c r="T37" s="226">
        <v>2</v>
      </c>
      <c r="U37" s="230">
        <v>2</v>
      </c>
      <c r="V37" s="229">
        <v>0</v>
      </c>
      <c r="W37" s="223">
        <v>0</v>
      </c>
      <c r="X37" s="223">
        <v>0</v>
      </c>
      <c r="Y37" s="224">
        <v>0</v>
      </c>
      <c r="Z37" s="225">
        <v>0</v>
      </c>
      <c r="AA37" s="225">
        <v>0</v>
      </c>
      <c r="AB37" s="225">
        <v>0</v>
      </c>
      <c r="AC37" s="223">
        <v>0</v>
      </c>
      <c r="AD37" s="226">
        <v>0</v>
      </c>
      <c r="AE37" s="227">
        <v>0</v>
      </c>
      <c r="AF37" s="222">
        <v>0</v>
      </c>
      <c r="AG37" s="223">
        <v>0</v>
      </c>
      <c r="AH37" s="223">
        <v>0</v>
      </c>
      <c r="AI37" s="224">
        <v>0</v>
      </c>
      <c r="AJ37" s="225">
        <v>0</v>
      </c>
      <c r="AK37" s="225">
        <v>0</v>
      </c>
      <c r="AL37" s="225">
        <v>0</v>
      </c>
      <c r="AM37" s="223">
        <v>0</v>
      </c>
      <c r="AN37" s="226">
        <v>0</v>
      </c>
      <c r="AO37" s="228">
        <v>0</v>
      </c>
      <c r="AP37" s="37"/>
    </row>
    <row r="38" spans="1:42" ht="20.25" customHeight="1" x14ac:dyDescent="0.15">
      <c r="A38" s="63" t="s">
        <v>36</v>
      </c>
      <c r="B38" s="222">
        <v>0</v>
      </c>
      <c r="C38" s="223">
        <v>0</v>
      </c>
      <c r="D38" s="223">
        <v>0</v>
      </c>
      <c r="E38" s="224">
        <v>0</v>
      </c>
      <c r="F38" s="225">
        <v>0</v>
      </c>
      <c r="G38" s="225">
        <v>0</v>
      </c>
      <c r="H38" s="225">
        <v>4</v>
      </c>
      <c r="I38" s="223">
        <v>5</v>
      </c>
      <c r="J38" s="226">
        <v>9</v>
      </c>
      <c r="K38" s="227">
        <v>9</v>
      </c>
      <c r="L38" s="222">
        <v>0</v>
      </c>
      <c r="M38" s="223">
        <v>0</v>
      </c>
      <c r="N38" s="226">
        <v>0</v>
      </c>
      <c r="O38" s="229">
        <v>1</v>
      </c>
      <c r="P38" s="225">
        <v>0</v>
      </c>
      <c r="Q38" s="225">
        <v>4</v>
      </c>
      <c r="R38" s="225">
        <v>0</v>
      </c>
      <c r="S38" s="223">
        <v>0</v>
      </c>
      <c r="T38" s="226">
        <v>5</v>
      </c>
      <c r="U38" s="230">
        <v>5</v>
      </c>
      <c r="V38" s="229">
        <v>0</v>
      </c>
      <c r="W38" s="223">
        <v>0</v>
      </c>
      <c r="X38" s="223">
        <v>0</v>
      </c>
      <c r="Y38" s="224">
        <v>0</v>
      </c>
      <c r="Z38" s="225">
        <v>0</v>
      </c>
      <c r="AA38" s="225">
        <v>0</v>
      </c>
      <c r="AB38" s="225">
        <v>0</v>
      </c>
      <c r="AC38" s="223">
        <v>0</v>
      </c>
      <c r="AD38" s="226">
        <v>0</v>
      </c>
      <c r="AE38" s="227">
        <v>0</v>
      </c>
      <c r="AF38" s="222">
        <v>0</v>
      </c>
      <c r="AG38" s="223">
        <v>0</v>
      </c>
      <c r="AH38" s="223">
        <v>0</v>
      </c>
      <c r="AI38" s="224">
        <v>0</v>
      </c>
      <c r="AJ38" s="225">
        <v>0</v>
      </c>
      <c r="AK38" s="225">
        <v>0</v>
      </c>
      <c r="AL38" s="225">
        <v>0</v>
      </c>
      <c r="AM38" s="223">
        <v>0</v>
      </c>
      <c r="AN38" s="226">
        <v>0</v>
      </c>
      <c r="AO38" s="228">
        <v>0</v>
      </c>
      <c r="AP38" s="37"/>
    </row>
    <row r="39" spans="1:42" ht="20.25" customHeight="1" thickBot="1" x14ac:dyDescent="0.2">
      <c r="A39" s="64" t="s">
        <v>37</v>
      </c>
      <c r="B39" s="231">
        <v>0</v>
      </c>
      <c r="C39" s="232">
        <v>0</v>
      </c>
      <c r="D39" s="232">
        <v>0</v>
      </c>
      <c r="E39" s="233">
        <v>0</v>
      </c>
      <c r="F39" s="234">
        <v>0</v>
      </c>
      <c r="G39" s="234">
        <v>1</v>
      </c>
      <c r="H39" s="234">
        <v>0</v>
      </c>
      <c r="I39" s="232">
        <v>1</v>
      </c>
      <c r="J39" s="235">
        <v>2</v>
      </c>
      <c r="K39" s="236">
        <v>2</v>
      </c>
      <c r="L39" s="231">
        <v>0</v>
      </c>
      <c r="M39" s="232">
        <v>0</v>
      </c>
      <c r="N39" s="235">
        <v>0</v>
      </c>
      <c r="O39" s="238">
        <v>0</v>
      </c>
      <c r="P39" s="234">
        <v>0</v>
      </c>
      <c r="Q39" s="234">
        <v>1</v>
      </c>
      <c r="R39" s="234">
        <v>0</v>
      </c>
      <c r="S39" s="232">
        <v>0</v>
      </c>
      <c r="T39" s="235">
        <v>1</v>
      </c>
      <c r="U39" s="239">
        <v>1</v>
      </c>
      <c r="V39" s="238">
        <v>0</v>
      </c>
      <c r="W39" s="232">
        <v>0</v>
      </c>
      <c r="X39" s="232">
        <v>0</v>
      </c>
      <c r="Y39" s="233">
        <v>0</v>
      </c>
      <c r="Z39" s="234">
        <v>0</v>
      </c>
      <c r="AA39" s="234">
        <v>0</v>
      </c>
      <c r="AB39" s="234">
        <v>0</v>
      </c>
      <c r="AC39" s="232">
        <v>0</v>
      </c>
      <c r="AD39" s="235">
        <v>0</v>
      </c>
      <c r="AE39" s="236">
        <v>0</v>
      </c>
      <c r="AF39" s="231">
        <v>0</v>
      </c>
      <c r="AG39" s="232">
        <v>0</v>
      </c>
      <c r="AH39" s="232">
        <v>0</v>
      </c>
      <c r="AI39" s="233">
        <v>0</v>
      </c>
      <c r="AJ39" s="234">
        <v>0</v>
      </c>
      <c r="AK39" s="234">
        <v>0</v>
      </c>
      <c r="AL39" s="234">
        <v>0</v>
      </c>
      <c r="AM39" s="232">
        <v>0</v>
      </c>
      <c r="AN39" s="235">
        <v>0</v>
      </c>
      <c r="AO39" s="237">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2">
        <f>第１表!F2</f>
        <v>3</v>
      </c>
      <c r="E1" s="283">
        <f>第１表!G2</f>
        <v>11</v>
      </c>
      <c r="F1" s="483">
        <f>IF(E1&lt;3,E1-2+12,E1-2)</f>
        <v>9</v>
      </c>
      <c r="G1" s="483"/>
    </row>
    <row r="2" spans="1:42" ht="17.25" customHeight="1" thickBot="1" x14ac:dyDescent="0.2">
      <c r="A2" s="20" t="s">
        <v>159</v>
      </c>
      <c r="E2" s="20" t="s">
        <v>140</v>
      </c>
    </row>
    <row r="3" spans="1:42" ht="24.75" customHeight="1" x14ac:dyDescent="0.15">
      <c r="A3" s="501"/>
      <c r="B3" s="504" t="s">
        <v>57</v>
      </c>
      <c r="C3" s="505"/>
      <c r="D3" s="505"/>
      <c r="E3" s="505"/>
      <c r="F3" s="505"/>
      <c r="G3" s="505"/>
      <c r="H3" s="505"/>
      <c r="I3" s="505"/>
      <c r="J3" s="505"/>
      <c r="K3" s="505"/>
      <c r="L3" s="504" t="s">
        <v>58</v>
      </c>
      <c r="M3" s="507"/>
      <c r="N3" s="507"/>
      <c r="O3" s="507"/>
      <c r="P3" s="507"/>
      <c r="Q3" s="507"/>
      <c r="R3" s="507"/>
      <c r="S3" s="507"/>
      <c r="T3" s="507"/>
      <c r="U3" s="507"/>
      <c r="V3" s="504" t="s">
        <v>59</v>
      </c>
      <c r="W3" s="505"/>
      <c r="X3" s="505"/>
      <c r="Y3" s="505"/>
      <c r="Z3" s="505"/>
      <c r="AA3" s="505"/>
      <c r="AB3" s="505"/>
      <c r="AC3" s="505"/>
      <c r="AD3" s="505"/>
      <c r="AE3" s="505"/>
      <c r="AF3" s="533" t="s">
        <v>151</v>
      </c>
      <c r="AG3" s="505"/>
      <c r="AH3" s="505"/>
      <c r="AI3" s="505"/>
      <c r="AJ3" s="505"/>
      <c r="AK3" s="505"/>
      <c r="AL3" s="505"/>
      <c r="AM3" s="505"/>
      <c r="AN3" s="505"/>
      <c r="AO3" s="506"/>
    </row>
    <row r="4" spans="1:42" ht="24.75" customHeight="1" x14ac:dyDescent="0.15">
      <c r="A4" s="503"/>
      <c r="B4" s="509" t="s">
        <v>61</v>
      </c>
      <c r="C4" s="510"/>
      <c r="D4" s="511"/>
      <c r="E4" s="512" t="s">
        <v>62</v>
      </c>
      <c r="F4" s="513"/>
      <c r="G4" s="513"/>
      <c r="H4" s="513"/>
      <c r="I4" s="513"/>
      <c r="J4" s="514"/>
      <c r="K4" s="525" t="s">
        <v>52</v>
      </c>
      <c r="L4" s="509" t="s">
        <v>61</v>
      </c>
      <c r="M4" s="510"/>
      <c r="N4" s="511"/>
      <c r="O4" s="512" t="s">
        <v>62</v>
      </c>
      <c r="P4" s="513"/>
      <c r="Q4" s="513"/>
      <c r="R4" s="513"/>
      <c r="S4" s="513"/>
      <c r="T4" s="514"/>
      <c r="U4" s="515" t="s">
        <v>52</v>
      </c>
      <c r="V4" s="509" t="s">
        <v>61</v>
      </c>
      <c r="W4" s="510"/>
      <c r="X4" s="511"/>
      <c r="Y4" s="512" t="s">
        <v>62</v>
      </c>
      <c r="Z4" s="513"/>
      <c r="AA4" s="513"/>
      <c r="AB4" s="513"/>
      <c r="AC4" s="513"/>
      <c r="AD4" s="514"/>
      <c r="AE4" s="525" t="s">
        <v>52</v>
      </c>
      <c r="AF4" s="509" t="s">
        <v>61</v>
      </c>
      <c r="AG4" s="510"/>
      <c r="AH4" s="511"/>
      <c r="AI4" s="512" t="s">
        <v>62</v>
      </c>
      <c r="AJ4" s="513"/>
      <c r="AK4" s="513"/>
      <c r="AL4" s="513"/>
      <c r="AM4" s="513"/>
      <c r="AN4" s="514"/>
      <c r="AO4" s="515" t="s">
        <v>52</v>
      </c>
    </row>
    <row r="5" spans="1:42" ht="24.75" customHeight="1" thickBot="1" x14ac:dyDescent="0.2">
      <c r="A5" s="419" t="s">
        <v>42</v>
      </c>
      <c r="B5" s="31" t="s">
        <v>43</v>
      </c>
      <c r="C5" s="32" t="s">
        <v>44</v>
      </c>
      <c r="D5" s="32" t="s">
        <v>45</v>
      </c>
      <c r="E5" s="33" t="s">
        <v>47</v>
      </c>
      <c r="F5" s="34" t="s">
        <v>48</v>
      </c>
      <c r="G5" s="34" t="s">
        <v>49</v>
      </c>
      <c r="H5" s="35" t="s">
        <v>50</v>
      </c>
      <c r="I5" s="32" t="s">
        <v>51</v>
      </c>
      <c r="J5" s="36" t="s">
        <v>95</v>
      </c>
      <c r="K5" s="524"/>
      <c r="L5" s="31" t="s">
        <v>43</v>
      </c>
      <c r="M5" s="32" t="s">
        <v>44</v>
      </c>
      <c r="N5" s="36" t="s">
        <v>45</v>
      </c>
      <c r="O5" s="15" t="s">
        <v>47</v>
      </c>
      <c r="P5" s="34" t="s">
        <v>48</v>
      </c>
      <c r="Q5" s="34" t="s">
        <v>49</v>
      </c>
      <c r="R5" s="35" t="s">
        <v>50</v>
      </c>
      <c r="S5" s="32" t="s">
        <v>51</v>
      </c>
      <c r="T5" s="36" t="s">
        <v>45</v>
      </c>
      <c r="U5" s="516"/>
      <c r="V5" s="31" t="s">
        <v>43</v>
      </c>
      <c r="W5" s="32" t="s">
        <v>44</v>
      </c>
      <c r="X5" s="32" t="s">
        <v>45</v>
      </c>
      <c r="Y5" s="33" t="s">
        <v>47</v>
      </c>
      <c r="Z5" s="34" t="s">
        <v>48</v>
      </c>
      <c r="AA5" s="34" t="s">
        <v>49</v>
      </c>
      <c r="AB5" s="35" t="s">
        <v>50</v>
      </c>
      <c r="AC5" s="32" t="s">
        <v>51</v>
      </c>
      <c r="AD5" s="36" t="s">
        <v>45</v>
      </c>
      <c r="AE5" s="524"/>
      <c r="AF5" s="31" t="s">
        <v>43</v>
      </c>
      <c r="AG5" s="32" t="s">
        <v>44</v>
      </c>
      <c r="AH5" s="32" t="s">
        <v>45</v>
      </c>
      <c r="AI5" s="33" t="s">
        <v>47</v>
      </c>
      <c r="AJ5" s="34" t="s">
        <v>48</v>
      </c>
      <c r="AK5" s="34" t="s">
        <v>49</v>
      </c>
      <c r="AL5" s="35" t="s">
        <v>50</v>
      </c>
      <c r="AM5" s="32" t="s">
        <v>51</v>
      </c>
      <c r="AN5" s="36" t="s">
        <v>45</v>
      </c>
      <c r="AO5" s="516"/>
    </row>
    <row r="6" spans="1:42" ht="20.25" customHeight="1" x14ac:dyDescent="0.15">
      <c r="A6" s="418" t="s">
        <v>4</v>
      </c>
      <c r="B6" s="213">
        <v>0</v>
      </c>
      <c r="C6" s="214">
        <v>0</v>
      </c>
      <c r="D6" s="214">
        <v>0</v>
      </c>
      <c r="E6" s="215">
        <v>7</v>
      </c>
      <c r="F6" s="216">
        <v>36</v>
      </c>
      <c r="G6" s="216">
        <v>237</v>
      </c>
      <c r="H6" s="216">
        <v>392</v>
      </c>
      <c r="I6" s="214">
        <v>282</v>
      </c>
      <c r="J6" s="217">
        <v>954</v>
      </c>
      <c r="K6" s="218">
        <v>954</v>
      </c>
      <c r="L6" s="213">
        <v>1</v>
      </c>
      <c r="M6" s="214">
        <v>0</v>
      </c>
      <c r="N6" s="217">
        <v>1</v>
      </c>
      <c r="O6" s="220">
        <v>68</v>
      </c>
      <c r="P6" s="216">
        <v>142</v>
      </c>
      <c r="Q6" s="216">
        <v>199</v>
      </c>
      <c r="R6" s="216">
        <v>238</v>
      </c>
      <c r="S6" s="214">
        <v>134</v>
      </c>
      <c r="T6" s="217">
        <v>781</v>
      </c>
      <c r="U6" s="221">
        <v>782</v>
      </c>
      <c r="V6" s="220">
        <v>0</v>
      </c>
      <c r="W6" s="214">
        <v>0</v>
      </c>
      <c r="X6" s="214">
        <v>0</v>
      </c>
      <c r="Y6" s="215">
        <v>0</v>
      </c>
      <c r="Z6" s="216">
        <v>0</v>
      </c>
      <c r="AA6" s="216">
        <v>4</v>
      </c>
      <c r="AB6" s="216">
        <v>14</v>
      </c>
      <c r="AC6" s="214">
        <v>20</v>
      </c>
      <c r="AD6" s="217">
        <v>38</v>
      </c>
      <c r="AE6" s="218">
        <v>38</v>
      </c>
      <c r="AF6" s="213">
        <v>0</v>
      </c>
      <c r="AG6" s="214">
        <v>0</v>
      </c>
      <c r="AH6" s="214">
        <v>0</v>
      </c>
      <c r="AI6" s="215">
        <v>1</v>
      </c>
      <c r="AJ6" s="216">
        <v>1</v>
      </c>
      <c r="AK6" s="216">
        <v>4</v>
      </c>
      <c r="AL6" s="216">
        <v>8</v>
      </c>
      <c r="AM6" s="214">
        <v>8</v>
      </c>
      <c r="AN6" s="217">
        <v>22</v>
      </c>
      <c r="AO6" s="219">
        <v>22</v>
      </c>
      <c r="AP6" s="37"/>
    </row>
    <row r="7" spans="1:42" ht="20.25" customHeight="1" x14ac:dyDescent="0.15">
      <c r="A7" s="63" t="s">
        <v>5</v>
      </c>
      <c r="B7" s="222">
        <v>0</v>
      </c>
      <c r="C7" s="223">
        <v>0</v>
      </c>
      <c r="D7" s="223">
        <v>0</v>
      </c>
      <c r="E7" s="224">
        <v>5</v>
      </c>
      <c r="F7" s="225">
        <v>20</v>
      </c>
      <c r="G7" s="225">
        <v>115</v>
      </c>
      <c r="H7" s="225">
        <v>167</v>
      </c>
      <c r="I7" s="223">
        <v>143</v>
      </c>
      <c r="J7" s="226">
        <v>450</v>
      </c>
      <c r="K7" s="227">
        <v>450</v>
      </c>
      <c r="L7" s="222">
        <v>0</v>
      </c>
      <c r="M7" s="223">
        <v>0</v>
      </c>
      <c r="N7" s="226">
        <v>0</v>
      </c>
      <c r="O7" s="229">
        <v>32</v>
      </c>
      <c r="P7" s="225">
        <v>73</v>
      </c>
      <c r="Q7" s="225">
        <v>102</v>
      </c>
      <c r="R7" s="225">
        <v>120</v>
      </c>
      <c r="S7" s="223">
        <v>65</v>
      </c>
      <c r="T7" s="226">
        <v>392</v>
      </c>
      <c r="U7" s="230">
        <v>392</v>
      </c>
      <c r="V7" s="229">
        <v>0</v>
      </c>
      <c r="W7" s="223">
        <v>0</v>
      </c>
      <c r="X7" s="223">
        <v>0</v>
      </c>
      <c r="Y7" s="224">
        <v>0</v>
      </c>
      <c r="Z7" s="225">
        <v>0</v>
      </c>
      <c r="AA7" s="225">
        <v>1</v>
      </c>
      <c r="AB7" s="225">
        <v>2</v>
      </c>
      <c r="AC7" s="223">
        <v>5</v>
      </c>
      <c r="AD7" s="226">
        <v>8</v>
      </c>
      <c r="AE7" s="227">
        <v>8</v>
      </c>
      <c r="AF7" s="222">
        <v>0</v>
      </c>
      <c r="AG7" s="223">
        <v>0</v>
      </c>
      <c r="AH7" s="223">
        <v>0</v>
      </c>
      <c r="AI7" s="224">
        <v>0</v>
      </c>
      <c r="AJ7" s="225">
        <v>1</v>
      </c>
      <c r="AK7" s="225">
        <v>1</v>
      </c>
      <c r="AL7" s="225">
        <v>4</v>
      </c>
      <c r="AM7" s="223">
        <v>3</v>
      </c>
      <c r="AN7" s="226">
        <v>9</v>
      </c>
      <c r="AO7" s="228">
        <v>9</v>
      </c>
      <c r="AP7" s="37"/>
    </row>
    <row r="8" spans="1:42" ht="20.25" customHeight="1" x14ac:dyDescent="0.15">
      <c r="A8" s="63" t="s">
        <v>6</v>
      </c>
      <c r="B8" s="222">
        <v>0</v>
      </c>
      <c r="C8" s="223">
        <v>0</v>
      </c>
      <c r="D8" s="223">
        <v>0</v>
      </c>
      <c r="E8" s="224">
        <v>0</v>
      </c>
      <c r="F8" s="225">
        <v>9</v>
      </c>
      <c r="G8" s="225">
        <v>29</v>
      </c>
      <c r="H8" s="225">
        <v>42</v>
      </c>
      <c r="I8" s="223">
        <v>32</v>
      </c>
      <c r="J8" s="226">
        <v>112</v>
      </c>
      <c r="K8" s="227">
        <v>112</v>
      </c>
      <c r="L8" s="222">
        <v>1</v>
      </c>
      <c r="M8" s="223">
        <v>0</v>
      </c>
      <c r="N8" s="226">
        <v>1</v>
      </c>
      <c r="O8" s="229">
        <v>10</v>
      </c>
      <c r="P8" s="225">
        <v>16</v>
      </c>
      <c r="Q8" s="225">
        <v>18</v>
      </c>
      <c r="R8" s="225">
        <v>39</v>
      </c>
      <c r="S8" s="223">
        <v>16</v>
      </c>
      <c r="T8" s="226">
        <v>99</v>
      </c>
      <c r="U8" s="230">
        <v>100</v>
      </c>
      <c r="V8" s="229">
        <v>0</v>
      </c>
      <c r="W8" s="223">
        <v>0</v>
      </c>
      <c r="X8" s="223">
        <v>0</v>
      </c>
      <c r="Y8" s="224">
        <v>0</v>
      </c>
      <c r="Z8" s="225">
        <v>0</v>
      </c>
      <c r="AA8" s="225">
        <v>2</v>
      </c>
      <c r="AB8" s="225">
        <v>10</v>
      </c>
      <c r="AC8" s="223">
        <v>11</v>
      </c>
      <c r="AD8" s="226">
        <v>23</v>
      </c>
      <c r="AE8" s="227">
        <v>23</v>
      </c>
      <c r="AF8" s="222">
        <v>0</v>
      </c>
      <c r="AG8" s="223">
        <v>0</v>
      </c>
      <c r="AH8" s="223">
        <v>0</v>
      </c>
      <c r="AI8" s="224">
        <v>0</v>
      </c>
      <c r="AJ8" s="225">
        <v>0</v>
      </c>
      <c r="AK8" s="225">
        <v>0</v>
      </c>
      <c r="AL8" s="225">
        <v>0</v>
      </c>
      <c r="AM8" s="223">
        <v>0</v>
      </c>
      <c r="AN8" s="226">
        <v>0</v>
      </c>
      <c r="AO8" s="228">
        <v>0</v>
      </c>
      <c r="AP8" s="37"/>
    </row>
    <row r="9" spans="1:42" ht="20.25" customHeight="1" x14ac:dyDescent="0.15">
      <c r="A9" s="63" t="s">
        <v>14</v>
      </c>
      <c r="B9" s="222">
        <v>0</v>
      </c>
      <c r="C9" s="223">
        <v>0</v>
      </c>
      <c r="D9" s="223">
        <v>0</v>
      </c>
      <c r="E9" s="224">
        <v>0</v>
      </c>
      <c r="F9" s="225">
        <v>0</v>
      </c>
      <c r="G9" s="225">
        <v>18</v>
      </c>
      <c r="H9" s="225">
        <v>32</v>
      </c>
      <c r="I9" s="223">
        <v>18</v>
      </c>
      <c r="J9" s="226">
        <v>68</v>
      </c>
      <c r="K9" s="227">
        <v>68</v>
      </c>
      <c r="L9" s="222">
        <v>0</v>
      </c>
      <c r="M9" s="223">
        <v>0</v>
      </c>
      <c r="N9" s="226">
        <v>0</v>
      </c>
      <c r="O9" s="229">
        <v>2</v>
      </c>
      <c r="P9" s="225">
        <v>6</v>
      </c>
      <c r="Q9" s="225">
        <v>8</v>
      </c>
      <c r="R9" s="225">
        <v>12</v>
      </c>
      <c r="S9" s="223">
        <v>4</v>
      </c>
      <c r="T9" s="226">
        <v>32</v>
      </c>
      <c r="U9" s="230">
        <v>32</v>
      </c>
      <c r="V9" s="229">
        <v>0</v>
      </c>
      <c r="W9" s="223">
        <v>0</v>
      </c>
      <c r="X9" s="223">
        <v>0</v>
      </c>
      <c r="Y9" s="224">
        <v>0</v>
      </c>
      <c r="Z9" s="225">
        <v>0</v>
      </c>
      <c r="AA9" s="225">
        <v>0</v>
      </c>
      <c r="AB9" s="225">
        <v>1</v>
      </c>
      <c r="AC9" s="223">
        <v>0</v>
      </c>
      <c r="AD9" s="226">
        <v>1</v>
      </c>
      <c r="AE9" s="227">
        <v>1</v>
      </c>
      <c r="AF9" s="222">
        <v>0</v>
      </c>
      <c r="AG9" s="223">
        <v>0</v>
      </c>
      <c r="AH9" s="223">
        <v>0</v>
      </c>
      <c r="AI9" s="224">
        <v>0</v>
      </c>
      <c r="AJ9" s="225">
        <v>0</v>
      </c>
      <c r="AK9" s="225">
        <v>1</v>
      </c>
      <c r="AL9" s="225">
        <v>1</v>
      </c>
      <c r="AM9" s="223">
        <v>1</v>
      </c>
      <c r="AN9" s="226">
        <v>3</v>
      </c>
      <c r="AO9" s="228">
        <v>3</v>
      </c>
      <c r="AP9" s="37"/>
    </row>
    <row r="10" spans="1:42" ht="20.25" customHeight="1" x14ac:dyDescent="0.15">
      <c r="A10" s="63" t="s">
        <v>7</v>
      </c>
      <c r="B10" s="222">
        <v>0</v>
      </c>
      <c r="C10" s="223">
        <v>0</v>
      </c>
      <c r="D10" s="223">
        <v>0</v>
      </c>
      <c r="E10" s="224">
        <v>0</v>
      </c>
      <c r="F10" s="225">
        <v>1</v>
      </c>
      <c r="G10" s="225">
        <v>3</v>
      </c>
      <c r="H10" s="225">
        <v>19</v>
      </c>
      <c r="I10" s="223">
        <v>12</v>
      </c>
      <c r="J10" s="226">
        <v>35</v>
      </c>
      <c r="K10" s="227">
        <v>35</v>
      </c>
      <c r="L10" s="222">
        <v>0</v>
      </c>
      <c r="M10" s="223">
        <v>0</v>
      </c>
      <c r="N10" s="226">
        <v>0</v>
      </c>
      <c r="O10" s="229">
        <v>0</v>
      </c>
      <c r="P10" s="225">
        <v>6</v>
      </c>
      <c r="Q10" s="225">
        <v>7</v>
      </c>
      <c r="R10" s="225">
        <v>4</v>
      </c>
      <c r="S10" s="223">
        <v>4</v>
      </c>
      <c r="T10" s="226">
        <v>21</v>
      </c>
      <c r="U10" s="230">
        <v>21</v>
      </c>
      <c r="V10" s="229">
        <v>0</v>
      </c>
      <c r="W10" s="223">
        <v>0</v>
      </c>
      <c r="X10" s="223">
        <v>0</v>
      </c>
      <c r="Y10" s="224">
        <v>0</v>
      </c>
      <c r="Z10" s="225">
        <v>0</v>
      </c>
      <c r="AA10" s="225">
        <v>0</v>
      </c>
      <c r="AB10" s="225">
        <v>0</v>
      </c>
      <c r="AC10" s="223">
        <v>0</v>
      </c>
      <c r="AD10" s="226">
        <v>0</v>
      </c>
      <c r="AE10" s="227">
        <v>0</v>
      </c>
      <c r="AF10" s="222">
        <v>0</v>
      </c>
      <c r="AG10" s="223">
        <v>0</v>
      </c>
      <c r="AH10" s="223">
        <v>0</v>
      </c>
      <c r="AI10" s="224">
        <v>0</v>
      </c>
      <c r="AJ10" s="225">
        <v>0</v>
      </c>
      <c r="AK10" s="225">
        <v>0</v>
      </c>
      <c r="AL10" s="225">
        <v>0</v>
      </c>
      <c r="AM10" s="223">
        <v>0</v>
      </c>
      <c r="AN10" s="226">
        <v>0</v>
      </c>
      <c r="AO10" s="228">
        <v>0</v>
      </c>
      <c r="AP10" s="37"/>
    </row>
    <row r="11" spans="1:42" ht="20.25" customHeight="1" x14ac:dyDescent="0.15">
      <c r="A11" s="63" t="s">
        <v>8</v>
      </c>
      <c r="B11" s="222">
        <v>0</v>
      </c>
      <c r="C11" s="223">
        <v>0</v>
      </c>
      <c r="D11" s="223">
        <v>0</v>
      </c>
      <c r="E11" s="224">
        <v>1</v>
      </c>
      <c r="F11" s="225">
        <v>1</v>
      </c>
      <c r="G11" s="225">
        <v>1</v>
      </c>
      <c r="H11" s="225">
        <v>11</v>
      </c>
      <c r="I11" s="223">
        <v>5</v>
      </c>
      <c r="J11" s="226">
        <v>19</v>
      </c>
      <c r="K11" s="227">
        <v>19</v>
      </c>
      <c r="L11" s="222">
        <v>0</v>
      </c>
      <c r="M11" s="223">
        <v>0</v>
      </c>
      <c r="N11" s="226">
        <v>0</v>
      </c>
      <c r="O11" s="229">
        <v>0</v>
      </c>
      <c r="P11" s="225">
        <v>1</v>
      </c>
      <c r="Q11" s="225">
        <v>3</v>
      </c>
      <c r="R11" s="225">
        <v>6</v>
      </c>
      <c r="S11" s="223">
        <v>1</v>
      </c>
      <c r="T11" s="226">
        <v>11</v>
      </c>
      <c r="U11" s="230">
        <v>11</v>
      </c>
      <c r="V11" s="229">
        <v>0</v>
      </c>
      <c r="W11" s="223">
        <v>0</v>
      </c>
      <c r="X11" s="223">
        <v>0</v>
      </c>
      <c r="Y11" s="224">
        <v>0</v>
      </c>
      <c r="Z11" s="225">
        <v>0</v>
      </c>
      <c r="AA11" s="225">
        <v>0</v>
      </c>
      <c r="AB11" s="225">
        <v>0</v>
      </c>
      <c r="AC11" s="223">
        <v>0</v>
      </c>
      <c r="AD11" s="226">
        <v>0</v>
      </c>
      <c r="AE11" s="227">
        <v>0</v>
      </c>
      <c r="AF11" s="222">
        <v>0</v>
      </c>
      <c r="AG11" s="223">
        <v>0</v>
      </c>
      <c r="AH11" s="223">
        <v>0</v>
      </c>
      <c r="AI11" s="224">
        <v>0</v>
      </c>
      <c r="AJ11" s="225">
        <v>0</v>
      </c>
      <c r="AK11" s="225">
        <v>0</v>
      </c>
      <c r="AL11" s="225">
        <v>0</v>
      </c>
      <c r="AM11" s="223">
        <v>0</v>
      </c>
      <c r="AN11" s="226">
        <v>0</v>
      </c>
      <c r="AO11" s="228">
        <v>0</v>
      </c>
      <c r="AP11" s="37"/>
    </row>
    <row r="12" spans="1:42" ht="20.25" customHeight="1" x14ac:dyDescent="0.15">
      <c r="A12" s="63" t="s">
        <v>9</v>
      </c>
      <c r="B12" s="222">
        <v>0</v>
      </c>
      <c r="C12" s="223">
        <v>0</v>
      </c>
      <c r="D12" s="223">
        <v>0</v>
      </c>
      <c r="E12" s="224">
        <v>0</v>
      </c>
      <c r="F12" s="225">
        <v>0</v>
      </c>
      <c r="G12" s="225">
        <v>7</v>
      </c>
      <c r="H12" s="225">
        <v>19</v>
      </c>
      <c r="I12" s="223">
        <v>15</v>
      </c>
      <c r="J12" s="226">
        <v>41</v>
      </c>
      <c r="K12" s="227">
        <v>41</v>
      </c>
      <c r="L12" s="222">
        <v>0</v>
      </c>
      <c r="M12" s="223">
        <v>0</v>
      </c>
      <c r="N12" s="226">
        <v>0</v>
      </c>
      <c r="O12" s="229">
        <v>4</v>
      </c>
      <c r="P12" s="225">
        <v>4</v>
      </c>
      <c r="Q12" s="225">
        <v>7</v>
      </c>
      <c r="R12" s="225">
        <v>7</v>
      </c>
      <c r="S12" s="223">
        <v>5</v>
      </c>
      <c r="T12" s="226">
        <v>27</v>
      </c>
      <c r="U12" s="230">
        <v>27</v>
      </c>
      <c r="V12" s="229">
        <v>0</v>
      </c>
      <c r="W12" s="223">
        <v>0</v>
      </c>
      <c r="X12" s="223">
        <v>0</v>
      </c>
      <c r="Y12" s="224">
        <v>0</v>
      </c>
      <c r="Z12" s="225">
        <v>0</v>
      </c>
      <c r="AA12" s="225">
        <v>0</v>
      </c>
      <c r="AB12" s="225">
        <v>0</v>
      </c>
      <c r="AC12" s="223">
        <v>0</v>
      </c>
      <c r="AD12" s="226">
        <v>0</v>
      </c>
      <c r="AE12" s="227">
        <v>0</v>
      </c>
      <c r="AF12" s="222">
        <v>0</v>
      </c>
      <c r="AG12" s="223">
        <v>0</v>
      </c>
      <c r="AH12" s="223">
        <v>0</v>
      </c>
      <c r="AI12" s="224">
        <v>0</v>
      </c>
      <c r="AJ12" s="225">
        <v>0</v>
      </c>
      <c r="AK12" s="225">
        <v>0</v>
      </c>
      <c r="AL12" s="225">
        <v>0</v>
      </c>
      <c r="AM12" s="223">
        <v>0</v>
      </c>
      <c r="AN12" s="226">
        <v>0</v>
      </c>
      <c r="AO12" s="228">
        <v>0</v>
      </c>
      <c r="AP12" s="37"/>
    </row>
    <row r="13" spans="1:42" ht="20.25" customHeight="1" x14ac:dyDescent="0.15">
      <c r="A13" s="63" t="s">
        <v>10</v>
      </c>
      <c r="B13" s="222">
        <v>0</v>
      </c>
      <c r="C13" s="223">
        <v>0</v>
      </c>
      <c r="D13" s="223">
        <v>0</v>
      </c>
      <c r="E13" s="224">
        <v>0</v>
      </c>
      <c r="F13" s="225">
        <v>1</v>
      </c>
      <c r="G13" s="225">
        <v>17</v>
      </c>
      <c r="H13" s="225">
        <v>22</v>
      </c>
      <c r="I13" s="223">
        <v>18</v>
      </c>
      <c r="J13" s="226">
        <v>58</v>
      </c>
      <c r="K13" s="227">
        <v>58</v>
      </c>
      <c r="L13" s="222">
        <v>0</v>
      </c>
      <c r="M13" s="223">
        <v>0</v>
      </c>
      <c r="N13" s="226">
        <v>0</v>
      </c>
      <c r="O13" s="229">
        <v>4</v>
      </c>
      <c r="P13" s="225">
        <v>8</v>
      </c>
      <c r="Q13" s="225">
        <v>10</v>
      </c>
      <c r="R13" s="225">
        <v>3</v>
      </c>
      <c r="S13" s="223">
        <v>5</v>
      </c>
      <c r="T13" s="226">
        <v>30</v>
      </c>
      <c r="U13" s="230">
        <v>30</v>
      </c>
      <c r="V13" s="229">
        <v>0</v>
      </c>
      <c r="W13" s="223">
        <v>0</v>
      </c>
      <c r="X13" s="223">
        <v>0</v>
      </c>
      <c r="Y13" s="224">
        <v>0</v>
      </c>
      <c r="Z13" s="225">
        <v>0</v>
      </c>
      <c r="AA13" s="225">
        <v>0</v>
      </c>
      <c r="AB13" s="225">
        <v>0</v>
      </c>
      <c r="AC13" s="223">
        <v>0</v>
      </c>
      <c r="AD13" s="226">
        <v>0</v>
      </c>
      <c r="AE13" s="227">
        <v>0</v>
      </c>
      <c r="AF13" s="222">
        <v>0</v>
      </c>
      <c r="AG13" s="223">
        <v>0</v>
      </c>
      <c r="AH13" s="223">
        <v>0</v>
      </c>
      <c r="AI13" s="224">
        <v>0</v>
      </c>
      <c r="AJ13" s="225">
        <v>0</v>
      </c>
      <c r="AK13" s="225">
        <v>0</v>
      </c>
      <c r="AL13" s="225">
        <v>0</v>
      </c>
      <c r="AM13" s="223">
        <v>2</v>
      </c>
      <c r="AN13" s="226">
        <v>2</v>
      </c>
      <c r="AO13" s="228">
        <v>2</v>
      </c>
      <c r="AP13" s="37"/>
    </row>
    <row r="14" spans="1:42" ht="20.25" customHeight="1" x14ac:dyDescent="0.15">
      <c r="A14" s="63" t="s">
        <v>11</v>
      </c>
      <c r="B14" s="222">
        <v>0</v>
      </c>
      <c r="C14" s="223">
        <v>0</v>
      </c>
      <c r="D14" s="223">
        <v>0</v>
      </c>
      <c r="E14" s="224">
        <v>0</v>
      </c>
      <c r="F14" s="225">
        <v>0</v>
      </c>
      <c r="G14" s="225">
        <v>2</v>
      </c>
      <c r="H14" s="225">
        <v>9</v>
      </c>
      <c r="I14" s="223">
        <v>3</v>
      </c>
      <c r="J14" s="226">
        <v>14</v>
      </c>
      <c r="K14" s="227">
        <v>14</v>
      </c>
      <c r="L14" s="222">
        <v>0</v>
      </c>
      <c r="M14" s="223">
        <v>0</v>
      </c>
      <c r="N14" s="226">
        <v>0</v>
      </c>
      <c r="O14" s="229">
        <v>2</v>
      </c>
      <c r="P14" s="225">
        <v>0</v>
      </c>
      <c r="Q14" s="225">
        <v>2</v>
      </c>
      <c r="R14" s="225">
        <v>4</v>
      </c>
      <c r="S14" s="223">
        <v>3</v>
      </c>
      <c r="T14" s="226">
        <v>11</v>
      </c>
      <c r="U14" s="230">
        <v>11</v>
      </c>
      <c r="V14" s="229">
        <v>0</v>
      </c>
      <c r="W14" s="223">
        <v>0</v>
      </c>
      <c r="X14" s="223">
        <v>0</v>
      </c>
      <c r="Y14" s="224">
        <v>0</v>
      </c>
      <c r="Z14" s="225">
        <v>0</v>
      </c>
      <c r="AA14" s="225">
        <v>0</v>
      </c>
      <c r="AB14" s="225">
        <v>0</v>
      </c>
      <c r="AC14" s="223">
        <v>0</v>
      </c>
      <c r="AD14" s="226">
        <v>0</v>
      </c>
      <c r="AE14" s="227">
        <v>0</v>
      </c>
      <c r="AF14" s="222">
        <v>0</v>
      </c>
      <c r="AG14" s="223">
        <v>0</v>
      </c>
      <c r="AH14" s="223">
        <v>0</v>
      </c>
      <c r="AI14" s="224">
        <v>0</v>
      </c>
      <c r="AJ14" s="225">
        <v>0</v>
      </c>
      <c r="AK14" s="225">
        <v>1</v>
      </c>
      <c r="AL14" s="225">
        <v>0</v>
      </c>
      <c r="AM14" s="223">
        <v>0</v>
      </c>
      <c r="AN14" s="226">
        <v>1</v>
      </c>
      <c r="AO14" s="228">
        <v>1</v>
      </c>
      <c r="AP14" s="37"/>
    </row>
    <row r="15" spans="1:42" ht="20.25" customHeight="1" x14ac:dyDescent="0.15">
      <c r="A15" s="63" t="s">
        <v>12</v>
      </c>
      <c r="B15" s="222">
        <v>0</v>
      </c>
      <c r="C15" s="223">
        <v>0</v>
      </c>
      <c r="D15" s="223">
        <v>0</v>
      </c>
      <c r="E15" s="224">
        <v>0</v>
      </c>
      <c r="F15" s="225">
        <v>1</v>
      </c>
      <c r="G15" s="225">
        <v>6</v>
      </c>
      <c r="H15" s="225">
        <v>9</v>
      </c>
      <c r="I15" s="223">
        <v>6</v>
      </c>
      <c r="J15" s="226">
        <v>22</v>
      </c>
      <c r="K15" s="227">
        <v>22</v>
      </c>
      <c r="L15" s="222">
        <v>0</v>
      </c>
      <c r="M15" s="223">
        <v>0</v>
      </c>
      <c r="N15" s="226">
        <v>0</v>
      </c>
      <c r="O15" s="229">
        <v>1</v>
      </c>
      <c r="P15" s="225">
        <v>6</v>
      </c>
      <c r="Q15" s="225">
        <v>4</v>
      </c>
      <c r="R15" s="225">
        <v>8</v>
      </c>
      <c r="S15" s="223">
        <v>4</v>
      </c>
      <c r="T15" s="226">
        <v>23</v>
      </c>
      <c r="U15" s="230">
        <v>23</v>
      </c>
      <c r="V15" s="229">
        <v>0</v>
      </c>
      <c r="W15" s="223">
        <v>0</v>
      </c>
      <c r="X15" s="223">
        <v>0</v>
      </c>
      <c r="Y15" s="224">
        <v>0</v>
      </c>
      <c r="Z15" s="225">
        <v>0</v>
      </c>
      <c r="AA15" s="225">
        <v>0</v>
      </c>
      <c r="AB15" s="225">
        <v>0</v>
      </c>
      <c r="AC15" s="223">
        <v>1</v>
      </c>
      <c r="AD15" s="226">
        <v>1</v>
      </c>
      <c r="AE15" s="227">
        <v>1</v>
      </c>
      <c r="AF15" s="222">
        <v>0</v>
      </c>
      <c r="AG15" s="223">
        <v>0</v>
      </c>
      <c r="AH15" s="223">
        <v>0</v>
      </c>
      <c r="AI15" s="224">
        <v>0</v>
      </c>
      <c r="AJ15" s="225">
        <v>0</v>
      </c>
      <c r="AK15" s="225">
        <v>0</v>
      </c>
      <c r="AL15" s="225">
        <v>0</v>
      </c>
      <c r="AM15" s="223">
        <v>1</v>
      </c>
      <c r="AN15" s="226">
        <v>1</v>
      </c>
      <c r="AO15" s="228">
        <v>1</v>
      </c>
      <c r="AP15" s="37"/>
    </row>
    <row r="16" spans="1:42" ht="20.25" customHeight="1" x14ac:dyDescent="0.15">
      <c r="A16" s="63" t="s">
        <v>13</v>
      </c>
      <c r="B16" s="222">
        <v>0</v>
      </c>
      <c r="C16" s="223">
        <v>0</v>
      </c>
      <c r="D16" s="223">
        <v>0</v>
      </c>
      <c r="E16" s="224">
        <v>0</v>
      </c>
      <c r="F16" s="225">
        <v>0</v>
      </c>
      <c r="G16" s="225">
        <v>3</v>
      </c>
      <c r="H16" s="225">
        <v>3</v>
      </c>
      <c r="I16" s="223">
        <v>6</v>
      </c>
      <c r="J16" s="226">
        <v>12</v>
      </c>
      <c r="K16" s="227">
        <v>12</v>
      </c>
      <c r="L16" s="222">
        <v>0</v>
      </c>
      <c r="M16" s="223">
        <v>0</v>
      </c>
      <c r="N16" s="226">
        <v>0</v>
      </c>
      <c r="O16" s="229">
        <v>0</v>
      </c>
      <c r="P16" s="225">
        <v>1</v>
      </c>
      <c r="Q16" s="225">
        <v>3</v>
      </c>
      <c r="R16" s="225">
        <v>0</v>
      </c>
      <c r="S16" s="223">
        <v>2</v>
      </c>
      <c r="T16" s="226">
        <v>6</v>
      </c>
      <c r="U16" s="230">
        <v>6</v>
      </c>
      <c r="V16" s="229">
        <v>0</v>
      </c>
      <c r="W16" s="223">
        <v>0</v>
      </c>
      <c r="X16" s="223">
        <v>0</v>
      </c>
      <c r="Y16" s="224">
        <v>0</v>
      </c>
      <c r="Z16" s="225">
        <v>0</v>
      </c>
      <c r="AA16" s="225">
        <v>0</v>
      </c>
      <c r="AB16" s="225">
        <v>0</v>
      </c>
      <c r="AC16" s="223">
        <v>0</v>
      </c>
      <c r="AD16" s="226">
        <v>0</v>
      </c>
      <c r="AE16" s="227">
        <v>0</v>
      </c>
      <c r="AF16" s="222">
        <v>0</v>
      </c>
      <c r="AG16" s="223">
        <v>0</v>
      </c>
      <c r="AH16" s="223">
        <v>0</v>
      </c>
      <c r="AI16" s="224">
        <v>0</v>
      </c>
      <c r="AJ16" s="225">
        <v>0</v>
      </c>
      <c r="AK16" s="225">
        <v>0</v>
      </c>
      <c r="AL16" s="225">
        <v>0</v>
      </c>
      <c r="AM16" s="223">
        <v>0</v>
      </c>
      <c r="AN16" s="226">
        <v>0</v>
      </c>
      <c r="AO16" s="228">
        <v>0</v>
      </c>
      <c r="AP16" s="37"/>
    </row>
    <row r="17" spans="1:42" ht="20.25" customHeight="1" x14ac:dyDescent="0.15">
      <c r="A17" s="63" t="s">
        <v>15</v>
      </c>
      <c r="B17" s="222">
        <v>0</v>
      </c>
      <c r="C17" s="223">
        <v>0</v>
      </c>
      <c r="D17" s="223">
        <v>0</v>
      </c>
      <c r="E17" s="224">
        <v>0</v>
      </c>
      <c r="F17" s="225">
        <v>0</v>
      </c>
      <c r="G17" s="225">
        <v>1</v>
      </c>
      <c r="H17" s="225">
        <v>1</v>
      </c>
      <c r="I17" s="223">
        <v>3</v>
      </c>
      <c r="J17" s="226">
        <v>5</v>
      </c>
      <c r="K17" s="227">
        <v>5</v>
      </c>
      <c r="L17" s="222">
        <v>0</v>
      </c>
      <c r="M17" s="223">
        <v>0</v>
      </c>
      <c r="N17" s="226">
        <v>0</v>
      </c>
      <c r="O17" s="229">
        <v>1</v>
      </c>
      <c r="P17" s="225">
        <v>0</v>
      </c>
      <c r="Q17" s="225">
        <v>1</v>
      </c>
      <c r="R17" s="225">
        <v>1</v>
      </c>
      <c r="S17" s="223">
        <v>0</v>
      </c>
      <c r="T17" s="226">
        <v>3</v>
      </c>
      <c r="U17" s="230">
        <v>3</v>
      </c>
      <c r="V17" s="229">
        <v>0</v>
      </c>
      <c r="W17" s="223">
        <v>0</v>
      </c>
      <c r="X17" s="223">
        <v>0</v>
      </c>
      <c r="Y17" s="224">
        <v>0</v>
      </c>
      <c r="Z17" s="225">
        <v>0</v>
      </c>
      <c r="AA17" s="225">
        <v>0</v>
      </c>
      <c r="AB17" s="225">
        <v>0</v>
      </c>
      <c r="AC17" s="223">
        <v>0</v>
      </c>
      <c r="AD17" s="226">
        <v>0</v>
      </c>
      <c r="AE17" s="227">
        <v>0</v>
      </c>
      <c r="AF17" s="222">
        <v>0</v>
      </c>
      <c r="AG17" s="223">
        <v>0</v>
      </c>
      <c r="AH17" s="223">
        <v>0</v>
      </c>
      <c r="AI17" s="224">
        <v>0</v>
      </c>
      <c r="AJ17" s="225">
        <v>0</v>
      </c>
      <c r="AK17" s="225">
        <v>0</v>
      </c>
      <c r="AL17" s="225">
        <v>0</v>
      </c>
      <c r="AM17" s="223">
        <v>0</v>
      </c>
      <c r="AN17" s="226">
        <v>0</v>
      </c>
      <c r="AO17" s="228">
        <v>0</v>
      </c>
      <c r="AP17" s="37"/>
    </row>
    <row r="18" spans="1:42" ht="20.25" customHeight="1" x14ac:dyDescent="0.15">
      <c r="A18" s="63" t="s">
        <v>16</v>
      </c>
      <c r="B18" s="222">
        <v>0</v>
      </c>
      <c r="C18" s="223">
        <v>0</v>
      </c>
      <c r="D18" s="223">
        <v>0</v>
      </c>
      <c r="E18" s="224">
        <v>0</v>
      </c>
      <c r="F18" s="225">
        <v>0</v>
      </c>
      <c r="G18" s="225">
        <v>8</v>
      </c>
      <c r="H18" s="225">
        <v>2</v>
      </c>
      <c r="I18" s="223">
        <v>0</v>
      </c>
      <c r="J18" s="226">
        <v>10</v>
      </c>
      <c r="K18" s="227">
        <v>10</v>
      </c>
      <c r="L18" s="222">
        <v>0</v>
      </c>
      <c r="M18" s="223">
        <v>0</v>
      </c>
      <c r="N18" s="226">
        <v>0</v>
      </c>
      <c r="O18" s="229">
        <v>4</v>
      </c>
      <c r="P18" s="225">
        <v>2</v>
      </c>
      <c r="Q18" s="225">
        <v>5</v>
      </c>
      <c r="R18" s="225">
        <v>5</v>
      </c>
      <c r="S18" s="223">
        <v>3</v>
      </c>
      <c r="T18" s="226">
        <v>19</v>
      </c>
      <c r="U18" s="230">
        <v>19</v>
      </c>
      <c r="V18" s="229">
        <v>0</v>
      </c>
      <c r="W18" s="223">
        <v>0</v>
      </c>
      <c r="X18" s="223">
        <v>0</v>
      </c>
      <c r="Y18" s="224">
        <v>0</v>
      </c>
      <c r="Z18" s="225">
        <v>0</v>
      </c>
      <c r="AA18" s="225">
        <v>0</v>
      </c>
      <c r="AB18" s="225">
        <v>0</v>
      </c>
      <c r="AC18" s="223">
        <v>0</v>
      </c>
      <c r="AD18" s="226">
        <v>0</v>
      </c>
      <c r="AE18" s="227">
        <v>0</v>
      </c>
      <c r="AF18" s="222">
        <v>0</v>
      </c>
      <c r="AG18" s="223">
        <v>0</v>
      </c>
      <c r="AH18" s="223">
        <v>0</v>
      </c>
      <c r="AI18" s="224">
        <v>0</v>
      </c>
      <c r="AJ18" s="225">
        <v>0</v>
      </c>
      <c r="AK18" s="225">
        <v>1</v>
      </c>
      <c r="AL18" s="225">
        <v>2</v>
      </c>
      <c r="AM18" s="223">
        <v>0</v>
      </c>
      <c r="AN18" s="226">
        <v>3</v>
      </c>
      <c r="AO18" s="228">
        <v>3</v>
      </c>
      <c r="AP18" s="37"/>
    </row>
    <row r="19" spans="1:42" ht="20.25" customHeight="1" x14ac:dyDescent="0.15">
      <c r="A19" s="63" t="s">
        <v>17</v>
      </c>
      <c r="B19" s="222">
        <v>0</v>
      </c>
      <c r="C19" s="223">
        <v>0</v>
      </c>
      <c r="D19" s="223">
        <v>0</v>
      </c>
      <c r="E19" s="224">
        <v>1</v>
      </c>
      <c r="F19" s="225">
        <v>2</v>
      </c>
      <c r="G19" s="225">
        <v>3</v>
      </c>
      <c r="H19" s="225">
        <v>6</v>
      </c>
      <c r="I19" s="223">
        <v>4</v>
      </c>
      <c r="J19" s="226">
        <v>16</v>
      </c>
      <c r="K19" s="227">
        <v>16</v>
      </c>
      <c r="L19" s="222">
        <v>0</v>
      </c>
      <c r="M19" s="223">
        <v>0</v>
      </c>
      <c r="N19" s="226">
        <v>0</v>
      </c>
      <c r="O19" s="229">
        <v>0</v>
      </c>
      <c r="P19" s="225">
        <v>5</v>
      </c>
      <c r="Q19" s="225">
        <v>8</v>
      </c>
      <c r="R19" s="225">
        <v>9</v>
      </c>
      <c r="S19" s="223">
        <v>3</v>
      </c>
      <c r="T19" s="226">
        <v>25</v>
      </c>
      <c r="U19" s="230">
        <v>25</v>
      </c>
      <c r="V19" s="229">
        <v>0</v>
      </c>
      <c r="W19" s="223">
        <v>0</v>
      </c>
      <c r="X19" s="223">
        <v>0</v>
      </c>
      <c r="Y19" s="224">
        <v>0</v>
      </c>
      <c r="Z19" s="225">
        <v>0</v>
      </c>
      <c r="AA19" s="225">
        <v>0</v>
      </c>
      <c r="AB19" s="225">
        <v>0</v>
      </c>
      <c r="AC19" s="223">
        <v>1</v>
      </c>
      <c r="AD19" s="226">
        <v>1</v>
      </c>
      <c r="AE19" s="227">
        <v>1</v>
      </c>
      <c r="AF19" s="222">
        <v>0</v>
      </c>
      <c r="AG19" s="223">
        <v>0</v>
      </c>
      <c r="AH19" s="223">
        <v>0</v>
      </c>
      <c r="AI19" s="224">
        <v>0</v>
      </c>
      <c r="AJ19" s="225">
        <v>0</v>
      </c>
      <c r="AK19" s="225">
        <v>0</v>
      </c>
      <c r="AL19" s="225">
        <v>0</v>
      </c>
      <c r="AM19" s="223">
        <v>0</v>
      </c>
      <c r="AN19" s="226">
        <v>0</v>
      </c>
      <c r="AO19" s="228">
        <v>0</v>
      </c>
      <c r="AP19" s="37"/>
    </row>
    <row r="20" spans="1:42" ht="20.25" customHeight="1" x14ac:dyDescent="0.15">
      <c r="A20" s="63" t="s">
        <v>18</v>
      </c>
      <c r="B20" s="222">
        <v>0</v>
      </c>
      <c r="C20" s="223">
        <v>0</v>
      </c>
      <c r="D20" s="223">
        <v>0</v>
      </c>
      <c r="E20" s="224">
        <v>0</v>
      </c>
      <c r="F20" s="225">
        <v>0</v>
      </c>
      <c r="G20" s="225">
        <v>7</v>
      </c>
      <c r="H20" s="225">
        <v>14</v>
      </c>
      <c r="I20" s="223">
        <v>3</v>
      </c>
      <c r="J20" s="226">
        <v>24</v>
      </c>
      <c r="K20" s="227">
        <v>24</v>
      </c>
      <c r="L20" s="222">
        <v>0</v>
      </c>
      <c r="M20" s="223">
        <v>0</v>
      </c>
      <c r="N20" s="226">
        <v>0</v>
      </c>
      <c r="O20" s="229">
        <v>2</v>
      </c>
      <c r="P20" s="225">
        <v>1</v>
      </c>
      <c r="Q20" s="225">
        <v>4</v>
      </c>
      <c r="R20" s="225">
        <v>6</v>
      </c>
      <c r="S20" s="223">
        <v>5</v>
      </c>
      <c r="T20" s="226">
        <v>18</v>
      </c>
      <c r="U20" s="230">
        <v>18</v>
      </c>
      <c r="V20" s="229">
        <v>0</v>
      </c>
      <c r="W20" s="223">
        <v>0</v>
      </c>
      <c r="X20" s="223">
        <v>0</v>
      </c>
      <c r="Y20" s="224">
        <v>0</v>
      </c>
      <c r="Z20" s="225">
        <v>0</v>
      </c>
      <c r="AA20" s="225">
        <v>0</v>
      </c>
      <c r="AB20" s="225">
        <v>0</v>
      </c>
      <c r="AC20" s="223">
        <v>1</v>
      </c>
      <c r="AD20" s="226">
        <v>1</v>
      </c>
      <c r="AE20" s="227">
        <v>1</v>
      </c>
      <c r="AF20" s="222">
        <v>0</v>
      </c>
      <c r="AG20" s="223">
        <v>0</v>
      </c>
      <c r="AH20" s="223">
        <v>0</v>
      </c>
      <c r="AI20" s="224">
        <v>0</v>
      </c>
      <c r="AJ20" s="225">
        <v>0</v>
      </c>
      <c r="AK20" s="225">
        <v>0</v>
      </c>
      <c r="AL20" s="225">
        <v>0</v>
      </c>
      <c r="AM20" s="223">
        <v>0</v>
      </c>
      <c r="AN20" s="226">
        <v>0</v>
      </c>
      <c r="AO20" s="228">
        <v>0</v>
      </c>
      <c r="AP20" s="37"/>
    </row>
    <row r="21" spans="1:42" ht="20.25" customHeight="1" x14ac:dyDescent="0.15">
      <c r="A21" s="63" t="s">
        <v>19</v>
      </c>
      <c r="B21" s="222">
        <v>0</v>
      </c>
      <c r="C21" s="223">
        <v>0</v>
      </c>
      <c r="D21" s="223">
        <v>0</v>
      </c>
      <c r="E21" s="224">
        <v>0</v>
      </c>
      <c r="F21" s="225">
        <v>0</v>
      </c>
      <c r="G21" s="225">
        <v>2</v>
      </c>
      <c r="H21" s="225">
        <v>4</v>
      </c>
      <c r="I21" s="223">
        <v>4</v>
      </c>
      <c r="J21" s="226">
        <v>10</v>
      </c>
      <c r="K21" s="227">
        <v>10</v>
      </c>
      <c r="L21" s="222">
        <v>0</v>
      </c>
      <c r="M21" s="223">
        <v>0</v>
      </c>
      <c r="N21" s="226">
        <v>0</v>
      </c>
      <c r="O21" s="229">
        <v>1</v>
      </c>
      <c r="P21" s="225">
        <v>4</v>
      </c>
      <c r="Q21" s="225">
        <v>4</v>
      </c>
      <c r="R21" s="225">
        <v>0</v>
      </c>
      <c r="S21" s="223">
        <v>2</v>
      </c>
      <c r="T21" s="226">
        <v>11</v>
      </c>
      <c r="U21" s="230">
        <v>11</v>
      </c>
      <c r="V21" s="229">
        <v>0</v>
      </c>
      <c r="W21" s="223">
        <v>0</v>
      </c>
      <c r="X21" s="223">
        <v>0</v>
      </c>
      <c r="Y21" s="224">
        <v>0</v>
      </c>
      <c r="Z21" s="225">
        <v>0</v>
      </c>
      <c r="AA21" s="225">
        <v>0</v>
      </c>
      <c r="AB21" s="225">
        <v>0</v>
      </c>
      <c r="AC21" s="223">
        <v>0</v>
      </c>
      <c r="AD21" s="226">
        <v>0</v>
      </c>
      <c r="AE21" s="227">
        <v>0</v>
      </c>
      <c r="AF21" s="222">
        <v>0</v>
      </c>
      <c r="AG21" s="223">
        <v>0</v>
      </c>
      <c r="AH21" s="223">
        <v>0</v>
      </c>
      <c r="AI21" s="224">
        <v>0</v>
      </c>
      <c r="AJ21" s="225">
        <v>0</v>
      </c>
      <c r="AK21" s="225">
        <v>0</v>
      </c>
      <c r="AL21" s="225">
        <v>1</v>
      </c>
      <c r="AM21" s="223">
        <v>0</v>
      </c>
      <c r="AN21" s="226">
        <v>1</v>
      </c>
      <c r="AO21" s="228">
        <v>1</v>
      </c>
      <c r="AP21" s="37"/>
    </row>
    <row r="22" spans="1:42" ht="20.25" customHeight="1" x14ac:dyDescent="0.15">
      <c r="A22" s="63" t="s">
        <v>20</v>
      </c>
      <c r="B22" s="222">
        <v>0</v>
      </c>
      <c r="C22" s="223">
        <v>0</v>
      </c>
      <c r="D22" s="223">
        <v>0</v>
      </c>
      <c r="E22" s="224">
        <v>0</v>
      </c>
      <c r="F22" s="225">
        <v>1</v>
      </c>
      <c r="G22" s="225">
        <v>4</v>
      </c>
      <c r="H22" s="225">
        <v>8</v>
      </c>
      <c r="I22" s="223">
        <v>2</v>
      </c>
      <c r="J22" s="226">
        <v>15</v>
      </c>
      <c r="K22" s="227">
        <v>15</v>
      </c>
      <c r="L22" s="222">
        <v>0</v>
      </c>
      <c r="M22" s="223">
        <v>0</v>
      </c>
      <c r="N22" s="226">
        <v>0</v>
      </c>
      <c r="O22" s="229">
        <v>0</v>
      </c>
      <c r="P22" s="225">
        <v>2</v>
      </c>
      <c r="Q22" s="225">
        <v>3</v>
      </c>
      <c r="R22" s="225">
        <v>1</v>
      </c>
      <c r="S22" s="223">
        <v>0</v>
      </c>
      <c r="T22" s="226">
        <v>6</v>
      </c>
      <c r="U22" s="230">
        <v>6</v>
      </c>
      <c r="V22" s="229">
        <v>0</v>
      </c>
      <c r="W22" s="223">
        <v>0</v>
      </c>
      <c r="X22" s="223">
        <v>0</v>
      </c>
      <c r="Y22" s="224">
        <v>0</v>
      </c>
      <c r="Z22" s="225">
        <v>0</v>
      </c>
      <c r="AA22" s="225">
        <v>0</v>
      </c>
      <c r="AB22" s="225">
        <v>0</v>
      </c>
      <c r="AC22" s="223">
        <v>1</v>
      </c>
      <c r="AD22" s="226">
        <v>1</v>
      </c>
      <c r="AE22" s="227">
        <v>1</v>
      </c>
      <c r="AF22" s="222">
        <v>0</v>
      </c>
      <c r="AG22" s="223">
        <v>0</v>
      </c>
      <c r="AH22" s="223">
        <v>0</v>
      </c>
      <c r="AI22" s="224">
        <v>0</v>
      </c>
      <c r="AJ22" s="225">
        <v>0</v>
      </c>
      <c r="AK22" s="225">
        <v>0</v>
      </c>
      <c r="AL22" s="225">
        <v>0</v>
      </c>
      <c r="AM22" s="223">
        <v>0</v>
      </c>
      <c r="AN22" s="226">
        <v>0</v>
      </c>
      <c r="AO22" s="228">
        <v>0</v>
      </c>
      <c r="AP22" s="37"/>
    </row>
    <row r="23" spans="1:42" ht="20.25" customHeight="1" x14ac:dyDescent="0.15">
      <c r="A23" s="63" t="s">
        <v>21</v>
      </c>
      <c r="B23" s="222">
        <v>0</v>
      </c>
      <c r="C23" s="223">
        <v>0</v>
      </c>
      <c r="D23" s="223">
        <v>0</v>
      </c>
      <c r="E23" s="224">
        <v>0</v>
      </c>
      <c r="F23" s="225">
        <v>0</v>
      </c>
      <c r="G23" s="225">
        <v>1</v>
      </c>
      <c r="H23" s="225">
        <v>8</v>
      </c>
      <c r="I23" s="223">
        <v>1</v>
      </c>
      <c r="J23" s="226">
        <v>10</v>
      </c>
      <c r="K23" s="227">
        <v>10</v>
      </c>
      <c r="L23" s="222">
        <v>0</v>
      </c>
      <c r="M23" s="223">
        <v>0</v>
      </c>
      <c r="N23" s="226">
        <v>0</v>
      </c>
      <c r="O23" s="229">
        <v>0</v>
      </c>
      <c r="P23" s="225">
        <v>1</v>
      </c>
      <c r="Q23" s="225">
        <v>2</v>
      </c>
      <c r="R23" s="225">
        <v>3</v>
      </c>
      <c r="S23" s="223">
        <v>3</v>
      </c>
      <c r="T23" s="226">
        <v>9</v>
      </c>
      <c r="U23" s="230">
        <v>9</v>
      </c>
      <c r="V23" s="229">
        <v>0</v>
      </c>
      <c r="W23" s="223">
        <v>0</v>
      </c>
      <c r="X23" s="223">
        <v>0</v>
      </c>
      <c r="Y23" s="224">
        <v>0</v>
      </c>
      <c r="Z23" s="225">
        <v>0</v>
      </c>
      <c r="AA23" s="225">
        <v>0</v>
      </c>
      <c r="AB23" s="225">
        <v>0</v>
      </c>
      <c r="AC23" s="223">
        <v>0</v>
      </c>
      <c r="AD23" s="226">
        <v>0</v>
      </c>
      <c r="AE23" s="227">
        <v>0</v>
      </c>
      <c r="AF23" s="222">
        <v>0</v>
      </c>
      <c r="AG23" s="223">
        <v>0</v>
      </c>
      <c r="AH23" s="223">
        <v>0</v>
      </c>
      <c r="AI23" s="224">
        <v>0</v>
      </c>
      <c r="AJ23" s="225">
        <v>0</v>
      </c>
      <c r="AK23" s="225">
        <v>0</v>
      </c>
      <c r="AL23" s="225">
        <v>0</v>
      </c>
      <c r="AM23" s="223">
        <v>0</v>
      </c>
      <c r="AN23" s="226">
        <v>0</v>
      </c>
      <c r="AO23" s="228">
        <v>0</v>
      </c>
      <c r="AP23" s="37"/>
    </row>
    <row r="24" spans="1:42" ht="20.25" customHeight="1" x14ac:dyDescent="0.15">
      <c r="A24" s="63" t="s">
        <v>22</v>
      </c>
      <c r="B24" s="222">
        <v>0</v>
      </c>
      <c r="C24" s="223">
        <v>0</v>
      </c>
      <c r="D24" s="223">
        <v>0</v>
      </c>
      <c r="E24" s="224">
        <v>0</v>
      </c>
      <c r="F24" s="225">
        <v>0</v>
      </c>
      <c r="G24" s="225">
        <v>0</v>
      </c>
      <c r="H24" s="225">
        <v>0</v>
      </c>
      <c r="I24" s="223">
        <v>0</v>
      </c>
      <c r="J24" s="226">
        <v>0</v>
      </c>
      <c r="K24" s="227">
        <v>0</v>
      </c>
      <c r="L24" s="222">
        <v>0</v>
      </c>
      <c r="M24" s="223">
        <v>0</v>
      </c>
      <c r="N24" s="226">
        <v>0</v>
      </c>
      <c r="O24" s="229">
        <v>1</v>
      </c>
      <c r="P24" s="225">
        <v>1</v>
      </c>
      <c r="Q24" s="225">
        <v>2</v>
      </c>
      <c r="R24" s="225">
        <v>1</v>
      </c>
      <c r="S24" s="223">
        <v>0</v>
      </c>
      <c r="T24" s="226">
        <v>5</v>
      </c>
      <c r="U24" s="230">
        <v>5</v>
      </c>
      <c r="V24" s="229">
        <v>0</v>
      </c>
      <c r="W24" s="223">
        <v>0</v>
      </c>
      <c r="X24" s="223">
        <v>0</v>
      </c>
      <c r="Y24" s="224">
        <v>0</v>
      </c>
      <c r="Z24" s="225">
        <v>0</v>
      </c>
      <c r="AA24" s="225">
        <v>0</v>
      </c>
      <c r="AB24" s="225">
        <v>0</v>
      </c>
      <c r="AC24" s="223">
        <v>0</v>
      </c>
      <c r="AD24" s="226">
        <v>0</v>
      </c>
      <c r="AE24" s="227">
        <v>0</v>
      </c>
      <c r="AF24" s="222">
        <v>0</v>
      </c>
      <c r="AG24" s="223">
        <v>0</v>
      </c>
      <c r="AH24" s="223">
        <v>0</v>
      </c>
      <c r="AI24" s="224">
        <v>0</v>
      </c>
      <c r="AJ24" s="225">
        <v>0</v>
      </c>
      <c r="AK24" s="225">
        <v>0</v>
      </c>
      <c r="AL24" s="225">
        <v>0</v>
      </c>
      <c r="AM24" s="223">
        <v>0</v>
      </c>
      <c r="AN24" s="226">
        <v>0</v>
      </c>
      <c r="AO24" s="228">
        <v>0</v>
      </c>
      <c r="AP24" s="37"/>
    </row>
    <row r="25" spans="1:42" ht="20.25" customHeight="1" x14ac:dyDescent="0.15">
      <c r="A25" s="63" t="s">
        <v>23</v>
      </c>
      <c r="B25" s="222">
        <v>0</v>
      </c>
      <c r="C25" s="223">
        <v>0</v>
      </c>
      <c r="D25" s="223">
        <v>0</v>
      </c>
      <c r="E25" s="224">
        <v>0</v>
      </c>
      <c r="F25" s="225">
        <v>0</v>
      </c>
      <c r="G25" s="225">
        <v>2</v>
      </c>
      <c r="H25" s="225">
        <v>6</v>
      </c>
      <c r="I25" s="223">
        <v>1</v>
      </c>
      <c r="J25" s="226">
        <v>9</v>
      </c>
      <c r="K25" s="227">
        <v>9</v>
      </c>
      <c r="L25" s="222">
        <v>0</v>
      </c>
      <c r="M25" s="223">
        <v>0</v>
      </c>
      <c r="N25" s="226">
        <v>0</v>
      </c>
      <c r="O25" s="229">
        <v>0</v>
      </c>
      <c r="P25" s="225">
        <v>1</v>
      </c>
      <c r="Q25" s="225">
        <v>0</v>
      </c>
      <c r="R25" s="225">
        <v>1</v>
      </c>
      <c r="S25" s="223">
        <v>2</v>
      </c>
      <c r="T25" s="226">
        <v>4</v>
      </c>
      <c r="U25" s="230">
        <v>4</v>
      </c>
      <c r="V25" s="229">
        <v>0</v>
      </c>
      <c r="W25" s="223">
        <v>0</v>
      </c>
      <c r="X25" s="223">
        <v>0</v>
      </c>
      <c r="Y25" s="224">
        <v>0</v>
      </c>
      <c r="Z25" s="225">
        <v>0</v>
      </c>
      <c r="AA25" s="225">
        <v>1</v>
      </c>
      <c r="AB25" s="225">
        <v>0</v>
      </c>
      <c r="AC25" s="223">
        <v>0</v>
      </c>
      <c r="AD25" s="226">
        <v>1</v>
      </c>
      <c r="AE25" s="227">
        <v>1</v>
      </c>
      <c r="AF25" s="222">
        <v>0</v>
      </c>
      <c r="AG25" s="223">
        <v>0</v>
      </c>
      <c r="AH25" s="223">
        <v>0</v>
      </c>
      <c r="AI25" s="224">
        <v>0</v>
      </c>
      <c r="AJ25" s="225">
        <v>0</v>
      </c>
      <c r="AK25" s="225">
        <v>0</v>
      </c>
      <c r="AL25" s="225">
        <v>0</v>
      </c>
      <c r="AM25" s="223">
        <v>0</v>
      </c>
      <c r="AN25" s="226">
        <v>0</v>
      </c>
      <c r="AO25" s="228">
        <v>0</v>
      </c>
      <c r="AP25" s="37"/>
    </row>
    <row r="26" spans="1:42" ht="20.25" customHeight="1" x14ac:dyDescent="0.15">
      <c r="A26" s="63" t="s">
        <v>24</v>
      </c>
      <c r="B26" s="222">
        <v>0</v>
      </c>
      <c r="C26" s="223">
        <v>0</v>
      </c>
      <c r="D26" s="223">
        <v>0</v>
      </c>
      <c r="E26" s="224">
        <v>0</v>
      </c>
      <c r="F26" s="225">
        <v>0</v>
      </c>
      <c r="G26" s="225">
        <v>1</v>
      </c>
      <c r="H26" s="225">
        <v>2</v>
      </c>
      <c r="I26" s="223">
        <v>0</v>
      </c>
      <c r="J26" s="226">
        <v>3</v>
      </c>
      <c r="K26" s="227">
        <v>3</v>
      </c>
      <c r="L26" s="222">
        <v>0</v>
      </c>
      <c r="M26" s="223">
        <v>0</v>
      </c>
      <c r="N26" s="226">
        <v>0</v>
      </c>
      <c r="O26" s="229">
        <v>1</v>
      </c>
      <c r="P26" s="225">
        <v>0</v>
      </c>
      <c r="Q26" s="225">
        <v>0</v>
      </c>
      <c r="R26" s="225">
        <v>3</v>
      </c>
      <c r="S26" s="223">
        <v>0</v>
      </c>
      <c r="T26" s="226">
        <v>4</v>
      </c>
      <c r="U26" s="230">
        <v>4</v>
      </c>
      <c r="V26" s="229">
        <v>0</v>
      </c>
      <c r="W26" s="223">
        <v>0</v>
      </c>
      <c r="X26" s="223">
        <v>0</v>
      </c>
      <c r="Y26" s="224">
        <v>0</v>
      </c>
      <c r="Z26" s="225">
        <v>0</v>
      </c>
      <c r="AA26" s="225">
        <v>0</v>
      </c>
      <c r="AB26" s="225">
        <v>0</v>
      </c>
      <c r="AC26" s="223">
        <v>0</v>
      </c>
      <c r="AD26" s="226">
        <v>0</v>
      </c>
      <c r="AE26" s="227">
        <v>0</v>
      </c>
      <c r="AF26" s="222">
        <v>0</v>
      </c>
      <c r="AG26" s="223">
        <v>0</v>
      </c>
      <c r="AH26" s="223">
        <v>0</v>
      </c>
      <c r="AI26" s="224">
        <v>0</v>
      </c>
      <c r="AJ26" s="225">
        <v>0</v>
      </c>
      <c r="AK26" s="225">
        <v>0</v>
      </c>
      <c r="AL26" s="225">
        <v>0</v>
      </c>
      <c r="AM26" s="223">
        <v>0</v>
      </c>
      <c r="AN26" s="226">
        <v>0</v>
      </c>
      <c r="AO26" s="228">
        <v>0</v>
      </c>
      <c r="AP26" s="37"/>
    </row>
    <row r="27" spans="1:42" ht="20.25" customHeight="1" x14ac:dyDescent="0.15">
      <c r="A27" s="63" t="s">
        <v>25</v>
      </c>
      <c r="B27" s="222">
        <v>0</v>
      </c>
      <c r="C27" s="223">
        <v>0</v>
      </c>
      <c r="D27" s="223">
        <v>0</v>
      </c>
      <c r="E27" s="224">
        <v>0</v>
      </c>
      <c r="F27" s="225">
        <v>0</v>
      </c>
      <c r="G27" s="225">
        <v>0</v>
      </c>
      <c r="H27" s="225">
        <v>1</v>
      </c>
      <c r="I27" s="223">
        <v>2</v>
      </c>
      <c r="J27" s="226">
        <v>3</v>
      </c>
      <c r="K27" s="227">
        <v>3</v>
      </c>
      <c r="L27" s="222">
        <v>0</v>
      </c>
      <c r="M27" s="223">
        <v>0</v>
      </c>
      <c r="N27" s="226">
        <v>0</v>
      </c>
      <c r="O27" s="229">
        <v>0</v>
      </c>
      <c r="P27" s="225">
        <v>0</v>
      </c>
      <c r="Q27" s="225">
        <v>0</v>
      </c>
      <c r="R27" s="225">
        <v>2</v>
      </c>
      <c r="S27" s="223">
        <v>0</v>
      </c>
      <c r="T27" s="226">
        <v>2</v>
      </c>
      <c r="U27" s="230">
        <v>2</v>
      </c>
      <c r="V27" s="229">
        <v>0</v>
      </c>
      <c r="W27" s="223">
        <v>0</v>
      </c>
      <c r="X27" s="223">
        <v>0</v>
      </c>
      <c r="Y27" s="224">
        <v>0</v>
      </c>
      <c r="Z27" s="225">
        <v>0</v>
      </c>
      <c r="AA27" s="225">
        <v>0</v>
      </c>
      <c r="AB27" s="225">
        <v>0</v>
      </c>
      <c r="AC27" s="223">
        <v>0</v>
      </c>
      <c r="AD27" s="226">
        <v>0</v>
      </c>
      <c r="AE27" s="227">
        <v>0</v>
      </c>
      <c r="AF27" s="222">
        <v>0</v>
      </c>
      <c r="AG27" s="223">
        <v>0</v>
      </c>
      <c r="AH27" s="223">
        <v>0</v>
      </c>
      <c r="AI27" s="224">
        <v>0</v>
      </c>
      <c r="AJ27" s="225">
        <v>0</v>
      </c>
      <c r="AK27" s="225">
        <v>0</v>
      </c>
      <c r="AL27" s="225">
        <v>0</v>
      </c>
      <c r="AM27" s="223">
        <v>0</v>
      </c>
      <c r="AN27" s="226">
        <v>0</v>
      </c>
      <c r="AO27" s="228">
        <v>0</v>
      </c>
      <c r="AP27" s="37"/>
    </row>
    <row r="28" spans="1:42" ht="20.25" customHeight="1" x14ac:dyDescent="0.15">
      <c r="A28" s="63" t="s">
        <v>26</v>
      </c>
      <c r="B28" s="222">
        <v>0</v>
      </c>
      <c r="C28" s="223">
        <v>0</v>
      </c>
      <c r="D28" s="223">
        <v>0</v>
      </c>
      <c r="E28" s="224">
        <v>0</v>
      </c>
      <c r="F28" s="225">
        <v>0</v>
      </c>
      <c r="G28" s="225">
        <v>0</v>
      </c>
      <c r="H28" s="225">
        <v>2</v>
      </c>
      <c r="I28" s="223">
        <v>2</v>
      </c>
      <c r="J28" s="226">
        <v>4</v>
      </c>
      <c r="K28" s="227">
        <v>4</v>
      </c>
      <c r="L28" s="222">
        <v>0</v>
      </c>
      <c r="M28" s="223">
        <v>0</v>
      </c>
      <c r="N28" s="226">
        <v>0</v>
      </c>
      <c r="O28" s="229">
        <v>1</v>
      </c>
      <c r="P28" s="225">
        <v>1</v>
      </c>
      <c r="Q28" s="225">
        <v>1</v>
      </c>
      <c r="R28" s="225">
        <v>0</v>
      </c>
      <c r="S28" s="223">
        <v>0</v>
      </c>
      <c r="T28" s="226">
        <v>3</v>
      </c>
      <c r="U28" s="230">
        <v>3</v>
      </c>
      <c r="V28" s="229">
        <v>0</v>
      </c>
      <c r="W28" s="223">
        <v>0</v>
      </c>
      <c r="X28" s="223">
        <v>0</v>
      </c>
      <c r="Y28" s="224">
        <v>0</v>
      </c>
      <c r="Z28" s="225">
        <v>0</v>
      </c>
      <c r="AA28" s="225">
        <v>0</v>
      </c>
      <c r="AB28" s="225">
        <v>0</v>
      </c>
      <c r="AC28" s="223">
        <v>0</v>
      </c>
      <c r="AD28" s="226">
        <v>0</v>
      </c>
      <c r="AE28" s="227">
        <v>0</v>
      </c>
      <c r="AF28" s="222">
        <v>0</v>
      </c>
      <c r="AG28" s="223">
        <v>0</v>
      </c>
      <c r="AH28" s="223">
        <v>0</v>
      </c>
      <c r="AI28" s="224">
        <v>0</v>
      </c>
      <c r="AJ28" s="225">
        <v>0</v>
      </c>
      <c r="AK28" s="225">
        <v>0</v>
      </c>
      <c r="AL28" s="225">
        <v>0</v>
      </c>
      <c r="AM28" s="223">
        <v>0</v>
      </c>
      <c r="AN28" s="226">
        <v>0</v>
      </c>
      <c r="AO28" s="228">
        <v>0</v>
      </c>
      <c r="AP28" s="37"/>
    </row>
    <row r="29" spans="1:42" ht="20.25" customHeight="1" x14ac:dyDescent="0.15">
      <c r="A29" s="63" t="s">
        <v>27</v>
      </c>
      <c r="B29" s="222">
        <v>0</v>
      </c>
      <c r="C29" s="223">
        <v>0</v>
      </c>
      <c r="D29" s="223">
        <v>0</v>
      </c>
      <c r="E29" s="224">
        <v>0</v>
      </c>
      <c r="F29" s="225">
        <v>0</v>
      </c>
      <c r="G29" s="225">
        <v>2</v>
      </c>
      <c r="H29" s="225">
        <v>1</v>
      </c>
      <c r="I29" s="223">
        <v>0</v>
      </c>
      <c r="J29" s="226">
        <v>3</v>
      </c>
      <c r="K29" s="227">
        <v>3</v>
      </c>
      <c r="L29" s="222">
        <v>0</v>
      </c>
      <c r="M29" s="223">
        <v>0</v>
      </c>
      <c r="N29" s="226">
        <v>0</v>
      </c>
      <c r="O29" s="229">
        <v>0</v>
      </c>
      <c r="P29" s="225">
        <v>1</v>
      </c>
      <c r="Q29" s="225">
        <v>1</v>
      </c>
      <c r="R29" s="225">
        <v>1</v>
      </c>
      <c r="S29" s="223">
        <v>0</v>
      </c>
      <c r="T29" s="226">
        <v>3</v>
      </c>
      <c r="U29" s="230">
        <v>3</v>
      </c>
      <c r="V29" s="229">
        <v>0</v>
      </c>
      <c r="W29" s="223">
        <v>0</v>
      </c>
      <c r="X29" s="223">
        <v>0</v>
      </c>
      <c r="Y29" s="224">
        <v>0</v>
      </c>
      <c r="Z29" s="225">
        <v>0</v>
      </c>
      <c r="AA29" s="225">
        <v>0</v>
      </c>
      <c r="AB29" s="225">
        <v>0</v>
      </c>
      <c r="AC29" s="223">
        <v>0</v>
      </c>
      <c r="AD29" s="226">
        <v>0</v>
      </c>
      <c r="AE29" s="227">
        <v>0</v>
      </c>
      <c r="AF29" s="222">
        <v>0</v>
      </c>
      <c r="AG29" s="223">
        <v>0</v>
      </c>
      <c r="AH29" s="223">
        <v>0</v>
      </c>
      <c r="AI29" s="224">
        <v>0</v>
      </c>
      <c r="AJ29" s="225">
        <v>0</v>
      </c>
      <c r="AK29" s="225">
        <v>0</v>
      </c>
      <c r="AL29" s="225">
        <v>0</v>
      </c>
      <c r="AM29" s="223">
        <v>0</v>
      </c>
      <c r="AN29" s="226">
        <v>0</v>
      </c>
      <c r="AO29" s="228">
        <v>0</v>
      </c>
      <c r="AP29" s="37"/>
    </row>
    <row r="30" spans="1:42" ht="20.25" customHeight="1" x14ac:dyDescent="0.15">
      <c r="A30" s="63" t="s">
        <v>28</v>
      </c>
      <c r="B30" s="222">
        <v>0</v>
      </c>
      <c r="C30" s="223">
        <v>0</v>
      </c>
      <c r="D30" s="223">
        <v>0</v>
      </c>
      <c r="E30" s="224">
        <v>0</v>
      </c>
      <c r="F30" s="225">
        <v>0</v>
      </c>
      <c r="G30" s="225">
        <v>1</v>
      </c>
      <c r="H30" s="225">
        <v>1</v>
      </c>
      <c r="I30" s="223">
        <v>0</v>
      </c>
      <c r="J30" s="226">
        <v>2</v>
      </c>
      <c r="K30" s="227">
        <v>2</v>
      </c>
      <c r="L30" s="222">
        <v>0</v>
      </c>
      <c r="M30" s="223">
        <v>0</v>
      </c>
      <c r="N30" s="226">
        <v>0</v>
      </c>
      <c r="O30" s="229">
        <v>0</v>
      </c>
      <c r="P30" s="225">
        <v>0</v>
      </c>
      <c r="Q30" s="225">
        <v>1</v>
      </c>
      <c r="R30" s="225">
        <v>0</v>
      </c>
      <c r="S30" s="223">
        <v>2</v>
      </c>
      <c r="T30" s="226">
        <v>3</v>
      </c>
      <c r="U30" s="230">
        <v>3</v>
      </c>
      <c r="V30" s="229">
        <v>0</v>
      </c>
      <c r="W30" s="223">
        <v>0</v>
      </c>
      <c r="X30" s="223">
        <v>0</v>
      </c>
      <c r="Y30" s="224">
        <v>0</v>
      </c>
      <c r="Z30" s="225">
        <v>0</v>
      </c>
      <c r="AA30" s="225">
        <v>0</v>
      </c>
      <c r="AB30" s="225">
        <v>0</v>
      </c>
      <c r="AC30" s="223">
        <v>0</v>
      </c>
      <c r="AD30" s="226">
        <v>0</v>
      </c>
      <c r="AE30" s="227">
        <v>0</v>
      </c>
      <c r="AF30" s="222">
        <v>0</v>
      </c>
      <c r="AG30" s="223">
        <v>0</v>
      </c>
      <c r="AH30" s="223">
        <v>0</v>
      </c>
      <c r="AI30" s="224">
        <v>0</v>
      </c>
      <c r="AJ30" s="225">
        <v>0</v>
      </c>
      <c r="AK30" s="225">
        <v>0</v>
      </c>
      <c r="AL30" s="225">
        <v>0</v>
      </c>
      <c r="AM30" s="223">
        <v>0</v>
      </c>
      <c r="AN30" s="226">
        <v>0</v>
      </c>
      <c r="AO30" s="228">
        <v>0</v>
      </c>
      <c r="AP30" s="37"/>
    </row>
    <row r="31" spans="1:42" ht="20.25" customHeight="1" x14ac:dyDescent="0.15">
      <c r="A31" s="63" t="s">
        <v>29</v>
      </c>
      <c r="B31" s="222">
        <v>0</v>
      </c>
      <c r="C31" s="223">
        <v>0</v>
      </c>
      <c r="D31" s="223">
        <v>0</v>
      </c>
      <c r="E31" s="224">
        <v>0</v>
      </c>
      <c r="F31" s="225">
        <v>0</v>
      </c>
      <c r="G31" s="225">
        <v>1</v>
      </c>
      <c r="H31" s="225">
        <v>1</v>
      </c>
      <c r="I31" s="223">
        <v>0</v>
      </c>
      <c r="J31" s="226">
        <v>2</v>
      </c>
      <c r="K31" s="227">
        <v>2</v>
      </c>
      <c r="L31" s="222">
        <v>0</v>
      </c>
      <c r="M31" s="223">
        <v>0</v>
      </c>
      <c r="N31" s="226">
        <v>0</v>
      </c>
      <c r="O31" s="229">
        <v>0</v>
      </c>
      <c r="P31" s="225">
        <v>0</v>
      </c>
      <c r="Q31" s="225">
        <v>2</v>
      </c>
      <c r="R31" s="225">
        <v>0</v>
      </c>
      <c r="S31" s="223">
        <v>1</v>
      </c>
      <c r="T31" s="226">
        <v>3</v>
      </c>
      <c r="U31" s="230">
        <v>3</v>
      </c>
      <c r="V31" s="229">
        <v>0</v>
      </c>
      <c r="W31" s="223">
        <v>0</v>
      </c>
      <c r="X31" s="223">
        <v>0</v>
      </c>
      <c r="Y31" s="224">
        <v>0</v>
      </c>
      <c r="Z31" s="225">
        <v>0</v>
      </c>
      <c r="AA31" s="225">
        <v>0</v>
      </c>
      <c r="AB31" s="225">
        <v>0</v>
      </c>
      <c r="AC31" s="223">
        <v>0</v>
      </c>
      <c r="AD31" s="226">
        <v>0</v>
      </c>
      <c r="AE31" s="227">
        <v>0</v>
      </c>
      <c r="AF31" s="222">
        <v>0</v>
      </c>
      <c r="AG31" s="223">
        <v>0</v>
      </c>
      <c r="AH31" s="223">
        <v>0</v>
      </c>
      <c r="AI31" s="224">
        <v>0</v>
      </c>
      <c r="AJ31" s="225">
        <v>0</v>
      </c>
      <c r="AK31" s="225">
        <v>0</v>
      </c>
      <c r="AL31" s="225">
        <v>0</v>
      </c>
      <c r="AM31" s="223">
        <v>0</v>
      </c>
      <c r="AN31" s="226">
        <v>0</v>
      </c>
      <c r="AO31" s="228">
        <v>0</v>
      </c>
      <c r="AP31" s="37"/>
    </row>
    <row r="32" spans="1:42" ht="20.25" customHeight="1" x14ac:dyDescent="0.15">
      <c r="A32" s="63" t="s">
        <v>30</v>
      </c>
      <c r="B32" s="222">
        <v>0</v>
      </c>
      <c r="C32" s="223">
        <v>0</v>
      </c>
      <c r="D32" s="223">
        <v>0</v>
      </c>
      <c r="E32" s="224">
        <v>0</v>
      </c>
      <c r="F32" s="225">
        <v>0</v>
      </c>
      <c r="G32" s="225">
        <v>0</v>
      </c>
      <c r="H32" s="225">
        <v>0</v>
      </c>
      <c r="I32" s="223">
        <v>0</v>
      </c>
      <c r="J32" s="226">
        <v>0</v>
      </c>
      <c r="K32" s="227">
        <v>0</v>
      </c>
      <c r="L32" s="222">
        <v>0</v>
      </c>
      <c r="M32" s="223">
        <v>0</v>
      </c>
      <c r="N32" s="226">
        <v>0</v>
      </c>
      <c r="O32" s="229">
        <v>0</v>
      </c>
      <c r="P32" s="225">
        <v>1</v>
      </c>
      <c r="Q32" s="225">
        <v>0</v>
      </c>
      <c r="R32" s="225">
        <v>0</v>
      </c>
      <c r="S32" s="223">
        <v>1</v>
      </c>
      <c r="T32" s="226">
        <v>2</v>
      </c>
      <c r="U32" s="230">
        <v>2</v>
      </c>
      <c r="V32" s="229">
        <v>0</v>
      </c>
      <c r="W32" s="223">
        <v>0</v>
      </c>
      <c r="X32" s="223">
        <v>0</v>
      </c>
      <c r="Y32" s="224">
        <v>0</v>
      </c>
      <c r="Z32" s="225">
        <v>0</v>
      </c>
      <c r="AA32" s="225">
        <v>0</v>
      </c>
      <c r="AB32" s="225">
        <v>0</v>
      </c>
      <c r="AC32" s="223">
        <v>0</v>
      </c>
      <c r="AD32" s="226">
        <v>0</v>
      </c>
      <c r="AE32" s="227">
        <v>0</v>
      </c>
      <c r="AF32" s="222">
        <v>0</v>
      </c>
      <c r="AG32" s="223">
        <v>0</v>
      </c>
      <c r="AH32" s="223">
        <v>0</v>
      </c>
      <c r="AI32" s="224">
        <v>0</v>
      </c>
      <c r="AJ32" s="225">
        <v>0</v>
      </c>
      <c r="AK32" s="225">
        <v>0</v>
      </c>
      <c r="AL32" s="225">
        <v>0</v>
      </c>
      <c r="AM32" s="223">
        <v>0</v>
      </c>
      <c r="AN32" s="226">
        <v>0</v>
      </c>
      <c r="AO32" s="228">
        <v>0</v>
      </c>
      <c r="AP32" s="37"/>
    </row>
    <row r="33" spans="1:42" ht="20.25" customHeight="1" x14ac:dyDescent="0.15">
      <c r="A33" s="63" t="s">
        <v>31</v>
      </c>
      <c r="B33" s="222">
        <v>0</v>
      </c>
      <c r="C33" s="223">
        <v>0</v>
      </c>
      <c r="D33" s="223">
        <v>0</v>
      </c>
      <c r="E33" s="224">
        <v>0</v>
      </c>
      <c r="F33" s="225">
        <v>0</v>
      </c>
      <c r="G33" s="225">
        <v>2</v>
      </c>
      <c r="H33" s="225">
        <v>0</v>
      </c>
      <c r="I33" s="223">
        <v>0</v>
      </c>
      <c r="J33" s="226">
        <v>2</v>
      </c>
      <c r="K33" s="227">
        <v>2</v>
      </c>
      <c r="L33" s="222">
        <v>0</v>
      </c>
      <c r="M33" s="223">
        <v>0</v>
      </c>
      <c r="N33" s="226">
        <v>0</v>
      </c>
      <c r="O33" s="229">
        <v>0</v>
      </c>
      <c r="P33" s="225">
        <v>1</v>
      </c>
      <c r="Q33" s="225">
        <v>0</v>
      </c>
      <c r="R33" s="225">
        <v>0</v>
      </c>
      <c r="S33" s="223">
        <v>1</v>
      </c>
      <c r="T33" s="226">
        <v>2</v>
      </c>
      <c r="U33" s="230">
        <v>2</v>
      </c>
      <c r="V33" s="229">
        <v>0</v>
      </c>
      <c r="W33" s="223">
        <v>0</v>
      </c>
      <c r="X33" s="223">
        <v>0</v>
      </c>
      <c r="Y33" s="224">
        <v>0</v>
      </c>
      <c r="Z33" s="225">
        <v>0</v>
      </c>
      <c r="AA33" s="225">
        <v>0</v>
      </c>
      <c r="AB33" s="225">
        <v>0</v>
      </c>
      <c r="AC33" s="223">
        <v>0</v>
      </c>
      <c r="AD33" s="226">
        <v>0</v>
      </c>
      <c r="AE33" s="227">
        <v>0</v>
      </c>
      <c r="AF33" s="222">
        <v>0</v>
      </c>
      <c r="AG33" s="223">
        <v>0</v>
      </c>
      <c r="AH33" s="223">
        <v>0</v>
      </c>
      <c r="AI33" s="224">
        <v>0</v>
      </c>
      <c r="AJ33" s="225">
        <v>0</v>
      </c>
      <c r="AK33" s="225">
        <v>0</v>
      </c>
      <c r="AL33" s="225">
        <v>0</v>
      </c>
      <c r="AM33" s="223">
        <v>0</v>
      </c>
      <c r="AN33" s="226">
        <v>0</v>
      </c>
      <c r="AO33" s="228">
        <v>0</v>
      </c>
      <c r="AP33" s="37"/>
    </row>
    <row r="34" spans="1:42" ht="20.25" customHeight="1" x14ac:dyDescent="0.15">
      <c r="A34" s="63" t="s">
        <v>32</v>
      </c>
      <c r="B34" s="222">
        <v>0</v>
      </c>
      <c r="C34" s="223">
        <v>0</v>
      </c>
      <c r="D34" s="223">
        <v>0</v>
      </c>
      <c r="E34" s="224">
        <v>0</v>
      </c>
      <c r="F34" s="225">
        <v>0</v>
      </c>
      <c r="G34" s="225">
        <v>0</v>
      </c>
      <c r="H34" s="225">
        <v>0</v>
      </c>
      <c r="I34" s="223">
        <v>0</v>
      </c>
      <c r="J34" s="226">
        <v>0</v>
      </c>
      <c r="K34" s="227">
        <v>0</v>
      </c>
      <c r="L34" s="222">
        <v>0</v>
      </c>
      <c r="M34" s="223">
        <v>0</v>
      </c>
      <c r="N34" s="226">
        <v>0</v>
      </c>
      <c r="O34" s="229">
        <v>0</v>
      </c>
      <c r="P34" s="225">
        <v>0</v>
      </c>
      <c r="Q34" s="225">
        <v>0</v>
      </c>
      <c r="R34" s="225">
        <v>0</v>
      </c>
      <c r="S34" s="223">
        <v>1</v>
      </c>
      <c r="T34" s="226">
        <v>1</v>
      </c>
      <c r="U34" s="230">
        <v>1</v>
      </c>
      <c r="V34" s="229">
        <v>0</v>
      </c>
      <c r="W34" s="223">
        <v>0</v>
      </c>
      <c r="X34" s="223">
        <v>0</v>
      </c>
      <c r="Y34" s="224">
        <v>0</v>
      </c>
      <c r="Z34" s="225">
        <v>0</v>
      </c>
      <c r="AA34" s="225">
        <v>0</v>
      </c>
      <c r="AB34" s="225">
        <v>0</v>
      </c>
      <c r="AC34" s="223">
        <v>0</v>
      </c>
      <c r="AD34" s="226">
        <v>0</v>
      </c>
      <c r="AE34" s="227">
        <v>0</v>
      </c>
      <c r="AF34" s="222">
        <v>0</v>
      </c>
      <c r="AG34" s="223">
        <v>0</v>
      </c>
      <c r="AH34" s="223">
        <v>0</v>
      </c>
      <c r="AI34" s="224">
        <v>0</v>
      </c>
      <c r="AJ34" s="225">
        <v>0</v>
      </c>
      <c r="AK34" s="225">
        <v>0</v>
      </c>
      <c r="AL34" s="225">
        <v>0</v>
      </c>
      <c r="AM34" s="223">
        <v>0</v>
      </c>
      <c r="AN34" s="226">
        <v>0</v>
      </c>
      <c r="AO34" s="228">
        <v>0</v>
      </c>
      <c r="AP34" s="37"/>
    </row>
    <row r="35" spans="1:42" ht="20.25" customHeight="1" x14ac:dyDescent="0.15">
      <c r="A35" s="63" t="s">
        <v>33</v>
      </c>
      <c r="B35" s="222">
        <v>0</v>
      </c>
      <c r="C35" s="223">
        <v>0</v>
      </c>
      <c r="D35" s="223">
        <v>0</v>
      </c>
      <c r="E35" s="224">
        <v>0</v>
      </c>
      <c r="F35" s="225">
        <v>0</v>
      </c>
      <c r="G35" s="225">
        <v>0</v>
      </c>
      <c r="H35" s="225">
        <v>1</v>
      </c>
      <c r="I35" s="223">
        <v>0</v>
      </c>
      <c r="J35" s="226">
        <v>1</v>
      </c>
      <c r="K35" s="227">
        <v>1</v>
      </c>
      <c r="L35" s="222">
        <v>0</v>
      </c>
      <c r="M35" s="223">
        <v>0</v>
      </c>
      <c r="N35" s="226">
        <v>0</v>
      </c>
      <c r="O35" s="229">
        <v>0</v>
      </c>
      <c r="P35" s="225">
        <v>0</v>
      </c>
      <c r="Q35" s="225">
        <v>0</v>
      </c>
      <c r="R35" s="225">
        <v>0</v>
      </c>
      <c r="S35" s="223">
        <v>0</v>
      </c>
      <c r="T35" s="226">
        <v>0</v>
      </c>
      <c r="U35" s="230">
        <v>0</v>
      </c>
      <c r="V35" s="229">
        <v>0</v>
      </c>
      <c r="W35" s="223">
        <v>0</v>
      </c>
      <c r="X35" s="223">
        <v>0</v>
      </c>
      <c r="Y35" s="224">
        <v>0</v>
      </c>
      <c r="Z35" s="225">
        <v>0</v>
      </c>
      <c r="AA35" s="225">
        <v>0</v>
      </c>
      <c r="AB35" s="225">
        <v>0</v>
      </c>
      <c r="AC35" s="223">
        <v>0</v>
      </c>
      <c r="AD35" s="226">
        <v>0</v>
      </c>
      <c r="AE35" s="227">
        <v>0</v>
      </c>
      <c r="AF35" s="222">
        <v>0</v>
      </c>
      <c r="AG35" s="223">
        <v>0</v>
      </c>
      <c r="AH35" s="223">
        <v>0</v>
      </c>
      <c r="AI35" s="224">
        <v>1</v>
      </c>
      <c r="AJ35" s="225">
        <v>0</v>
      </c>
      <c r="AK35" s="225">
        <v>0</v>
      </c>
      <c r="AL35" s="225">
        <v>0</v>
      </c>
      <c r="AM35" s="223">
        <v>1</v>
      </c>
      <c r="AN35" s="226">
        <v>2</v>
      </c>
      <c r="AO35" s="228">
        <v>2</v>
      </c>
      <c r="AP35" s="37"/>
    </row>
    <row r="36" spans="1:42" ht="20.25" customHeight="1" x14ac:dyDescent="0.15">
      <c r="A36" s="63" t="s">
        <v>34</v>
      </c>
      <c r="B36" s="222">
        <v>0</v>
      </c>
      <c r="C36" s="223">
        <v>0</v>
      </c>
      <c r="D36" s="223">
        <v>0</v>
      </c>
      <c r="E36" s="224">
        <v>0</v>
      </c>
      <c r="F36" s="225">
        <v>0</v>
      </c>
      <c r="G36" s="225">
        <v>0</v>
      </c>
      <c r="H36" s="225">
        <v>0</v>
      </c>
      <c r="I36" s="223">
        <v>0</v>
      </c>
      <c r="J36" s="226">
        <v>0</v>
      </c>
      <c r="K36" s="227">
        <v>0</v>
      </c>
      <c r="L36" s="222">
        <v>0</v>
      </c>
      <c r="M36" s="223">
        <v>0</v>
      </c>
      <c r="N36" s="226">
        <v>0</v>
      </c>
      <c r="O36" s="229">
        <v>0</v>
      </c>
      <c r="P36" s="225">
        <v>0</v>
      </c>
      <c r="Q36" s="225">
        <v>0</v>
      </c>
      <c r="R36" s="225">
        <v>0</v>
      </c>
      <c r="S36" s="223">
        <v>0</v>
      </c>
      <c r="T36" s="226">
        <v>0</v>
      </c>
      <c r="U36" s="230">
        <v>0</v>
      </c>
      <c r="V36" s="229">
        <v>0</v>
      </c>
      <c r="W36" s="223">
        <v>0</v>
      </c>
      <c r="X36" s="223">
        <v>0</v>
      </c>
      <c r="Y36" s="224">
        <v>0</v>
      </c>
      <c r="Z36" s="225">
        <v>0</v>
      </c>
      <c r="AA36" s="225">
        <v>0</v>
      </c>
      <c r="AB36" s="225">
        <v>0</v>
      </c>
      <c r="AC36" s="223">
        <v>0</v>
      </c>
      <c r="AD36" s="226">
        <v>0</v>
      </c>
      <c r="AE36" s="227">
        <v>0</v>
      </c>
      <c r="AF36" s="222">
        <v>0</v>
      </c>
      <c r="AG36" s="223">
        <v>0</v>
      </c>
      <c r="AH36" s="223">
        <v>0</v>
      </c>
      <c r="AI36" s="224">
        <v>0</v>
      </c>
      <c r="AJ36" s="225">
        <v>0</v>
      </c>
      <c r="AK36" s="225">
        <v>0</v>
      </c>
      <c r="AL36" s="225">
        <v>0</v>
      </c>
      <c r="AM36" s="223">
        <v>0</v>
      </c>
      <c r="AN36" s="226">
        <v>0</v>
      </c>
      <c r="AO36" s="228">
        <v>0</v>
      </c>
      <c r="AP36" s="37"/>
    </row>
    <row r="37" spans="1:42" ht="20.25" customHeight="1" x14ac:dyDescent="0.15">
      <c r="A37" s="63" t="s">
        <v>35</v>
      </c>
      <c r="B37" s="222">
        <v>0</v>
      </c>
      <c r="C37" s="223">
        <v>0</v>
      </c>
      <c r="D37" s="223">
        <v>0</v>
      </c>
      <c r="E37" s="224">
        <v>0</v>
      </c>
      <c r="F37" s="225">
        <v>0</v>
      </c>
      <c r="G37" s="225">
        <v>1</v>
      </c>
      <c r="H37" s="225">
        <v>1</v>
      </c>
      <c r="I37" s="223">
        <v>0</v>
      </c>
      <c r="J37" s="226">
        <v>2</v>
      </c>
      <c r="K37" s="227">
        <v>2</v>
      </c>
      <c r="L37" s="222">
        <v>0</v>
      </c>
      <c r="M37" s="223">
        <v>0</v>
      </c>
      <c r="N37" s="226">
        <v>0</v>
      </c>
      <c r="O37" s="229">
        <v>0</v>
      </c>
      <c r="P37" s="225">
        <v>0</v>
      </c>
      <c r="Q37" s="225">
        <v>1</v>
      </c>
      <c r="R37" s="225">
        <v>1</v>
      </c>
      <c r="S37" s="223">
        <v>0</v>
      </c>
      <c r="T37" s="226">
        <v>2</v>
      </c>
      <c r="U37" s="230">
        <v>2</v>
      </c>
      <c r="V37" s="229">
        <v>0</v>
      </c>
      <c r="W37" s="223">
        <v>0</v>
      </c>
      <c r="X37" s="223">
        <v>0</v>
      </c>
      <c r="Y37" s="224">
        <v>0</v>
      </c>
      <c r="Z37" s="225">
        <v>0</v>
      </c>
      <c r="AA37" s="225">
        <v>0</v>
      </c>
      <c r="AB37" s="225">
        <v>0</v>
      </c>
      <c r="AC37" s="223">
        <v>0</v>
      </c>
      <c r="AD37" s="226">
        <v>0</v>
      </c>
      <c r="AE37" s="227">
        <v>0</v>
      </c>
      <c r="AF37" s="222">
        <v>0</v>
      </c>
      <c r="AG37" s="223">
        <v>0</v>
      </c>
      <c r="AH37" s="223">
        <v>0</v>
      </c>
      <c r="AI37" s="224">
        <v>0</v>
      </c>
      <c r="AJ37" s="225">
        <v>0</v>
      </c>
      <c r="AK37" s="225">
        <v>0</v>
      </c>
      <c r="AL37" s="225">
        <v>0</v>
      </c>
      <c r="AM37" s="223">
        <v>0</v>
      </c>
      <c r="AN37" s="226">
        <v>0</v>
      </c>
      <c r="AO37" s="228">
        <v>0</v>
      </c>
      <c r="AP37" s="37"/>
    </row>
    <row r="38" spans="1:42" ht="20.25" customHeight="1" x14ac:dyDescent="0.15">
      <c r="A38" s="63" t="s">
        <v>36</v>
      </c>
      <c r="B38" s="222">
        <v>0</v>
      </c>
      <c r="C38" s="223">
        <v>0</v>
      </c>
      <c r="D38" s="223">
        <v>0</v>
      </c>
      <c r="E38" s="224">
        <v>0</v>
      </c>
      <c r="F38" s="225">
        <v>0</v>
      </c>
      <c r="G38" s="225">
        <v>0</v>
      </c>
      <c r="H38" s="225">
        <v>0</v>
      </c>
      <c r="I38" s="223">
        <v>2</v>
      </c>
      <c r="J38" s="226">
        <v>2</v>
      </c>
      <c r="K38" s="227">
        <v>2</v>
      </c>
      <c r="L38" s="222">
        <v>0</v>
      </c>
      <c r="M38" s="223">
        <v>0</v>
      </c>
      <c r="N38" s="226">
        <v>0</v>
      </c>
      <c r="O38" s="229">
        <v>2</v>
      </c>
      <c r="P38" s="225">
        <v>0</v>
      </c>
      <c r="Q38" s="225">
        <v>0</v>
      </c>
      <c r="R38" s="225">
        <v>1</v>
      </c>
      <c r="S38" s="223">
        <v>1</v>
      </c>
      <c r="T38" s="226">
        <v>4</v>
      </c>
      <c r="U38" s="230">
        <v>4</v>
      </c>
      <c r="V38" s="229">
        <v>0</v>
      </c>
      <c r="W38" s="223">
        <v>0</v>
      </c>
      <c r="X38" s="223">
        <v>0</v>
      </c>
      <c r="Y38" s="224">
        <v>0</v>
      </c>
      <c r="Z38" s="225">
        <v>0</v>
      </c>
      <c r="AA38" s="225">
        <v>0</v>
      </c>
      <c r="AB38" s="225">
        <v>1</v>
      </c>
      <c r="AC38" s="223">
        <v>0</v>
      </c>
      <c r="AD38" s="226">
        <v>1</v>
      </c>
      <c r="AE38" s="227">
        <v>1</v>
      </c>
      <c r="AF38" s="222">
        <v>0</v>
      </c>
      <c r="AG38" s="223">
        <v>0</v>
      </c>
      <c r="AH38" s="223">
        <v>0</v>
      </c>
      <c r="AI38" s="224">
        <v>0</v>
      </c>
      <c r="AJ38" s="225">
        <v>0</v>
      </c>
      <c r="AK38" s="225">
        <v>0</v>
      </c>
      <c r="AL38" s="225">
        <v>0</v>
      </c>
      <c r="AM38" s="223">
        <v>0</v>
      </c>
      <c r="AN38" s="226">
        <v>0</v>
      </c>
      <c r="AO38" s="228">
        <v>0</v>
      </c>
      <c r="AP38" s="37"/>
    </row>
    <row r="39" spans="1:42" ht="20.25" customHeight="1" thickBot="1" x14ac:dyDescent="0.2">
      <c r="A39" s="64" t="s">
        <v>37</v>
      </c>
      <c r="B39" s="231">
        <v>0</v>
      </c>
      <c r="C39" s="232">
        <v>0</v>
      </c>
      <c r="D39" s="232">
        <v>0</v>
      </c>
      <c r="E39" s="233">
        <v>0</v>
      </c>
      <c r="F39" s="234">
        <v>0</v>
      </c>
      <c r="G39" s="234">
        <v>0</v>
      </c>
      <c r="H39" s="234">
        <v>0</v>
      </c>
      <c r="I39" s="232">
        <v>0</v>
      </c>
      <c r="J39" s="235">
        <v>0</v>
      </c>
      <c r="K39" s="236">
        <v>0</v>
      </c>
      <c r="L39" s="231">
        <v>0</v>
      </c>
      <c r="M39" s="232">
        <v>0</v>
      </c>
      <c r="N39" s="235">
        <v>0</v>
      </c>
      <c r="O39" s="238">
        <v>0</v>
      </c>
      <c r="P39" s="234">
        <v>0</v>
      </c>
      <c r="Q39" s="234">
        <v>0</v>
      </c>
      <c r="R39" s="234">
        <v>0</v>
      </c>
      <c r="S39" s="232">
        <v>0</v>
      </c>
      <c r="T39" s="235">
        <v>0</v>
      </c>
      <c r="U39" s="239">
        <v>0</v>
      </c>
      <c r="V39" s="238">
        <v>0</v>
      </c>
      <c r="W39" s="232">
        <v>0</v>
      </c>
      <c r="X39" s="232">
        <v>0</v>
      </c>
      <c r="Y39" s="233">
        <v>0</v>
      </c>
      <c r="Z39" s="234">
        <v>0</v>
      </c>
      <c r="AA39" s="234">
        <v>0</v>
      </c>
      <c r="AB39" s="234">
        <v>0</v>
      </c>
      <c r="AC39" s="232">
        <v>0</v>
      </c>
      <c r="AD39" s="235">
        <v>0</v>
      </c>
      <c r="AE39" s="236">
        <v>0</v>
      </c>
      <c r="AF39" s="231">
        <v>0</v>
      </c>
      <c r="AG39" s="232">
        <v>0</v>
      </c>
      <c r="AH39" s="232">
        <v>0</v>
      </c>
      <c r="AI39" s="233">
        <v>0</v>
      </c>
      <c r="AJ39" s="234">
        <v>0</v>
      </c>
      <c r="AK39" s="234">
        <v>0</v>
      </c>
      <c r="AL39" s="234">
        <v>0</v>
      </c>
      <c r="AM39" s="232">
        <v>0</v>
      </c>
      <c r="AN39" s="235">
        <v>0</v>
      </c>
      <c r="AO39" s="237">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Y4:AD4"/>
    <mergeCell ref="AE4:AE5"/>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9.62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6" width="8.875" style="1" customWidth="1"/>
    <col min="77" max="77" width="11.75" style="1" customWidth="1"/>
    <col min="78" max="78" width="12"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7" width="8.875" style="1" customWidth="1"/>
    <col min="218" max="218" width="10.5" style="1" customWidth="1"/>
    <col min="219"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2" width="9.25" style="1" customWidth="1"/>
    <col min="403" max="403" width="10.25" style="1" customWidth="1"/>
    <col min="404" max="404" width="10.5" style="1" customWidth="1"/>
    <col min="405" max="405" width="12.125" style="1" customWidth="1"/>
    <col min="406" max="406" width="10.125" style="1" customWidth="1"/>
    <col min="407" max="408" width="10.375" style="1" customWidth="1"/>
    <col min="409" max="16384" width="8.25" style="1"/>
  </cols>
  <sheetData>
    <row r="1" spans="1:408" ht="21" customHeight="1" x14ac:dyDescent="0.15">
      <c r="A1" s="20" t="s">
        <v>146</v>
      </c>
      <c r="F1" s="422">
        <f>第１表!F2</f>
        <v>3</v>
      </c>
      <c r="G1" s="283">
        <f>第１表!G2</f>
        <v>11</v>
      </c>
      <c r="H1" s="539">
        <f>IF(G1&lt;3,G1-2+12,G1-2)</f>
        <v>9</v>
      </c>
      <c r="I1" s="539"/>
      <c r="IA1" s="422"/>
      <c r="IB1" s="285"/>
      <c r="IC1" s="539"/>
      <c r="ID1" s="539"/>
    </row>
    <row r="2" spans="1:408" s="44" customFormat="1" ht="16.5" customHeight="1" x14ac:dyDescent="0.15">
      <c r="A2" s="20" t="s">
        <v>147</v>
      </c>
      <c r="D2" s="282"/>
      <c r="E2" s="283"/>
      <c r="F2" s="574"/>
      <c r="G2" s="574"/>
      <c r="AH2" s="428" t="s">
        <v>162</v>
      </c>
      <c r="CA2" s="364"/>
      <c r="CB2" s="364"/>
      <c r="CC2" s="364"/>
      <c r="CD2" s="364"/>
      <c r="CE2" s="364"/>
      <c r="CF2" s="364"/>
      <c r="CG2" s="364"/>
      <c r="CH2" s="364"/>
      <c r="CI2" s="364"/>
      <c r="CJ2" s="364"/>
      <c r="CK2" s="364"/>
      <c r="DH2" s="364"/>
      <c r="DI2" s="364"/>
      <c r="DJ2" s="364"/>
      <c r="DK2" s="364"/>
      <c r="DL2" s="364"/>
      <c r="DM2" s="364"/>
      <c r="DN2" s="364"/>
      <c r="DO2" s="364"/>
      <c r="DP2" s="364"/>
      <c r="DQ2" s="364"/>
      <c r="DR2" s="364"/>
      <c r="FK2" s="364"/>
      <c r="FL2" s="364"/>
      <c r="FM2" s="364"/>
      <c r="FN2" s="364"/>
      <c r="FO2" s="364"/>
      <c r="FP2" s="364"/>
      <c r="FQ2" s="364"/>
      <c r="FR2" s="364"/>
      <c r="FS2" s="364"/>
      <c r="FT2" s="364"/>
      <c r="FU2" s="364"/>
      <c r="HY2" s="39"/>
      <c r="HZ2" s="39"/>
      <c r="IA2" s="284"/>
      <c r="IB2" s="285"/>
      <c r="IC2" s="425"/>
      <c r="ID2" s="425"/>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
      <c r="A3" s="20" t="s">
        <v>148</v>
      </c>
      <c r="CA3" s="364"/>
      <c r="CB3" s="364"/>
      <c r="CC3" s="364"/>
      <c r="CD3" s="364"/>
      <c r="CE3" s="364"/>
      <c r="CF3" s="364"/>
      <c r="CG3" s="364"/>
      <c r="CH3" s="364"/>
      <c r="CI3" s="364"/>
      <c r="CJ3" s="364"/>
      <c r="CK3" s="364"/>
      <c r="DH3" s="364"/>
      <c r="DI3" s="364"/>
      <c r="DJ3" s="364"/>
      <c r="DK3" s="364"/>
      <c r="DL3" s="364"/>
      <c r="DM3" s="364"/>
      <c r="DN3" s="364"/>
      <c r="DO3" s="364"/>
      <c r="DP3" s="364"/>
      <c r="DQ3" s="364"/>
      <c r="DR3" s="364"/>
      <c r="FK3" s="364"/>
      <c r="FL3" s="364"/>
      <c r="FM3" s="364"/>
      <c r="FN3" s="364"/>
      <c r="FO3" s="364"/>
      <c r="FP3" s="364"/>
      <c r="FQ3" s="364"/>
      <c r="FR3" s="364"/>
      <c r="FS3" s="364"/>
      <c r="FT3" s="364"/>
      <c r="FU3" s="364"/>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
      <c r="A4" s="550" t="s">
        <v>42</v>
      </c>
      <c r="B4" s="553" t="s">
        <v>63</v>
      </c>
      <c r="C4" s="553"/>
      <c r="D4" s="553"/>
      <c r="E4" s="553"/>
      <c r="F4" s="553"/>
      <c r="G4" s="553"/>
      <c r="H4" s="553"/>
      <c r="I4" s="553"/>
      <c r="J4" s="553"/>
      <c r="K4" s="553"/>
      <c r="L4" s="553"/>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05"/>
      <c r="BH4" s="505"/>
      <c r="BI4" s="505"/>
      <c r="BJ4" s="505"/>
      <c r="BK4" s="505"/>
      <c r="BL4" s="505"/>
      <c r="BM4" s="505"/>
      <c r="BN4" s="505"/>
      <c r="BO4" s="505"/>
      <c r="BP4" s="505"/>
      <c r="BQ4" s="505"/>
      <c r="BR4" s="505"/>
      <c r="BS4" s="505"/>
      <c r="BT4" s="505"/>
      <c r="BU4" s="505"/>
      <c r="BV4" s="505"/>
      <c r="BW4" s="505"/>
      <c r="BX4" s="505"/>
      <c r="BY4" s="505"/>
      <c r="BZ4" s="505"/>
      <c r="CA4" s="505"/>
      <c r="CB4" s="505"/>
      <c r="CC4" s="505"/>
      <c r="CD4" s="505"/>
      <c r="CE4" s="505"/>
      <c r="CF4" s="505"/>
      <c r="CG4" s="505"/>
      <c r="CH4" s="505"/>
      <c r="CI4" s="505"/>
      <c r="CJ4" s="505"/>
      <c r="CK4" s="505"/>
      <c r="CL4" s="505"/>
      <c r="CM4" s="505"/>
      <c r="CN4" s="505"/>
      <c r="CO4" s="505"/>
      <c r="CP4" s="505"/>
      <c r="CQ4" s="505"/>
      <c r="CR4" s="505"/>
      <c r="CS4" s="505"/>
      <c r="CT4" s="505"/>
      <c r="CU4" s="505"/>
      <c r="CV4" s="505"/>
      <c r="CW4" s="505"/>
      <c r="CX4" s="505"/>
      <c r="CY4" s="505"/>
      <c r="CZ4" s="505"/>
      <c r="DA4" s="505"/>
      <c r="DB4" s="505"/>
      <c r="DC4" s="505"/>
      <c r="DD4" s="505"/>
      <c r="DE4" s="505"/>
      <c r="DF4" s="505"/>
      <c r="DG4" s="505"/>
      <c r="DH4" s="505"/>
      <c r="DI4" s="505"/>
      <c r="DJ4" s="505"/>
      <c r="DK4" s="505"/>
      <c r="DL4" s="505"/>
      <c r="DM4" s="505"/>
      <c r="DN4" s="505"/>
      <c r="DO4" s="505"/>
      <c r="DP4" s="505"/>
      <c r="DQ4" s="505"/>
      <c r="DR4" s="505"/>
      <c r="DS4" s="505"/>
      <c r="DT4" s="505"/>
      <c r="DU4" s="505"/>
      <c r="DV4" s="505"/>
      <c r="DW4" s="505"/>
      <c r="DX4" s="505"/>
      <c r="DY4" s="505"/>
      <c r="DZ4" s="505"/>
      <c r="EA4" s="505"/>
      <c r="EB4" s="505"/>
      <c r="EC4" s="505"/>
      <c r="ED4" s="505"/>
      <c r="EE4" s="505"/>
      <c r="EF4" s="505"/>
      <c r="EG4" s="505"/>
      <c r="EH4" s="505"/>
      <c r="EI4" s="505"/>
      <c r="EJ4" s="505"/>
      <c r="EK4" s="505"/>
      <c r="EL4" s="505"/>
      <c r="EM4" s="505"/>
      <c r="EN4" s="505"/>
      <c r="EO4" s="505"/>
      <c r="EP4" s="505"/>
      <c r="EQ4" s="505"/>
      <c r="ER4" s="505"/>
      <c r="ES4" s="505"/>
      <c r="ET4" s="505"/>
      <c r="EU4" s="505"/>
      <c r="EV4" s="505"/>
      <c r="EW4" s="505"/>
      <c r="EX4" s="505"/>
      <c r="EY4" s="505"/>
      <c r="EZ4" s="505"/>
      <c r="FA4" s="505"/>
      <c r="FB4" s="505"/>
      <c r="FC4" s="505"/>
      <c r="FD4" s="505"/>
      <c r="FE4" s="505"/>
      <c r="FF4" s="505"/>
      <c r="FG4" s="505"/>
      <c r="FH4" s="505"/>
      <c r="FI4" s="505"/>
      <c r="FJ4" s="505"/>
      <c r="FK4" s="505"/>
      <c r="FL4" s="505"/>
      <c r="FM4" s="505"/>
      <c r="FN4" s="505"/>
      <c r="FO4" s="505"/>
      <c r="FP4" s="505"/>
      <c r="FQ4" s="505"/>
      <c r="FR4" s="505"/>
      <c r="FS4" s="505"/>
      <c r="FT4" s="505"/>
      <c r="FU4" s="505"/>
      <c r="FV4" s="505"/>
      <c r="FW4" s="505"/>
      <c r="FX4" s="505"/>
      <c r="FY4" s="505"/>
      <c r="FZ4" s="505"/>
      <c r="GA4" s="505"/>
      <c r="GB4" s="505"/>
      <c r="GC4" s="505"/>
      <c r="GD4" s="505"/>
      <c r="GE4" s="505"/>
      <c r="GF4" s="505"/>
      <c r="GG4" s="505"/>
      <c r="GH4" s="505"/>
      <c r="GI4" s="505"/>
      <c r="GJ4" s="505"/>
      <c r="GK4" s="505"/>
      <c r="GL4" s="505"/>
      <c r="GM4" s="505"/>
      <c r="GN4" s="505"/>
      <c r="GO4" s="505"/>
      <c r="GP4" s="505"/>
      <c r="GQ4" s="505"/>
      <c r="GR4" s="505"/>
      <c r="GS4" s="505"/>
      <c r="GT4" s="505"/>
      <c r="GU4" s="505"/>
      <c r="GV4" s="505"/>
      <c r="GW4" s="505"/>
      <c r="GX4" s="505"/>
      <c r="GY4" s="505"/>
      <c r="GZ4" s="505"/>
      <c r="HA4" s="505"/>
      <c r="HB4" s="505"/>
      <c r="HC4" s="505"/>
      <c r="HD4" s="505"/>
      <c r="HE4" s="505"/>
      <c r="HF4" s="505"/>
      <c r="HG4" s="505"/>
      <c r="HH4" s="505"/>
      <c r="HI4" s="505"/>
      <c r="HJ4" s="505"/>
      <c r="HK4" s="505"/>
      <c r="HL4" s="505"/>
      <c r="HM4" s="505"/>
      <c r="HN4" s="505"/>
      <c r="HO4" s="505"/>
      <c r="HP4" s="505"/>
      <c r="HQ4" s="505"/>
      <c r="HR4" s="505"/>
      <c r="HS4" s="505"/>
      <c r="HT4" s="505"/>
      <c r="HU4" s="505"/>
      <c r="HV4" s="505"/>
      <c r="HW4" s="505"/>
      <c r="HX4" s="506"/>
      <c r="HY4" s="536" t="s">
        <v>85</v>
      </c>
      <c r="HZ4" s="537"/>
      <c r="IA4" s="537"/>
      <c r="IB4" s="537"/>
      <c r="IC4" s="537"/>
      <c r="ID4" s="537"/>
      <c r="IE4" s="537"/>
      <c r="IF4" s="537"/>
      <c r="IG4" s="537"/>
      <c r="IH4" s="537"/>
      <c r="II4" s="537"/>
      <c r="IJ4" s="537"/>
      <c r="IK4" s="537"/>
      <c r="IL4" s="537"/>
      <c r="IM4" s="537"/>
      <c r="IN4" s="537"/>
      <c r="IO4" s="537"/>
      <c r="IP4" s="537"/>
      <c r="IQ4" s="537"/>
      <c r="IR4" s="537"/>
      <c r="IS4" s="537"/>
      <c r="IT4" s="537"/>
      <c r="IU4" s="537"/>
      <c r="IV4" s="537"/>
      <c r="IW4" s="537"/>
      <c r="IX4" s="537"/>
      <c r="IY4" s="537"/>
      <c r="IZ4" s="537"/>
      <c r="JA4" s="537"/>
      <c r="JB4" s="537"/>
      <c r="JC4" s="537"/>
      <c r="JD4" s="537"/>
      <c r="JE4" s="537"/>
      <c r="JF4" s="537"/>
      <c r="JG4" s="537"/>
      <c r="JH4" s="537"/>
      <c r="JI4" s="537"/>
      <c r="JJ4" s="537"/>
      <c r="JK4" s="537"/>
      <c r="JL4" s="537"/>
      <c r="JM4" s="537"/>
      <c r="JN4" s="537"/>
      <c r="JO4" s="537"/>
      <c r="JP4" s="537"/>
      <c r="JQ4" s="537"/>
      <c r="JR4" s="537"/>
      <c r="JS4" s="537"/>
      <c r="JT4" s="537"/>
      <c r="JU4" s="537"/>
      <c r="JV4" s="537"/>
      <c r="JW4" s="537"/>
      <c r="JX4" s="537"/>
      <c r="JY4" s="537"/>
      <c r="JZ4" s="537"/>
      <c r="KA4" s="537"/>
      <c r="KB4" s="537"/>
      <c r="KC4" s="537"/>
      <c r="KD4" s="537"/>
      <c r="KE4" s="537"/>
      <c r="KF4" s="537"/>
      <c r="KG4" s="537"/>
      <c r="KH4" s="537"/>
      <c r="KI4" s="537"/>
      <c r="KJ4" s="537"/>
      <c r="KK4" s="537"/>
      <c r="KL4" s="537"/>
      <c r="KM4" s="537"/>
      <c r="KN4" s="537"/>
      <c r="KO4" s="537"/>
      <c r="KP4" s="537"/>
      <c r="KQ4" s="537"/>
      <c r="KR4" s="537"/>
      <c r="KS4" s="537"/>
      <c r="KT4" s="537"/>
      <c r="KU4" s="537"/>
      <c r="KV4" s="537"/>
      <c r="KW4" s="537"/>
      <c r="KX4" s="537"/>
      <c r="KY4" s="537"/>
      <c r="KZ4" s="537"/>
      <c r="LA4" s="537"/>
      <c r="LB4" s="537"/>
      <c r="LC4" s="537"/>
      <c r="LD4" s="537"/>
      <c r="LE4" s="537"/>
      <c r="LF4" s="537"/>
      <c r="LG4" s="537"/>
      <c r="LH4" s="537"/>
      <c r="LI4" s="537"/>
      <c r="LJ4" s="537"/>
      <c r="LK4" s="537"/>
      <c r="LL4" s="537"/>
      <c r="LM4" s="537"/>
      <c r="LN4" s="537"/>
      <c r="LO4" s="537"/>
      <c r="LP4" s="537"/>
      <c r="LQ4" s="537"/>
      <c r="LR4" s="537"/>
      <c r="LS4" s="537"/>
      <c r="LT4" s="537"/>
      <c r="LU4" s="537"/>
      <c r="LV4" s="537"/>
      <c r="LW4" s="537"/>
      <c r="LX4" s="537"/>
      <c r="LY4" s="537"/>
      <c r="LZ4" s="537"/>
      <c r="MA4" s="537"/>
      <c r="MB4" s="537"/>
      <c r="MC4" s="537"/>
      <c r="MD4" s="538"/>
      <c r="ME4" s="536" t="s">
        <v>86</v>
      </c>
      <c r="MF4" s="537"/>
      <c r="MG4" s="537"/>
      <c r="MH4" s="537"/>
      <c r="MI4" s="537"/>
      <c r="MJ4" s="537"/>
      <c r="MK4" s="537"/>
      <c r="ML4" s="537"/>
      <c r="MM4" s="537"/>
      <c r="MN4" s="537"/>
      <c r="MO4" s="537"/>
      <c r="MP4" s="537"/>
      <c r="MQ4" s="537"/>
      <c r="MR4" s="537"/>
      <c r="MS4" s="537"/>
      <c r="MT4" s="537"/>
      <c r="MU4" s="537"/>
      <c r="MV4" s="537"/>
      <c r="MW4" s="537"/>
      <c r="MX4" s="537"/>
      <c r="MY4" s="537"/>
      <c r="MZ4" s="537"/>
      <c r="NA4" s="537"/>
      <c r="NB4" s="537"/>
      <c r="NC4" s="537"/>
      <c r="ND4" s="537"/>
      <c r="NE4" s="537"/>
      <c r="NF4" s="537"/>
      <c r="NG4" s="537"/>
      <c r="NH4" s="537"/>
      <c r="NI4" s="537"/>
      <c r="NJ4" s="537"/>
      <c r="NK4" s="537"/>
      <c r="NL4" s="537"/>
      <c r="NM4" s="537"/>
      <c r="NN4" s="537"/>
      <c r="NO4" s="537"/>
      <c r="NP4" s="537"/>
      <c r="NQ4" s="537"/>
      <c r="NR4" s="537"/>
      <c r="NS4" s="537"/>
      <c r="NT4" s="537"/>
      <c r="NU4" s="537"/>
      <c r="NV4" s="537"/>
      <c r="NW4" s="537"/>
      <c r="NX4" s="537"/>
      <c r="NY4" s="537"/>
      <c r="NZ4" s="537"/>
      <c r="OA4" s="537"/>
      <c r="OB4" s="537"/>
      <c r="OC4" s="537"/>
      <c r="OD4" s="537"/>
      <c r="OE4" s="537"/>
      <c r="OF4" s="537"/>
      <c r="OG4" s="538"/>
      <c r="OH4" s="527" t="s">
        <v>60</v>
      </c>
      <c r="OI4" s="431"/>
      <c r="OJ4" s="431"/>
      <c r="OK4" s="431"/>
      <c r="OL4" s="431"/>
      <c r="OM4" s="431"/>
      <c r="ON4" s="431"/>
      <c r="OO4" s="431"/>
      <c r="OP4" s="431"/>
      <c r="OQ4" s="431"/>
      <c r="OR4" s="432"/>
    </row>
    <row r="5" spans="1:408" ht="18" customHeight="1" thickBot="1" x14ac:dyDescent="0.2">
      <c r="A5" s="551"/>
      <c r="B5" s="554"/>
      <c r="C5" s="554"/>
      <c r="D5" s="554"/>
      <c r="E5" s="554"/>
      <c r="F5" s="554"/>
      <c r="G5" s="554"/>
      <c r="H5" s="554"/>
      <c r="I5" s="554"/>
      <c r="J5" s="554"/>
      <c r="K5" s="554"/>
      <c r="L5" s="554"/>
      <c r="M5" s="556" t="s">
        <v>64</v>
      </c>
      <c r="N5" s="557"/>
      <c r="O5" s="557"/>
      <c r="P5" s="557"/>
      <c r="Q5" s="557"/>
      <c r="R5" s="557"/>
      <c r="S5" s="557"/>
      <c r="T5" s="557"/>
      <c r="U5" s="557"/>
      <c r="V5" s="557"/>
      <c r="W5" s="557"/>
      <c r="X5" s="557"/>
      <c r="Y5" s="557"/>
      <c r="Z5" s="557"/>
      <c r="AA5" s="557"/>
      <c r="AB5" s="557"/>
      <c r="AC5" s="557"/>
      <c r="AD5" s="557"/>
      <c r="AE5" s="557"/>
      <c r="AF5" s="557"/>
      <c r="AG5" s="557"/>
      <c r="AH5" s="557"/>
      <c r="AI5" s="557"/>
      <c r="AJ5" s="557"/>
      <c r="AK5" s="557"/>
      <c r="AL5" s="557"/>
      <c r="AM5" s="557"/>
      <c r="AN5" s="557"/>
      <c r="AO5" s="557"/>
      <c r="AP5" s="557"/>
      <c r="AQ5" s="557"/>
      <c r="AR5" s="557"/>
      <c r="AS5" s="557"/>
      <c r="AT5" s="557"/>
      <c r="AU5" s="557"/>
      <c r="AV5" s="557"/>
      <c r="AW5" s="557"/>
      <c r="AX5" s="557"/>
      <c r="AY5" s="557"/>
      <c r="AZ5" s="557"/>
      <c r="BA5" s="557"/>
      <c r="BB5" s="557"/>
      <c r="BC5" s="557"/>
      <c r="BD5" s="557"/>
      <c r="BE5" s="557"/>
      <c r="BF5" s="557"/>
      <c r="BG5" s="557"/>
      <c r="BH5" s="557"/>
      <c r="BI5" s="557"/>
      <c r="BJ5" s="557"/>
      <c r="BK5" s="557"/>
      <c r="BL5" s="557"/>
      <c r="BM5" s="557"/>
      <c r="BN5" s="557"/>
      <c r="BO5" s="557"/>
      <c r="BP5" s="557"/>
      <c r="BQ5" s="557"/>
      <c r="BR5" s="557"/>
      <c r="BS5" s="557"/>
      <c r="BT5" s="557"/>
      <c r="BU5" s="557"/>
      <c r="BV5" s="557"/>
      <c r="BW5" s="557"/>
      <c r="BX5" s="557"/>
      <c r="BY5" s="557"/>
      <c r="BZ5" s="558"/>
      <c r="CA5" s="556" t="s">
        <v>65</v>
      </c>
      <c r="CB5" s="557"/>
      <c r="CC5" s="557"/>
      <c r="CD5" s="557"/>
      <c r="CE5" s="557"/>
      <c r="CF5" s="557"/>
      <c r="CG5" s="557"/>
      <c r="CH5" s="557"/>
      <c r="CI5" s="557"/>
      <c r="CJ5" s="557"/>
      <c r="CK5" s="557"/>
      <c r="CL5" s="557"/>
      <c r="CM5" s="557"/>
      <c r="CN5" s="557"/>
      <c r="CO5" s="557"/>
      <c r="CP5" s="557"/>
      <c r="CQ5" s="557"/>
      <c r="CR5" s="557"/>
      <c r="CS5" s="557"/>
      <c r="CT5" s="557"/>
      <c r="CU5" s="557"/>
      <c r="CV5" s="557"/>
      <c r="CW5" s="557"/>
      <c r="CX5" s="557"/>
      <c r="CY5" s="557"/>
      <c r="CZ5" s="557"/>
      <c r="DA5" s="557"/>
      <c r="DB5" s="557"/>
      <c r="DC5" s="557"/>
      <c r="DD5" s="557"/>
      <c r="DE5" s="557"/>
      <c r="DF5" s="557"/>
      <c r="DG5" s="558"/>
      <c r="DH5" s="536" t="s">
        <v>66</v>
      </c>
      <c r="DI5" s="537"/>
      <c r="DJ5" s="537"/>
      <c r="DK5" s="537"/>
      <c r="DL5" s="537"/>
      <c r="DM5" s="537"/>
      <c r="DN5" s="537"/>
      <c r="DO5" s="537"/>
      <c r="DP5" s="537"/>
      <c r="DQ5" s="537"/>
      <c r="DR5" s="537"/>
      <c r="DS5" s="537"/>
      <c r="DT5" s="537"/>
      <c r="DU5" s="537"/>
      <c r="DV5" s="537"/>
      <c r="DW5" s="537"/>
      <c r="DX5" s="537"/>
      <c r="DY5" s="537"/>
      <c r="DZ5" s="537"/>
      <c r="EA5" s="537"/>
      <c r="EB5" s="537"/>
      <c r="EC5" s="537"/>
      <c r="ED5" s="537"/>
      <c r="EE5" s="537"/>
      <c r="EF5" s="537"/>
      <c r="EG5" s="537"/>
      <c r="EH5" s="537"/>
      <c r="EI5" s="537"/>
      <c r="EJ5" s="537"/>
      <c r="EK5" s="537"/>
      <c r="EL5" s="537"/>
      <c r="EM5" s="537"/>
      <c r="EN5" s="537"/>
      <c r="EO5" s="537"/>
      <c r="EP5" s="537"/>
      <c r="EQ5" s="537"/>
      <c r="ER5" s="537"/>
      <c r="ES5" s="537"/>
      <c r="ET5" s="537"/>
      <c r="EU5" s="537"/>
      <c r="EV5" s="537"/>
      <c r="EW5" s="537"/>
      <c r="EX5" s="537"/>
      <c r="EY5" s="537"/>
      <c r="EZ5" s="537"/>
      <c r="FA5" s="537"/>
      <c r="FB5" s="537"/>
      <c r="FC5" s="537"/>
      <c r="FD5" s="537"/>
      <c r="FE5" s="537"/>
      <c r="FF5" s="537"/>
      <c r="FG5" s="537"/>
      <c r="FH5" s="537"/>
      <c r="FI5" s="537"/>
      <c r="FJ5" s="538"/>
      <c r="FK5" s="556" t="s">
        <v>67</v>
      </c>
      <c r="FL5" s="557"/>
      <c r="FM5" s="557"/>
      <c r="FN5" s="557"/>
      <c r="FO5" s="557"/>
      <c r="FP5" s="557"/>
      <c r="FQ5" s="557"/>
      <c r="FR5" s="557"/>
      <c r="FS5" s="557"/>
      <c r="FT5" s="557"/>
      <c r="FU5" s="557"/>
      <c r="FV5" s="557"/>
      <c r="FW5" s="557"/>
      <c r="FX5" s="557"/>
      <c r="FY5" s="557"/>
      <c r="FZ5" s="557"/>
      <c r="GA5" s="557"/>
      <c r="GB5" s="557"/>
      <c r="GC5" s="557"/>
      <c r="GD5" s="557"/>
      <c r="GE5" s="557"/>
      <c r="GF5" s="557"/>
      <c r="GG5" s="557"/>
      <c r="GH5" s="557"/>
      <c r="GI5" s="557"/>
      <c r="GJ5" s="557"/>
      <c r="GK5" s="557"/>
      <c r="GL5" s="557"/>
      <c r="GM5" s="557"/>
      <c r="GN5" s="557"/>
      <c r="GO5" s="557"/>
      <c r="GP5" s="557"/>
      <c r="GQ5" s="557"/>
      <c r="GR5" s="557"/>
      <c r="GS5" s="557"/>
      <c r="GT5" s="557"/>
      <c r="GU5" s="557"/>
      <c r="GV5" s="557"/>
      <c r="GW5" s="557"/>
      <c r="GX5" s="557"/>
      <c r="GY5" s="557"/>
      <c r="GZ5" s="557"/>
      <c r="HA5" s="557"/>
      <c r="HB5" s="558"/>
      <c r="HC5" s="547" t="s">
        <v>68</v>
      </c>
      <c r="HD5" s="548"/>
      <c r="HE5" s="548"/>
      <c r="HF5" s="548"/>
      <c r="HG5" s="548"/>
      <c r="HH5" s="548"/>
      <c r="HI5" s="548"/>
      <c r="HJ5" s="548"/>
      <c r="HK5" s="548"/>
      <c r="HL5" s="548"/>
      <c r="HM5" s="549"/>
      <c r="HN5" s="547" t="s">
        <v>69</v>
      </c>
      <c r="HO5" s="548"/>
      <c r="HP5" s="548"/>
      <c r="HQ5" s="548"/>
      <c r="HR5" s="548"/>
      <c r="HS5" s="548"/>
      <c r="HT5" s="548"/>
      <c r="HU5" s="548"/>
      <c r="HV5" s="548"/>
      <c r="HW5" s="548"/>
      <c r="HX5" s="549"/>
      <c r="HY5" s="587"/>
      <c r="HZ5" s="588"/>
      <c r="IA5" s="588"/>
      <c r="IB5" s="588"/>
      <c r="IC5" s="588"/>
      <c r="ID5" s="588"/>
      <c r="IE5" s="588"/>
      <c r="IF5" s="588"/>
      <c r="IG5" s="588"/>
      <c r="IH5" s="588"/>
      <c r="II5" s="589"/>
      <c r="IJ5" s="527" t="s">
        <v>94</v>
      </c>
      <c r="IK5" s="431"/>
      <c r="IL5" s="431"/>
      <c r="IM5" s="431"/>
      <c r="IN5" s="431"/>
      <c r="IO5" s="431"/>
      <c r="IP5" s="431"/>
      <c r="IQ5" s="431"/>
      <c r="IR5" s="431"/>
      <c r="IS5" s="431"/>
      <c r="IT5" s="432"/>
      <c r="IU5" s="527" t="s">
        <v>88</v>
      </c>
      <c r="IV5" s="431"/>
      <c r="IW5" s="431"/>
      <c r="IX5" s="431"/>
      <c r="IY5" s="431"/>
      <c r="IZ5" s="431"/>
      <c r="JA5" s="431"/>
      <c r="JB5" s="431"/>
      <c r="JC5" s="431"/>
      <c r="JD5" s="431"/>
      <c r="JE5" s="432"/>
      <c r="JF5" s="590" t="s">
        <v>144</v>
      </c>
      <c r="JG5" s="591"/>
      <c r="JH5" s="591"/>
      <c r="JI5" s="591"/>
      <c r="JJ5" s="591"/>
      <c r="JK5" s="591"/>
      <c r="JL5" s="591"/>
      <c r="JM5" s="591"/>
      <c r="JN5" s="591"/>
      <c r="JO5" s="591"/>
      <c r="JP5" s="592"/>
      <c r="JQ5" s="527" t="s">
        <v>90</v>
      </c>
      <c r="JR5" s="431"/>
      <c r="JS5" s="431"/>
      <c r="JT5" s="431"/>
      <c r="JU5" s="431"/>
      <c r="JV5" s="431"/>
      <c r="JW5" s="431"/>
      <c r="JX5" s="431"/>
      <c r="JY5" s="431"/>
      <c r="JZ5" s="431"/>
      <c r="KA5" s="432"/>
      <c r="KB5" s="527" t="s">
        <v>89</v>
      </c>
      <c r="KC5" s="431"/>
      <c r="KD5" s="431"/>
      <c r="KE5" s="431"/>
      <c r="KF5" s="431"/>
      <c r="KG5" s="431"/>
      <c r="KH5" s="431"/>
      <c r="KI5" s="431"/>
      <c r="KJ5" s="431"/>
      <c r="KK5" s="431"/>
      <c r="KL5" s="432"/>
      <c r="KM5" s="527" t="s">
        <v>91</v>
      </c>
      <c r="KN5" s="431"/>
      <c r="KO5" s="431"/>
      <c r="KP5" s="431"/>
      <c r="KQ5" s="431"/>
      <c r="KR5" s="431"/>
      <c r="KS5" s="431"/>
      <c r="KT5" s="431"/>
      <c r="KU5" s="431"/>
      <c r="KV5" s="431"/>
      <c r="KW5" s="432"/>
      <c r="KX5" s="527" t="s">
        <v>92</v>
      </c>
      <c r="KY5" s="431"/>
      <c r="KZ5" s="431"/>
      <c r="LA5" s="431"/>
      <c r="LB5" s="431"/>
      <c r="LC5" s="431"/>
      <c r="LD5" s="431"/>
      <c r="LE5" s="431"/>
      <c r="LF5" s="431"/>
      <c r="LG5" s="431"/>
      <c r="LH5" s="432"/>
      <c r="LI5" s="596" t="s">
        <v>93</v>
      </c>
      <c r="LJ5" s="597"/>
      <c r="LK5" s="597"/>
      <c r="LL5" s="597"/>
      <c r="LM5" s="597"/>
      <c r="LN5" s="597"/>
      <c r="LO5" s="597"/>
      <c r="LP5" s="597"/>
      <c r="LQ5" s="597"/>
      <c r="LR5" s="597"/>
      <c r="LS5" s="598"/>
      <c r="LT5" s="599" t="s">
        <v>145</v>
      </c>
      <c r="LU5" s="600"/>
      <c r="LV5" s="600"/>
      <c r="LW5" s="600"/>
      <c r="LX5" s="600"/>
      <c r="LY5" s="600"/>
      <c r="LZ5" s="600"/>
      <c r="MA5" s="600"/>
      <c r="MB5" s="600"/>
      <c r="MC5" s="600"/>
      <c r="MD5" s="601"/>
      <c r="ME5" s="587"/>
      <c r="MF5" s="588"/>
      <c r="MG5" s="588"/>
      <c r="MH5" s="588"/>
      <c r="MI5" s="588"/>
      <c r="MJ5" s="588"/>
      <c r="MK5" s="588"/>
      <c r="ML5" s="588"/>
      <c r="MM5" s="588"/>
      <c r="MN5" s="588"/>
      <c r="MO5" s="589"/>
      <c r="MP5" s="527" t="s">
        <v>57</v>
      </c>
      <c r="MQ5" s="431"/>
      <c r="MR5" s="431"/>
      <c r="MS5" s="431"/>
      <c r="MT5" s="431"/>
      <c r="MU5" s="431"/>
      <c r="MV5" s="431"/>
      <c r="MW5" s="431"/>
      <c r="MX5" s="431"/>
      <c r="MY5" s="431"/>
      <c r="MZ5" s="432"/>
      <c r="NA5" s="527" t="s">
        <v>58</v>
      </c>
      <c r="NB5" s="431"/>
      <c r="NC5" s="431"/>
      <c r="ND5" s="431"/>
      <c r="NE5" s="431"/>
      <c r="NF5" s="431"/>
      <c r="NG5" s="431"/>
      <c r="NH5" s="431"/>
      <c r="NI5" s="431"/>
      <c r="NJ5" s="431"/>
      <c r="NK5" s="432"/>
      <c r="NL5" s="527" t="s">
        <v>59</v>
      </c>
      <c r="NM5" s="431"/>
      <c r="NN5" s="431"/>
      <c r="NO5" s="431"/>
      <c r="NP5" s="431"/>
      <c r="NQ5" s="431"/>
      <c r="NR5" s="431"/>
      <c r="NS5" s="431"/>
      <c r="NT5" s="431"/>
      <c r="NU5" s="431"/>
      <c r="NV5" s="432"/>
      <c r="NW5" s="577" t="s">
        <v>151</v>
      </c>
      <c r="NX5" s="578"/>
      <c r="NY5" s="578"/>
      <c r="NZ5" s="578"/>
      <c r="OA5" s="578"/>
      <c r="OB5" s="578"/>
      <c r="OC5" s="578"/>
      <c r="OD5" s="578"/>
      <c r="OE5" s="578"/>
      <c r="OF5" s="578"/>
      <c r="OG5" s="579"/>
      <c r="OH5" s="584"/>
      <c r="OI5" s="585"/>
      <c r="OJ5" s="585"/>
      <c r="OK5" s="585"/>
      <c r="OL5" s="585"/>
      <c r="OM5" s="585"/>
      <c r="ON5" s="585"/>
      <c r="OO5" s="585"/>
      <c r="OP5" s="585"/>
      <c r="OQ5" s="585"/>
      <c r="OR5" s="586"/>
    </row>
    <row r="6" spans="1:408" ht="18" customHeight="1" thickBot="1" x14ac:dyDescent="0.2">
      <c r="A6" s="551"/>
      <c r="B6" s="555"/>
      <c r="C6" s="555"/>
      <c r="D6" s="555"/>
      <c r="E6" s="555"/>
      <c r="F6" s="555"/>
      <c r="G6" s="555"/>
      <c r="H6" s="555"/>
      <c r="I6" s="555"/>
      <c r="J6" s="555"/>
      <c r="K6" s="555"/>
      <c r="L6" s="555"/>
      <c r="M6" s="528"/>
      <c r="N6" s="521"/>
      <c r="O6" s="521"/>
      <c r="P6" s="521"/>
      <c r="Q6" s="521"/>
      <c r="R6" s="521"/>
      <c r="S6" s="521"/>
      <c r="T6" s="521"/>
      <c r="U6" s="521"/>
      <c r="V6" s="521"/>
      <c r="W6" s="529"/>
      <c r="X6" s="530" t="s">
        <v>70</v>
      </c>
      <c r="Y6" s="531"/>
      <c r="Z6" s="531"/>
      <c r="AA6" s="531"/>
      <c r="AB6" s="531"/>
      <c r="AC6" s="531"/>
      <c r="AD6" s="531"/>
      <c r="AE6" s="531"/>
      <c r="AF6" s="531"/>
      <c r="AG6" s="531"/>
      <c r="AH6" s="532"/>
      <c r="AI6" s="547" t="s">
        <v>71</v>
      </c>
      <c r="AJ6" s="548"/>
      <c r="AK6" s="548"/>
      <c r="AL6" s="548"/>
      <c r="AM6" s="548"/>
      <c r="AN6" s="548"/>
      <c r="AO6" s="548"/>
      <c r="AP6" s="548"/>
      <c r="AQ6" s="548"/>
      <c r="AR6" s="548"/>
      <c r="AS6" s="549"/>
      <c r="AT6" s="543" t="s">
        <v>72</v>
      </c>
      <c r="AU6" s="544"/>
      <c r="AV6" s="544"/>
      <c r="AW6" s="544"/>
      <c r="AX6" s="544"/>
      <c r="AY6" s="544"/>
      <c r="AZ6" s="544"/>
      <c r="BA6" s="544"/>
      <c r="BB6" s="544"/>
      <c r="BC6" s="544"/>
      <c r="BD6" s="545"/>
      <c r="BE6" s="543" t="s">
        <v>73</v>
      </c>
      <c r="BF6" s="544"/>
      <c r="BG6" s="544"/>
      <c r="BH6" s="544"/>
      <c r="BI6" s="544"/>
      <c r="BJ6" s="544"/>
      <c r="BK6" s="544"/>
      <c r="BL6" s="544"/>
      <c r="BM6" s="544"/>
      <c r="BN6" s="544"/>
      <c r="BO6" s="545"/>
      <c r="BP6" s="543" t="s">
        <v>74</v>
      </c>
      <c r="BQ6" s="544"/>
      <c r="BR6" s="544"/>
      <c r="BS6" s="544"/>
      <c r="BT6" s="544"/>
      <c r="BU6" s="544"/>
      <c r="BV6" s="544"/>
      <c r="BW6" s="544"/>
      <c r="BX6" s="544"/>
      <c r="BY6" s="544"/>
      <c r="BZ6" s="545"/>
      <c r="CA6" s="540"/>
      <c r="CB6" s="541"/>
      <c r="CC6" s="541"/>
      <c r="CD6" s="541"/>
      <c r="CE6" s="541"/>
      <c r="CF6" s="541"/>
      <c r="CG6" s="541"/>
      <c r="CH6" s="541"/>
      <c r="CI6" s="541"/>
      <c r="CJ6" s="541"/>
      <c r="CK6" s="542"/>
      <c r="CL6" s="543" t="s">
        <v>75</v>
      </c>
      <c r="CM6" s="544"/>
      <c r="CN6" s="544"/>
      <c r="CO6" s="544"/>
      <c r="CP6" s="544"/>
      <c r="CQ6" s="544"/>
      <c r="CR6" s="544"/>
      <c r="CS6" s="544"/>
      <c r="CT6" s="544"/>
      <c r="CU6" s="544"/>
      <c r="CV6" s="545"/>
      <c r="CW6" s="543" t="s">
        <v>76</v>
      </c>
      <c r="CX6" s="544"/>
      <c r="CY6" s="544"/>
      <c r="CZ6" s="544"/>
      <c r="DA6" s="544"/>
      <c r="DB6" s="544"/>
      <c r="DC6" s="544"/>
      <c r="DD6" s="544"/>
      <c r="DE6" s="544"/>
      <c r="DF6" s="544"/>
      <c r="DG6" s="545"/>
      <c r="DH6" s="540"/>
      <c r="DI6" s="541"/>
      <c r="DJ6" s="541"/>
      <c r="DK6" s="541"/>
      <c r="DL6" s="541"/>
      <c r="DM6" s="541"/>
      <c r="DN6" s="541"/>
      <c r="DO6" s="541"/>
      <c r="DP6" s="541"/>
      <c r="DQ6" s="541"/>
      <c r="DR6" s="541"/>
      <c r="DS6" s="543" t="s">
        <v>77</v>
      </c>
      <c r="DT6" s="544"/>
      <c r="DU6" s="544"/>
      <c r="DV6" s="544"/>
      <c r="DW6" s="544"/>
      <c r="DX6" s="544"/>
      <c r="DY6" s="544"/>
      <c r="DZ6" s="544"/>
      <c r="EA6" s="544"/>
      <c r="EB6" s="544"/>
      <c r="EC6" s="545"/>
      <c r="ED6" s="543" t="s">
        <v>78</v>
      </c>
      <c r="EE6" s="544"/>
      <c r="EF6" s="544"/>
      <c r="EG6" s="544"/>
      <c r="EH6" s="544"/>
      <c r="EI6" s="544"/>
      <c r="EJ6" s="544"/>
      <c r="EK6" s="544"/>
      <c r="EL6" s="544"/>
      <c r="EM6" s="544"/>
      <c r="EN6" s="545"/>
      <c r="EO6" s="543" t="s">
        <v>79</v>
      </c>
      <c r="EP6" s="544"/>
      <c r="EQ6" s="544"/>
      <c r="ER6" s="544"/>
      <c r="ES6" s="544"/>
      <c r="ET6" s="544"/>
      <c r="EU6" s="544"/>
      <c r="EV6" s="544"/>
      <c r="EW6" s="544"/>
      <c r="EX6" s="544"/>
      <c r="EY6" s="545"/>
      <c r="EZ6" s="546" t="s">
        <v>152</v>
      </c>
      <c r="FA6" s="544"/>
      <c r="FB6" s="544"/>
      <c r="FC6" s="544"/>
      <c r="FD6" s="544"/>
      <c r="FE6" s="544"/>
      <c r="FF6" s="544"/>
      <c r="FG6" s="544"/>
      <c r="FH6" s="544"/>
      <c r="FI6" s="544"/>
      <c r="FJ6" s="545"/>
      <c r="FK6" s="540"/>
      <c r="FL6" s="541"/>
      <c r="FM6" s="541"/>
      <c r="FN6" s="541"/>
      <c r="FO6" s="541"/>
      <c r="FP6" s="541"/>
      <c r="FQ6" s="541"/>
      <c r="FR6" s="541"/>
      <c r="FS6" s="541"/>
      <c r="FT6" s="541"/>
      <c r="FU6" s="541"/>
      <c r="FV6" s="543" t="s">
        <v>80</v>
      </c>
      <c r="FW6" s="544"/>
      <c r="FX6" s="544"/>
      <c r="FY6" s="544"/>
      <c r="FZ6" s="544"/>
      <c r="GA6" s="544"/>
      <c r="GB6" s="544"/>
      <c r="GC6" s="544"/>
      <c r="GD6" s="544"/>
      <c r="GE6" s="544"/>
      <c r="GF6" s="545"/>
      <c r="GG6" s="530" t="s">
        <v>81</v>
      </c>
      <c r="GH6" s="531"/>
      <c r="GI6" s="531"/>
      <c r="GJ6" s="531"/>
      <c r="GK6" s="531"/>
      <c r="GL6" s="531"/>
      <c r="GM6" s="531"/>
      <c r="GN6" s="531"/>
      <c r="GO6" s="531"/>
      <c r="GP6" s="531"/>
      <c r="GQ6" s="532"/>
      <c r="GR6" s="530" t="s">
        <v>82</v>
      </c>
      <c r="GS6" s="531"/>
      <c r="GT6" s="531"/>
      <c r="GU6" s="531"/>
      <c r="GV6" s="531"/>
      <c r="GW6" s="531"/>
      <c r="GX6" s="531"/>
      <c r="GY6" s="531"/>
      <c r="GZ6" s="531"/>
      <c r="HA6" s="531"/>
      <c r="HB6" s="532"/>
      <c r="HC6" s="559"/>
      <c r="HD6" s="560"/>
      <c r="HE6" s="560"/>
      <c r="HF6" s="560"/>
      <c r="HG6" s="560"/>
      <c r="HH6" s="560"/>
      <c r="HI6" s="560"/>
      <c r="HJ6" s="560"/>
      <c r="HK6" s="560"/>
      <c r="HL6" s="560"/>
      <c r="HM6" s="561"/>
      <c r="HN6" s="559"/>
      <c r="HO6" s="560"/>
      <c r="HP6" s="560"/>
      <c r="HQ6" s="560"/>
      <c r="HR6" s="560"/>
      <c r="HS6" s="560"/>
      <c r="HT6" s="560"/>
      <c r="HU6" s="560"/>
      <c r="HV6" s="560"/>
      <c r="HW6" s="560"/>
      <c r="HX6" s="561"/>
      <c r="HY6" s="540"/>
      <c r="HZ6" s="541"/>
      <c r="IA6" s="541"/>
      <c r="IB6" s="541"/>
      <c r="IC6" s="541"/>
      <c r="ID6" s="541"/>
      <c r="IE6" s="541"/>
      <c r="IF6" s="541"/>
      <c r="IG6" s="541"/>
      <c r="IH6" s="541"/>
      <c r="II6" s="542"/>
      <c r="IJ6" s="528"/>
      <c r="IK6" s="521"/>
      <c r="IL6" s="521"/>
      <c r="IM6" s="521"/>
      <c r="IN6" s="521"/>
      <c r="IO6" s="521"/>
      <c r="IP6" s="521"/>
      <c r="IQ6" s="521"/>
      <c r="IR6" s="521"/>
      <c r="IS6" s="521"/>
      <c r="IT6" s="529"/>
      <c r="IU6" s="528"/>
      <c r="IV6" s="521"/>
      <c r="IW6" s="521"/>
      <c r="IX6" s="521"/>
      <c r="IY6" s="521"/>
      <c r="IZ6" s="521"/>
      <c r="JA6" s="521"/>
      <c r="JB6" s="521"/>
      <c r="JC6" s="521"/>
      <c r="JD6" s="521"/>
      <c r="JE6" s="529"/>
      <c r="JF6" s="593"/>
      <c r="JG6" s="594"/>
      <c r="JH6" s="594"/>
      <c r="JI6" s="594"/>
      <c r="JJ6" s="594"/>
      <c r="JK6" s="594"/>
      <c r="JL6" s="594"/>
      <c r="JM6" s="594"/>
      <c r="JN6" s="594"/>
      <c r="JO6" s="594"/>
      <c r="JP6" s="595"/>
      <c r="JQ6" s="528"/>
      <c r="JR6" s="521"/>
      <c r="JS6" s="521"/>
      <c r="JT6" s="521"/>
      <c r="JU6" s="521"/>
      <c r="JV6" s="521"/>
      <c r="JW6" s="521"/>
      <c r="JX6" s="521"/>
      <c r="JY6" s="521"/>
      <c r="JZ6" s="521"/>
      <c r="KA6" s="529"/>
      <c r="KB6" s="528"/>
      <c r="KC6" s="521"/>
      <c r="KD6" s="521"/>
      <c r="KE6" s="521"/>
      <c r="KF6" s="521"/>
      <c r="KG6" s="521"/>
      <c r="KH6" s="521"/>
      <c r="KI6" s="521"/>
      <c r="KJ6" s="521"/>
      <c r="KK6" s="521"/>
      <c r="KL6" s="529"/>
      <c r="KM6" s="528"/>
      <c r="KN6" s="521"/>
      <c r="KO6" s="521"/>
      <c r="KP6" s="521"/>
      <c r="KQ6" s="521"/>
      <c r="KR6" s="521"/>
      <c r="KS6" s="521"/>
      <c r="KT6" s="521"/>
      <c r="KU6" s="521"/>
      <c r="KV6" s="521"/>
      <c r="KW6" s="529"/>
      <c r="KX6" s="528"/>
      <c r="KY6" s="521"/>
      <c r="KZ6" s="521"/>
      <c r="LA6" s="521"/>
      <c r="LB6" s="521"/>
      <c r="LC6" s="521"/>
      <c r="LD6" s="521"/>
      <c r="LE6" s="521"/>
      <c r="LF6" s="521"/>
      <c r="LG6" s="521"/>
      <c r="LH6" s="529"/>
      <c r="LI6" s="540"/>
      <c r="LJ6" s="541"/>
      <c r="LK6" s="541"/>
      <c r="LL6" s="541"/>
      <c r="LM6" s="541"/>
      <c r="LN6" s="541"/>
      <c r="LO6" s="541"/>
      <c r="LP6" s="541"/>
      <c r="LQ6" s="541"/>
      <c r="LR6" s="541"/>
      <c r="LS6" s="542"/>
      <c r="LT6" s="602"/>
      <c r="LU6" s="603"/>
      <c r="LV6" s="603"/>
      <c r="LW6" s="603"/>
      <c r="LX6" s="603"/>
      <c r="LY6" s="603"/>
      <c r="LZ6" s="603"/>
      <c r="MA6" s="603"/>
      <c r="MB6" s="603"/>
      <c r="MC6" s="603"/>
      <c r="MD6" s="604"/>
      <c r="ME6" s="540"/>
      <c r="MF6" s="541"/>
      <c r="MG6" s="541"/>
      <c r="MH6" s="541"/>
      <c r="MI6" s="541"/>
      <c r="MJ6" s="541"/>
      <c r="MK6" s="541"/>
      <c r="ML6" s="541"/>
      <c r="MM6" s="541"/>
      <c r="MN6" s="541"/>
      <c r="MO6" s="542"/>
      <c r="MP6" s="528"/>
      <c r="MQ6" s="521"/>
      <c r="MR6" s="521"/>
      <c r="MS6" s="521"/>
      <c r="MT6" s="521"/>
      <c r="MU6" s="521"/>
      <c r="MV6" s="521"/>
      <c r="MW6" s="521"/>
      <c r="MX6" s="521"/>
      <c r="MY6" s="521"/>
      <c r="MZ6" s="529"/>
      <c r="NA6" s="528"/>
      <c r="NB6" s="521"/>
      <c r="NC6" s="521"/>
      <c r="ND6" s="521"/>
      <c r="NE6" s="521"/>
      <c r="NF6" s="521"/>
      <c r="NG6" s="521"/>
      <c r="NH6" s="521"/>
      <c r="NI6" s="521"/>
      <c r="NJ6" s="521"/>
      <c r="NK6" s="529"/>
      <c r="NL6" s="528"/>
      <c r="NM6" s="521"/>
      <c r="NN6" s="521"/>
      <c r="NO6" s="521"/>
      <c r="NP6" s="521"/>
      <c r="NQ6" s="521"/>
      <c r="NR6" s="521"/>
      <c r="NS6" s="521"/>
      <c r="NT6" s="521"/>
      <c r="NU6" s="521"/>
      <c r="NV6" s="529"/>
      <c r="NW6" s="580"/>
      <c r="NX6" s="581"/>
      <c r="NY6" s="581"/>
      <c r="NZ6" s="581"/>
      <c r="OA6" s="581"/>
      <c r="OB6" s="581"/>
      <c r="OC6" s="581"/>
      <c r="OD6" s="581"/>
      <c r="OE6" s="581"/>
      <c r="OF6" s="581"/>
      <c r="OG6" s="582"/>
      <c r="OH6" s="528"/>
      <c r="OI6" s="521"/>
      <c r="OJ6" s="521"/>
      <c r="OK6" s="521"/>
      <c r="OL6" s="521"/>
      <c r="OM6" s="521"/>
      <c r="ON6" s="521"/>
      <c r="OO6" s="521"/>
      <c r="OP6" s="521"/>
      <c r="OQ6" s="521"/>
      <c r="OR6" s="529"/>
    </row>
    <row r="7" spans="1:408" ht="18" customHeight="1" x14ac:dyDescent="0.15">
      <c r="A7" s="551"/>
      <c r="B7" s="513" t="s">
        <v>61</v>
      </c>
      <c r="C7" s="513"/>
      <c r="D7" s="513"/>
      <c r="E7" s="512" t="s">
        <v>62</v>
      </c>
      <c r="F7" s="513"/>
      <c r="G7" s="513"/>
      <c r="H7" s="513"/>
      <c r="I7" s="513"/>
      <c r="J7" s="513"/>
      <c r="K7" s="513"/>
      <c r="L7" s="512" t="s">
        <v>52</v>
      </c>
      <c r="M7" s="565" t="s">
        <v>61</v>
      </c>
      <c r="N7" s="513"/>
      <c r="O7" s="513"/>
      <c r="P7" s="512" t="s">
        <v>62</v>
      </c>
      <c r="Q7" s="513"/>
      <c r="R7" s="513"/>
      <c r="S7" s="513"/>
      <c r="T7" s="513"/>
      <c r="U7" s="513"/>
      <c r="V7" s="514"/>
      <c r="W7" s="562" t="s">
        <v>52</v>
      </c>
      <c r="X7" s="528" t="s">
        <v>61</v>
      </c>
      <c r="Y7" s="521"/>
      <c r="Z7" s="522"/>
      <c r="AA7" s="520" t="s">
        <v>62</v>
      </c>
      <c r="AB7" s="521"/>
      <c r="AC7" s="521"/>
      <c r="AD7" s="521"/>
      <c r="AE7" s="521"/>
      <c r="AF7" s="521"/>
      <c r="AG7" s="522"/>
      <c r="AH7" s="529" t="s">
        <v>52</v>
      </c>
      <c r="AI7" s="509" t="s">
        <v>61</v>
      </c>
      <c r="AJ7" s="510"/>
      <c r="AK7" s="511"/>
      <c r="AL7" s="568" t="s">
        <v>62</v>
      </c>
      <c r="AM7" s="510"/>
      <c r="AN7" s="510"/>
      <c r="AO7" s="510"/>
      <c r="AP7" s="510"/>
      <c r="AQ7" s="510"/>
      <c r="AR7" s="569"/>
      <c r="AS7" s="570" t="s">
        <v>52</v>
      </c>
      <c r="AT7" s="517" t="s">
        <v>61</v>
      </c>
      <c r="AU7" s="518"/>
      <c r="AV7" s="519"/>
      <c r="AW7" s="566" t="s">
        <v>62</v>
      </c>
      <c r="AX7" s="518"/>
      <c r="AY7" s="518"/>
      <c r="AZ7" s="518"/>
      <c r="BA7" s="518"/>
      <c r="BB7" s="518"/>
      <c r="BC7" s="567"/>
      <c r="BD7" s="529" t="s">
        <v>52</v>
      </c>
      <c r="BE7" s="517" t="s">
        <v>61</v>
      </c>
      <c r="BF7" s="518"/>
      <c r="BG7" s="519"/>
      <c r="BH7" s="566" t="s">
        <v>62</v>
      </c>
      <c r="BI7" s="518"/>
      <c r="BJ7" s="518"/>
      <c r="BK7" s="518"/>
      <c r="BL7" s="518"/>
      <c r="BM7" s="518"/>
      <c r="BN7" s="567"/>
      <c r="BO7" s="529" t="s">
        <v>52</v>
      </c>
      <c r="BP7" s="517" t="s">
        <v>61</v>
      </c>
      <c r="BQ7" s="518"/>
      <c r="BR7" s="519"/>
      <c r="BS7" s="566" t="s">
        <v>62</v>
      </c>
      <c r="BT7" s="518"/>
      <c r="BU7" s="518"/>
      <c r="BV7" s="518"/>
      <c r="BW7" s="518"/>
      <c r="BX7" s="518"/>
      <c r="BY7" s="567"/>
      <c r="BZ7" s="529" t="s">
        <v>52</v>
      </c>
      <c r="CA7" s="509" t="s">
        <v>61</v>
      </c>
      <c r="CB7" s="510"/>
      <c r="CC7" s="511"/>
      <c r="CD7" s="568" t="s">
        <v>62</v>
      </c>
      <c r="CE7" s="510"/>
      <c r="CF7" s="510"/>
      <c r="CG7" s="510"/>
      <c r="CH7" s="510"/>
      <c r="CI7" s="510"/>
      <c r="CJ7" s="569"/>
      <c r="CK7" s="562" t="s">
        <v>52</v>
      </c>
      <c r="CL7" s="517" t="s">
        <v>61</v>
      </c>
      <c r="CM7" s="518"/>
      <c r="CN7" s="567"/>
      <c r="CO7" s="566" t="s">
        <v>62</v>
      </c>
      <c r="CP7" s="518"/>
      <c r="CQ7" s="518"/>
      <c r="CR7" s="518"/>
      <c r="CS7" s="518"/>
      <c r="CT7" s="518"/>
      <c r="CU7" s="567"/>
      <c r="CV7" s="575" t="s">
        <v>52</v>
      </c>
      <c r="CW7" s="517" t="s">
        <v>61</v>
      </c>
      <c r="CX7" s="518"/>
      <c r="CY7" s="567"/>
      <c r="CZ7" s="566" t="s">
        <v>62</v>
      </c>
      <c r="DA7" s="518"/>
      <c r="DB7" s="518"/>
      <c r="DC7" s="518"/>
      <c r="DD7" s="518"/>
      <c r="DE7" s="518"/>
      <c r="DF7" s="567"/>
      <c r="DG7" s="575" t="s">
        <v>52</v>
      </c>
      <c r="DH7" s="509" t="s">
        <v>61</v>
      </c>
      <c r="DI7" s="510"/>
      <c r="DJ7" s="569"/>
      <c r="DK7" s="568" t="s">
        <v>62</v>
      </c>
      <c r="DL7" s="510"/>
      <c r="DM7" s="510"/>
      <c r="DN7" s="510"/>
      <c r="DO7" s="510"/>
      <c r="DP7" s="510"/>
      <c r="DQ7" s="569"/>
      <c r="DR7" s="562" t="s">
        <v>52</v>
      </c>
      <c r="DS7" s="517" t="s">
        <v>61</v>
      </c>
      <c r="DT7" s="518"/>
      <c r="DU7" s="519"/>
      <c r="DV7" s="566" t="s">
        <v>62</v>
      </c>
      <c r="DW7" s="518"/>
      <c r="DX7" s="518"/>
      <c r="DY7" s="518"/>
      <c r="DZ7" s="518"/>
      <c r="EA7" s="518"/>
      <c r="EB7" s="567"/>
      <c r="EC7" s="529" t="s">
        <v>52</v>
      </c>
      <c r="ED7" s="517" t="s">
        <v>61</v>
      </c>
      <c r="EE7" s="518"/>
      <c r="EF7" s="519"/>
      <c r="EG7" s="566" t="s">
        <v>62</v>
      </c>
      <c r="EH7" s="518"/>
      <c r="EI7" s="518"/>
      <c r="EJ7" s="518"/>
      <c r="EK7" s="518"/>
      <c r="EL7" s="518"/>
      <c r="EM7" s="567"/>
      <c r="EN7" s="529" t="s">
        <v>52</v>
      </c>
      <c r="EO7" s="517" t="s">
        <v>61</v>
      </c>
      <c r="EP7" s="518"/>
      <c r="EQ7" s="519"/>
      <c r="ER7" s="566" t="s">
        <v>62</v>
      </c>
      <c r="ES7" s="518"/>
      <c r="ET7" s="518"/>
      <c r="EU7" s="518"/>
      <c r="EV7" s="518"/>
      <c r="EW7" s="518"/>
      <c r="EX7" s="567"/>
      <c r="EY7" s="529" t="s">
        <v>52</v>
      </c>
      <c r="EZ7" s="517" t="s">
        <v>61</v>
      </c>
      <c r="FA7" s="518"/>
      <c r="FB7" s="519"/>
      <c r="FC7" s="566" t="s">
        <v>62</v>
      </c>
      <c r="FD7" s="518"/>
      <c r="FE7" s="518"/>
      <c r="FF7" s="518"/>
      <c r="FG7" s="518"/>
      <c r="FH7" s="518"/>
      <c r="FI7" s="567"/>
      <c r="FJ7" s="529" t="s">
        <v>52</v>
      </c>
      <c r="FK7" s="509" t="s">
        <v>61</v>
      </c>
      <c r="FL7" s="510"/>
      <c r="FM7" s="511"/>
      <c r="FN7" s="568" t="s">
        <v>62</v>
      </c>
      <c r="FO7" s="510"/>
      <c r="FP7" s="510"/>
      <c r="FQ7" s="510"/>
      <c r="FR7" s="510"/>
      <c r="FS7" s="510"/>
      <c r="FT7" s="569"/>
      <c r="FU7" s="513" t="s">
        <v>52</v>
      </c>
      <c r="FV7" s="517" t="s">
        <v>61</v>
      </c>
      <c r="FW7" s="518"/>
      <c r="FX7" s="519"/>
      <c r="FY7" s="566" t="s">
        <v>62</v>
      </c>
      <c r="FZ7" s="518"/>
      <c r="GA7" s="518"/>
      <c r="GB7" s="518"/>
      <c r="GC7" s="518"/>
      <c r="GD7" s="518"/>
      <c r="GE7" s="567"/>
      <c r="GF7" s="529" t="s">
        <v>52</v>
      </c>
      <c r="GG7" s="528" t="s">
        <v>61</v>
      </c>
      <c r="GH7" s="521"/>
      <c r="GI7" s="521"/>
      <c r="GJ7" s="520" t="s">
        <v>62</v>
      </c>
      <c r="GK7" s="521"/>
      <c r="GL7" s="521"/>
      <c r="GM7" s="521"/>
      <c r="GN7" s="521"/>
      <c r="GO7" s="521"/>
      <c r="GP7" s="522"/>
      <c r="GQ7" s="571" t="s">
        <v>52</v>
      </c>
      <c r="GR7" s="528" t="s">
        <v>61</v>
      </c>
      <c r="GS7" s="521"/>
      <c r="GT7" s="522"/>
      <c r="GU7" s="520" t="s">
        <v>62</v>
      </c>
      <c r="GV7" s="521"/>
      <c r="GW7" s="521"/>
      <c r="GX7" s="521"/>
      <c r="GY7" s="521"/>
      <c r="GZ7" s="521"/>
      <c r="HA7" s="522"/>
      <c r="HB7" s="571" t="s">
        <v>52</v>
      </c>
      <c r="HC7" s="517" t="s">
        <v>61</v>
      </c>
      <c r="HD7" s="518"/>
      <c r="HE7" s="519"/>
      <c r="HF7" s="566" t="s">
        <v>62</v>
      </c>
      <c r="HG7" s="518"/>
      <c r="HH7" s="518"/>
      <c r="HI7" s="518"/>
      <c r="HJ7" s="518"/>
      <c r="HK7" s="518"/>
      <c r="HL7" s="567"/>
      <c r="HM7" s="529" t="s">
        <v>52</v>
      </c>
      <c r="HN7" s="517" t="s">
        <v>61</v>
      </c>
      <c r="HO7" s="518"/>
      <c r="HP7" s="519"/>
      <c r="HQ7" s="566" t="s">
        <v>62</v>
      </c>
      <c r="HR7" s="518"/>
      <c r="HS7" s="518"/>
      <c r="HT7" s="518"/>
      <c r="HU7" s="518"/>
      <c r="HV7" s="518"/>
      <c r="HW7" s="567"/>
      <c r="HX7" s="529" t="s">
        <v>52</v>
      </c>
      <c r="HY7" s="509" t="s">
        <v>61</v>
      </c>
      <c r="HZ7" s="510"/>
      <c r="IA7" s="511"/>
      <c r="IB7" s="568" t="s">
        <v>62</v>
      </c>
      <c r="IC7" s="510"/>
      <c r="ID7" s="510"/>
      <c r="IE7" s="510"/>
      <c r="IF7" s="510"/>
      <c r="IG7" s="510"/>
      <c r="IH7" s="569"/>
      <c r="II7" s="513" t="s">
        <v>52</v>
      </c>
      <c r="IJ7" s="517" t="s">
        <v>61</v>
      </c>
      <c r="IK7" s="518"/>
      <c r="IL7" s="519"/>
      <c r="IM7" s="566" t="s">
        <v>62</v>
      </c>
      <c r="IN7" s="518"/>
      <c r="IO7" s="518"/>
      <c r="IP7" s="518"/>
      <c r="IQ7" s="518"/>
      <c r="IR7" s="518"/>
      <c r="IS7" s="567"/>
      <c r="IT7" s="529" t="s">
        <v>52</v>
      </c>
      <c r="IU7" s="517" t="s">
        <v>61</v>
      </c>
      <c r="IV7" s="518"/>
      <c r="IW7" s="567"/>
      <c r="IX7" s="566" t="s">
        <v>62</v>
      </c>
      <c r="IY7" s="518"/>
      <c r="IZ7" s="518"/>
      <c r="JA7" s="518"/>
      <c r="JB7" s="518"/>
      <c r="JC7" s="518"/>
      <c r="JD7" s="567"/>
      <c r="JE7" s="529" t="s">
        <v>52</v>
      </c>
      <c r="JF7" s="517" t="s">
        <v>61</v>
      </c>
      <c r="JG7" s="518"/>
      <c r="JH7" s="519"/>
      <c r="JI7" s="566" t="s">
        <v>62</v>
      </c>
      <c r="JJ7" s="518"/>
      <c r="JK7" s="518"/>
      <c r="JL7" s="518"/>
      <c r="JM7" s="518"/>
      <c r="JN7" s="518"/>
      <c r="JO7" s="567"/>
      <c r="JP7" s="575" t="s">
        <v>52</v>
      </c>
      <c r="JQ7" s="517" t="s">
        <v>61</v>
      </c>
      <c r="JR7" s="518"/>
      <c r="JS7" s="519"/>
      <c r="JT7" s="566" t="s">
        <v>62</v>
      </c>
      <c r="JU7" s="518"/>
      <c r="JV7" s="518"/>
      <c r="JW7" s="518"/>
      <c r="JX7" s="518"/>
      <c r="JY7" s="518"/>
      <c r="JZ7" s="567"/>
      <c r="KA7" s="575" t="s">
        <v>52</v>
      </c>
      <c r="KB7" s="517" t="s">
        <v>61</v>
      </c>
      <c r="KC7" s="518"/>
      <c r="KD7" s="519"/>
      <c r="KE7" s="566" t="s">
        <v>62</v>
      </c>
      <c r="KF7" s="518"/>
      <c r="KG7" s="518"/>
      <c r="KH7" s="518"/>
      <c r="KI7" s="518"/>
      <c r="KJ7" s="518"/>
      <c r="KK7" s="567"/>
      <c r="KL7" s="575" t="s">
        <v>52</v>
      </c>
      <c r="KM7" s="517" t="s">
        <v>61</v>
      </c>
      <c r="KN7" s="518"/>
      <c r="KO7" s="519"/>
      <c r="KP7" s="566" t="s">
        <v>62</v>
      </c>
      <c r="KQ7" s="518"/>
      <c r="KR7" s="518"/>
      <c r="KS7" s="518"/>
      <c r="KT7" s="518"/>
      <c r="KU7" s="518"/>
      <c r="KV7" s="567"/>
      <c r="KW7" s="575" t="s">
        <v>52</v>
      </c>
      <c r="KX7" s="517" t="s">
        <v>61</v>
      </c>
      <c r="KY7" s="518"/>
      <c r="KZ7" s="519"/>
      <c r="LA7" s="566" t="s">
        <v>62</v>
      </c>
      <c r="LB7" s="518"/>
      <c r="LC7" s="518"/>
      <c r="LD7" s="518"/>
      <c r="LE7" s="518"/>
      <c r="LF7" s="518"/>
      <c r="LG7" s="567"/>
      <c r="LH7" s="575" t="s">
        <v>52</v>
      </c>
      <c r="LI7" s="517" t="s">
        <v>61</v>
      </c>
      <c r="LJ7" s="518"/>
      <c r="LK7" s="519"/>
      <c r="LL7" s="566" t="s">
        <v>62</v>
      </c>
      <c r="LM7" s="518"/>
      <c r="LN7" s="518"/>
      <c r="LO7" s="518"/>
      <c r="LP7" s="518"/>
      <c r="LQ7" s="518"/>
      <c r="LR7" s="567"/>
      <c r="LS7" s="575" t="s">
        <v>52</v>
      </c>
      <c r="LT7" s="517" t="s">
        <v>61</v>
      </c>
      <c r="LU7" s="518"/>
      <c r="LV7" s="519"/>
      <c r="LW7" s="566" t="s">
        <v>62</v>
      </c>
      <c r="LX7" s="518"/>
      <c r="LY7" s="518"/>
      <c r="LZ7" s="518"/>
      <c r="MA7" s="518"/>
      <c r="MB7" s="518"/>
      <c r="MC7" s="567"/>
      <c r="MD7" s="575" t="s">
        <v>52</v>
      </c>
      <c r="ME7" s="509" t="s">
        <v>61</v>
      </c>
      <c r="MF7" s="510"/>
      <c r="MG7" s="511"/>
      <c r="MH7" s="568" t="s">
        <v>62</v>
      </c>
      <c r="MI7" s="510"/>
      <c r="MJ7" s="510"/>
      <c r="MK7" s="510"/>
      <c r="ML7" s="510"/>
      <c r="MM7" s="510"/>
      <c r="MN7" s="569"/>
      <c r="MO7" s="562" t="s">
        <v>52</v>
      </c>
      <c r="MP7" s="517" t="s">
        <v>61</v>
      </c>
      <c r="MQ7" s="518"/>
      <c r="MR7" s="519"/>
      <c r="MS7" s="566" t="s">
        <v>62</v>
      </c>
      <c r="MT7" s="518"/>
      <c r="MU7" s="518"/>
      <c r="MV7" s="518"/>
      <c r="MW7" s="518"/>
      <c r="MX7" s="518"/>
      <c r="MY7" s="567"/>
      <c r="MZ7" s="575" t="s">
        <v>52</v>
      </c>
      <c r="NA7" s="517" t="s">
        <v>61</v>
      </c>
      <c r="NB7" s="518"/>
      <c r="NC7" s="519"/>
      <c r="ND7" s="566" t="s">
        <v>62</v>
      </c>
      <c r="NE7" s="518"/>
      <c r="NF7" s="518"/>
      <c r="NG7" s="518"/>
      <c r="NH7" s="518"/>
      <c r="NI7" s="518"/>
      <c r="NJ7" s="567"/>
      <c r="NK7" s="575" t="s">
        <v>52</v>
      </c>
      <c r="NL7" s="517" t="s">
        <v>61</v>
      </c>
      <c r="NM7" s="518"/>
      <c r="NN7" s="519"/>
      <c r="NO7" s="566" t="s">
        <v>62</v>
      </c>
      <c r="NP7" s="518"/>
      <c r="NQ7" s="518"/>
      <c r="NR7" s="518"/>
      <c r="NS7" s="518"/>
      <c r="NT7" s="518"/>
      <c r="NU7" s="567"/>
      <c r="NV7" s="575" t="s">
        <v>52</v>
      </c>
      <c r="NW7" s="517" t="s">
        <v>61</v>
      </c>
      <c r="NX7" s="518"/>
      <c r="NY7" s="519"/>
      <c r="NZ7" s="566" t="s">
        <v>62</v>
      </c>
      <c r="OA7" s="518"/>
      <c r="OB7" s="518"/>
      <c r="OC7" s="518"/>
      <c r="OD7" s="518"/>
      <c r="OE7" s="518"/>
      <c r="OF7" s="567"/>
      <c r="OG7" s="575" t="s">
        <v>52</v>
      </c>
      <c r="OH7" s="509" t="s">
        <v>61</v>
      </c>
      <c r="OI7" s="510"/>
      <c r="OJ7" s="511"/>
      <c r="OK7" s="568" t="s">
        <v>62</v>
      </c>
      <c r="OL7" s="510"/>
      <c r="OM7" s="510"/>
      <c r="ON7" s="510"/>
      <c r="OO7" s="510"/>
      <c r="OP7" s="510"/>
      <c r="OQ7" s="569"/>
      <c r="OR7" s="562" t="s">
        <v>52</v>
      </c>
    </row>
    <row r="8" spans="1:408" ht="28.5" customHeight="1" thickBot="1" x14ac:dyDescent="0.2">
      <c r="A8" s="552"/>
      <c r="B8" s="66" t="s">
        <v>43</v>
      </c>
      <c r="C8" s="16" t="s">
        <v>44</v>
      </c>
      <c r="D8" s="41" t="s">
        <v>45</v>
      </c>
      <c r="E8" s="42" t="s">
        <v>83</v>
      </c>
      <c r="F8" s="16" t="s">
        <v>47</v>
      </c>
      <c r="G8" s="16" t="s">
        <v>48</v>
      </c>
      <c r="H8" s="16" t="s">
        <v>49</v>
      </c>
      <c r="I8" s="16" t="s">
        <v>50</v>
      </c>
      <c r="J8" s="16" t="s">
        <v>51</v>
      </c>
      <c r="K8" s="17" t="s">
        <v>45</v>
      </c>
      <c r="L8" s="564"/>
      <c r="M8" s="40" t="s">
        <v>43</v>
      </c>
      <c r="N8" s="16" t="s">
        <v>44</v>
      </c>
      <c r="O8" s="17" t="s">
        <v>45</v>
      </c>
      <c r="P8" s="42" t="s">
        <v>83</v>
      </c>
      <c r="Q8" s="16" t="s">
        <v>47</v>
      </c>
      <c r="R8" s="16" t="s">
        <v>48</v>
      </c>
      <c r="S8" s="16" t="s">
        <v>49</v>
      </c>
      <c r="T8" s="16" t="s">
        <v>50</v>
      </c>
      <c r="U8" s="16" t="s">
        <v>51</v>
      </c>
      <c r="V8" s="17" t="s">
        <v>45</v>
      </c>
      <c r="W8" s="563"/>
      <c r="X8" s="40" t="s">
        <v>43</v>
      </c>
      <c r="Y8" s="16" t="s">
        <v>44</v>
      </c>
      <c r="Z8" s="17" t="s">
        <v>45</v>
      </c>
      <c r="AA8" s="42" t="s">
        <v>83</v>
      </c>
      <c r="AB8" s="16" t="s">
        <v>47</v>
      </c>
      <c r="AC8" s="16" t="s">
        <v>48</v>
      </c>
      <c r="AD8" s="16" t="s">
        <v>49</v>
      </c>
      <c r="AE8" s="16" t="s">
        <v>50</v>
      </c>
      <c r="AF8" s="16" t="s">
        <v>51</v>
      </c>
      <c r="AG8" s="17" t="s">
        <v>45</v>
      </c>
      <c r="AH8" s="535"/>
      <c r="AI8" s="40" t="s">
        <v>43</v>
      </c>
      <c r="AJ8" s="16" t="s">
        <v>44</v>
      </c>
      <c r="AK8" s="41" t="s">
        <v>45</v>
      </c>
      <c r="AL8" s="42" t="s">
        <v>83</v>
      </c>
      <c r="AM8" s="16" t="s">
        <v>47</v>
      </c>
      <c r="AN8" s="16" t="s">
        <v>48</v>
      </c>
      <c r="AO8" s="16" t="s">
        <v>49</v>
      </c>
      <c r="AP8" s="16" t="s">
        <v>50</v>
      </c>
      <c r="AQ8" s="16" t="s">
        <v>51</v>
      </c>
      <c r="AR8" s="17" t="s">
        <v>45</v>
      </c>
      <c r="AS8" s="535"/>
      <c r="AT8" s="40" t="s">
        <v>43</v>
      </c>
      <c r="AU8" s="16" t="s">
        <v>44</v>
      </c>
      <c r="AV8" s="41" t="s">
        <v>45</v>
      </c>
      <c r="AW8" s="42" t="s">
        <v>83</v>
      </c>
      <c r="AX8" s="16" t="s">
        <v>47</v>
      </c>
      <c r="AY8" s="16" t="s">
        <v>48</v>
      </c>
      <c r="AZ8" s="16" t="s">
        <v>49</v>
      </c>
      <c r="BA8" s="16" t="s">
        <v>50</v>
      </c>
      <c r="BB8" s="16" t="s">
        <v>51</v>
      </c>
      <c r="BC8" s="17" t="s">
        <v>45</v>
      </c>
      <c r="BD8" s="535"/>
      <c r="BE8" s="61" t="s">
        <v>43</v>
      </c>
      <c r="BF8" s="16" t="s">
        <v>44</v>
      </c>
      <c r="BG8" s="41" t="s">
        <v>45</v>
      </c>
      <c r="BH8" s="42" t="s">
        <v>83</v>
      </c>
      <c r="BI8" s="16" t="s">
        <v>47</v>
      </c>
      <c r="BJ8" s="16" t="s">
        <v>48</v>
      </c>
      <c r="BK8" s="16" t="s">
        <v>49</v>
      </c>
      <c r="BL8" s="16" t="s">
        <v>50</v>
      </c>
      <c r="BM8" s="16" t="s">
        <v>51</v>
      </c>
      <c r="BN8" s="17" t="s">
        <v>45</v>
      </c>
      <c r="BO8" s="535"/>
      <c r="BP8" s="40" t="s">
        <v>43</v>
      </c>
      <c r="BQ8" s="16" t="s">
        <v>44</v>
      </c>
      <c r="BR8" s="41" t="s">
        <v>45</v>
      </c>
      <c r="BS8" s="42" t="s">
        <v>83</v>
      </c>
      <c r="BT8" s="16" t="s">
        <v>47</v>
      </c>
      <c r="BU8" s="16" t="s">
        <v>48</v>
      </c>
      <c r="BV8" s="16" t="s">
        <v>49</v>
      </c>
      <c r="BW8" s="16" t="s">
        <v>50</v>
      </c>
      <c r="BX8" s="16" t="s">
        <v>51</v>
      </c>
      <c r="BY8" s="17" t="s">
        <v>45</v>
      </c>
      <c r="BZ8" s="535"/>
      <c r="CA8" s="40" t="s">
        <v>43</v>
      </c>
      <c r="CB8" s="16" t="s">
        <v>44</v>
      </c>
      <c r="CC8" s="41" t="s">
        <v>45</v>
      </c>
      <c r="CD8" s="42" t="s">
        <v>83</v>
      </c>
      <c r="CE8" s="16" t="s">
        <v>47</v>
      </c>
      <c r="CF8" s="16" t="s">
        <v>48</v>
      </c>
      <c r="CG8" s="16" t="s">
        <v>49</v>
      </c>
      <c r="CH8" s="16" t="s">
        <v>50</v>
      </c>
      <c r="CI8" s="16" t="s">
        <v>51</v>
      </c>
      <c r="CJ8" s="17" t="s">
        <v>45</v>
      </c>
      <c r="CK8" s="563"/>
      <c r="CL8" s="40" t="s">
        <v>43</v>
      </c>
      <c r="CM8" s="16" t="s">
        <v>44</v>
      </c>
      <c r="CN8" s="17" t="s">
        <v>45</v>
      </c>
      <c r="CO8" s="42" t="s">
        <v>83</v>
      </c>
      <c r="CP8" s="16" t="s">
        <v>47</v>
      </c>
      <c r="CQ8" s="16" t="s">
        <v>48</v>
      </c>
      <c r="CR8" s="16" t="s">
        <v>49</v>
      </c>
      <c r="CS8" s="16" t="s">
        <v>50</v>
      </c>
      <c r="CT8" s="16" t="s">
        <v>51</v>
      </c>
      <c r="CU8" s="17" t="s">
        <v>45</v>
      </c>
      <c r="CV8" s="563"/>
      <c r="CW8" s="40" t="s">
        <v>43</v>
      </c>
      <c r="CX8" s="16" t="s">
        <v>44</v>
      </c>
      <c r="CY8" s="17" t="s">
        <v>45</v>
      </c>
      <c r="CZ8" s="42" t="s">
        <v>83</v>
      </c>
      <c r="DA8" s="16" t="s">
        <v>47</v>
      </c>
      <c r="DB8" s="16" t="s">
        <v>48</v>
      </c>
      <c r="DC8" s="16" t="s">
        <v>49</v>
      </c>
      <c r="DD8" s="16" t="s">
        <v>50</v>
      </c>
      <c r="DE8" s="16" t="s">
        <v>51</v>
      </c>
      <c r="DF8" s="17" t="s">
        <v>45</v>
      </c>
      <c r="DG8" s="563"/>
      <c r="DH8" s="40" t="s">
        <v>43</v>
      </c>
      <c r="DI8" s="16" t="s">
        <v>44</v>
      </c>
      <c r="DJ8" s="17" t="s">
        <v>45</v>
      </c>
      <c r="DK8" s="42" t="s">
        <v>83</v>
      </c>
      <c r="DL8" s="16" t="s">
        <v>47</v>
      </c>
      <c r="DM8" s="16" t="s">
        <v>48</v>
      </c>
      <c r="DN8" s="16" t="s">
        <v>49</v>
      </c>
      <c r="DO8" s="16" t="s">
        <v>50</v>
      </c>
      <c r="DP8" s="16" t="s">
        <v>51</v>
      </c>
      <c r="DQ8" s="17" t="s">
        <v>45</v>
      </c>
      <c r="DR8" s="563"/>
      <c r="DS8" s="40" t="s">
        <v>43</v>
      </c>
      <c r="DT8" s="16" t="s">
        <v>44</v>
      </c>
      <c r="DU8" s="41" t="s">
        <v>45</v>
      </c>
      <c r="DV8" s="42" t="s">
        <v>83</v>
      </c>
      <c r="DW8" s="16" t="s">
        <v>47</v>
      </c>
      <c r="DX8" s="16" t="s">
        <v>48</v>
      </c>
      <c r="DY8" s="16" t="s">
        <v>49</v>
      </c>
      <c r="DZ8" s="16" t="s">
        <v>50</v>
      </c>
      <c r="EA8" s="16" t="s">
        <v>51</v>
      </c>
      <c r="EB8" s="17" t="s">
        <v>45</v>
      </c>
      <c r="EC8" s="535"/>
      <c r="ED8" s="40" t="s">
        <v>43</v>
      </c>
      <c r="EE8" s="16" t="s">
        <v>44</v>
      </c>
      <c r="EF8" s="41" t="s">
        <v>45</v>
      </c>
      <c r="EG8" s="42" t="s">
        <v>83</v>
      </c>
      <c r="EH8" s="16" t="s">
        <v>47</v>
      </c>
      <c r="EI8" s="16" t="s">
        <v>48</v>
      </c>
      <c r="EJ8" s="16" t="s">
        <v>49</v>
      </c>
      <c r="EK8" s="16" t="s">
        <v>50</v>
      </c>
      <c r="EL8" s="16" t="s">
        <v>51</v>
      </c>
      <c r="EM8" s="17" t="s">
        <v>45</v>
      </c>
      <c r="EN8" s="535"/>
      <c r="EO8" s="40" t="s">
        <v>43</v>
      </c>
      <c r="EP8" s="16" t="s">
        <v>44</v>
      </c>
      <c r="EQ8" s="41" t="s">
        <v>45</v>
      </c>
      <c r="ER8" s="42" t="s">
        <v>83</v>
      </c>
      <c r="ES8" s="16" t="s">
        <v>47</v>
      </c>
      <c r="ET8" s="16" t="s">
        <v>48</v>
      </c>
      <c r="EU8" s="16" t="s">
        <v>49</v>
      </c>
      <c r="EV8" s="16" t="s">
        <v>50</v>
      </c>
      <c r="EW8" s="16" t="s">
        <v>51</v>
      </c>
      <c r="EX8" s="17" t="s">
        <v>45</v>
      </c>
      <c r="EY8" s="535"/>
      <c r="EZ8" s="40" t="s">
        <v>43</v>
      </c>
      <c r="FA8" s="16" t="s">
        <v>44</v>
      </c>
      <c r="FB8" s="41" t="s">
        <v>45</v>
      </c>
      <c r="FC8" s="42" t="s">
        <v>83</v>
      </c>
      <c r="FD8" s="16" t="s">
        <v>47</v>
      </c>
      <c r="FE8" s="16" t="s">
        <v>48</v>
      </c>
      <c r="FF8" s="16" t="s">
        <v>49</v>
      </c>
      <c r="FG8" s="16" t="s">
        <v>50</v>
      </c>
      <c r="FH8" s="16" t="s">
        <v>51</v>
      </c>
      <c r="FI8" s="17" t="s">
        <v>45</v>
      </c>
      <c r="FJ8" s="535"/>
      <c r="FK8" s="40" t="s">
        <v>43</v>
      </c>
      <c r="FL8" s="16" t="s">
        <v>44</v>
      </c>
      <c r="FM8" s="41" t="s">
        <v>45</v>
      </c>
      <c r="FN8" s="42" t="s">
        <v>83</v>
      </c>
      <c r="FO8" s="16" t="s">
        <v>47</v>
      </c>
      <c r="FP8" s="16" t="s">
        <v>48</v>
      </c>
      <c r="FQ8" s="16" t="s">
        <v>49</v>
      </c>
      <c r="FR8" s="16" t="s">
        <v>50</v>
      </c>
      <c r="FS8" s="16" t="s">
        <v>51</v>
      </c>
      <c r="FT8" s="17" t="s">
        <v>45</v>
      </c>
      <c r="FU8" s="573"/>
      <c r="FV8" s="40" t="s">
        <v>43</v>
      </c>
      <c r="FW8" s="16" t="s">
        <v>44</v>
      </c>
      <c r="FX8" s="41" t="s">
        <v>45</v>
      </c>
      <c r="FY8" s="42" t="s">
        <v>83</v>
      </c>
      <c r="FZ8" s="16" t="s">
        <v>47</v>
      </c>
      <c r="GA8" s="16" t="s">
        <v>48</v>
      </c>
      <c r="GB8" s="16" t="s">
        <v>49</v>
      </c>
      <c r="GC8" s="16" t="s">
        <v>50</v>
      </c>
      <c r="GD8" s="16" t="s">
        <v>51</v>
      </c>
      <c r="GE8" s="17" t="s">
        <v>45</v>
      </c>
      <c r="GF8" s="535"/>
      <c r="GG8" s="40" t="s">
        <v>43</v>
      </c>
      <c r="GH8" s="16" t="s">
        <v>44</v>
      </c>
      <c r="GI8" s="41" t="s">
        <v>45</v>
      </c>
      <c r="GJ8" s="42" t="s">
        <v>83</v>
      </c>
      <c r="GK8" s="16" t="s">
        <v>47</v>
      </c>
      <c r="GL8" s="16" t="s">
        <v>48</v>
      </c>
      <c r="GM8" s="16" t="s">
        <v>49</v>
      </c>
      <c r="GN8" s="16" t="s">
        <v>50</v>
      </c>
      <c r="GO8" s="16" t="s">
        <v>51</v>
      </c>
      <c r="GP8" s="17" t="s">
        <v>45</v>
      </c>
      <c r="GQ8" s="572"/>
      <c r="GR8" s="40" t="s">
        <v>43</v>
      </c>
      <c r="GS8" s="16" t="s">
        <v>44</v>
      </c>
      <c r="GT8" s="41" t="s">
        <v>45</v>
      </c>
      <c r="GU8" s="42" t="s">
        <v>83</v>
      </c>
      <c r="GV8" s="16" t="s">
        <v>47</v>
      </c>
      <c r="GW8" s="16" t="s">
        <v>48</v>
      </c>
      <c r="GX8" s="16" t="s">
        <v>49</v>
      </c>
      <c r="GY8" s="16" t="s">
        <v>50</v>
      </c>
      <c r="GZ8" s="16" t="s">
        <v>51</v>
      </c>
      <c r="HA8" s="17" t="s">
        <v>45</v>
      </c>
      <c r="HB8" s="572"/>
      <c r="HC8" s="40" t="s">
        <v>43</v>
      </c>
      <c r="HD8" s="16" t="s">
        <v>44</v>
      </c>
      <c r="HE8" s="41" t="s">
        <v>45</v>
      </c>
      <c r="HF8" s="42" t="s">
        <v>83</v>
      </c>
      <c r="HG8" s="16" t="s">
        <v>47</v>
      </c>
      <c r="HH8" s="16" t="s">
        <v>48</v>
      </c>
      <c r="HI8" s="16" t="s">
        <v>49</v>
      </c>
      <c r="HJ8" s="16" t="s">
        <v>50</v>
      </c>
      <c r="HK8" s="16" t="s">
        <v>51</v>
      </c>
      <c r="HL8" s="17" t="s">
        <v>45</v>
      </c>
      <c r="HM8" s="535"/>
      <c r="HN8" s="40" t="s">
        <v>43</v>
      </c>
      <c r="HO8" s="16" t="s">
        <v>44</v>
      </c>
      <c r="HP8" s="41" t="s">
        <v>45</v>
      </c>
      <c r="HQ8" s="42" t="s">
        <v>83</v>
      </c>
      <c r="HR8" s="16" t="s">
        <v>47</v>
      </c>
      <c r="HS8" s="16" t="s">
        <v>48</v>
      </c>
      <c r="HT8" s="16" t="s">
        <v>49</v>
      </c>
      <c r="HU8" s="16" t="s">
        <v>50</v>
      </c>
      <c r="HV8" s="16" t="s">
        <v>51</v>
      </c>
      <c r="HW8" s="17" t="s">
        <v>45</v>
      </c>
      <c r="HX8" s="535"/>
      <c r="HY8" s="423" t="s">
        <v>43</v>
      </c>
      <c r="HZ8" s="424" t="s">
        <v>44</v>
      </c>
      <c r="IA8" s="41" t="s">
        <v>45</v>
      </c>
      <c r="IB8" s="42" t="s">
        <v>83</v>
      </c>
      <c r="IC8" s="424" t="s">
        <v>47</v>
      </c>
      <c r="ID8" s="424" t="s">
        <v>48</v>
      </c>
      <c r="IE8" s="424" t="s">
        <v>49</v>
      </c>
      <c r="IF8" s="424" t="s">
        <v>50</v>
      </c>
      <c r="IG8" s="424" t="s">
        <v>51</v>
      </c>
      <c r="IH8" s="17" t="s">
        <v>45</v>
      </c>
      <c r="II8" s="573"/>
      <c r="IJ8" s="423" t="s">
        <v>43</v>
      </c>
      <c r="IK8" s="424" t="s">
        <v>44</v>
      </c>
      <c r="IL8" s="41" t="s">
        <v>45</v>
      </c>
      <c r="IM8" s="42" t="s">
        <v>83</v>
      </c>
      <c r="IN8" s="59" t="s">
        <v>47</v>
      </c>
      <c r="IO8" s="59" t="s">
        <v>48</v>
      </c>
      <c r="IP8" s="59" t="s">
        <v>49</v>
      </c>
      <c r="IQ8" s="59" t="s">
        <v>50</v>
      </c>
      <c r="IR8" s="59" t="s">
        <v>51</v>
      </c>
      <c r="IS8" s="65" t="s">
        <v>45</v>
      </c>
      <c r="IT8" s="583"/>
      <c r="IU8" s="61" t="s">
        <v>43</v>
      </c>
      <c r="IV8" s="59" t="s">
        <v>44</v>
      </c>
      <c r="IW8" s="65" t="s">
        <v>45</v>
      </c>
      <c r="IX8" s="33" t="s">
        <v>83</v>
      </c>
      <c r="IY8" s="59" t="s">
        <v>47</v>
      </c>
      <c r="IZ8" s="59" t="s">
        <v>48</v>
      </c>
      <c r="JA8" s="59" t="s">
        <v>49</v>
      </c>
      <c r="JB8" s="59" t="s">
        <v>50</v>
      </c>
      <c r="JC8" s="59" t="s">
        <v>51</v>
      </c>
      <c r="JD8" s="65" t="s">
        <v>45</v>
      </c>
      <c r="JE8" s="583"/>
      <c r="JF8" s="61" t="s">
        <v>43</v>
      </c>
      <c r="JG8" s="59" t="s">
        <v>44</v>
      </c>
      <c r="JH8" s="60" t="s">
        <v>45</v>
      </c>
      <c r="JI8" s="33" t="s">
        <v>83</v>
      </c>
      <c r="JJ8" s="59" t="s">
        <v>47</v>
      </c>
      <c r="JK8" s="59" t="s">
        <v>48</v>
      </c>
      <c r="JL8" s="59" t="s">
        <v>49</v>
      </c>
      <c r="JM8" s="59" t="s">
        <v>50</v>
      </c>
      <c r="JN8" s="59" t="s">
        <v>51</v>
      </c>
      <c r="JO8" s="65" t="s">
        <v>45</v>
      </c>
      <c r="JP8" s="576"/>
      <c r="JQ8" s="61" t="s">
        <v>43</v>
      </c>
      <c r="JR8" s="59" t="s">
        <v>44</v>
      </c>
      <c r="JS8" s="60" t="s">
        <v>45</v>
      </c>
      <c r="JT8" s="33" t="s">
        <v>83</v>
      </c>
      <c r="JU8" s="59" t="s">
        <v>47</v>
      </c>
      <c r="JV8" s="59" t="s">
        <v>48</v>
      </c>
      <c r="JW8" s="59" t="s">
        <v>49</v>
      </c>
      <c r="JX8" s="59" t="s">
        <v>50</v>
      </c>
      <c r="JY8" s="59" t="s">
        <v>51</v>
      </c>
      <c r="JZ8" s="65" t="s">
        <v>45</v>
      </c>
      <c r="KA8" s="576"/>
      <c r="KB8" s="61" t="s">
        <v>43</v>
      </c>
      <c r="KC8" s="59" t="s">
        <v>44</v>
      </c>
      <c r="KD8" s="60" t="s">
        <v>45</v>
      </c>
      <c r="KE8" s="33" t="s">
        <v>83</v>
      </c>
      <c r="KF8" s="59" t="s">
        <v>47</v>
      </c>
      <c r="KG8" s="59" t="s">
        <v>48</v>
      </c>
      <c r="KH8" s="59" t="s">
        <v>49</v>
      </c>
      <c r="KI8" s="59" t="s">
        <v>50</v>
      </c>
      <c r="KJ8" s="59" t="s">
        <v>51</v>
      </c>
      <c r="KK8" s="65" t="s">
        <v>45</v>
      </c>
      <c r="KL8" s="576"/>
      <c r="KM8" s="61" t="s">
        <v>43</v>
      </c>
      <c r="KN8" s="59" t="s">
        <v>44</v>
      </c>
      <c r="KO8" s="60" t="s">
        <v>45</v>
      </c>
      <c r="KP8" s="42" t="s">
        <v>83</v>
      </c>
      <c r="KQ8" s="59" t="s">
        <v>47</v>
      </c>
      <c r="KR8" s="59" t="s">
        <v>48</v>
      </c>
      <c r="KS8" s="59" t="s">
        <v>49</v>
      </c>
      <c r="KT8" s="59" t="s">
        <v>50</v>
      </c>
      <c r="KU8" s="59" t="s">
        <v>51</v>
      </c>
      <c r="KV8" s="65" t="s">
        <v>45</v>
      </c>
      <c r="KW8" s="576"/>
      <c r="KX8" s="61" t="s">
        <v>43</v>
      </c>
      <c r="KY8" s="59" t="s">
        <v>44</v>
      </c>
      <c r="KZ8" s="60" t="s">
        <v>45</v>
      </c>
      <c r="LA8" s="42" t="s">
        <v>83</v>
      </c>
      <c r="LB8" s="59" t="s">
        <v>47</v>
      </c>
      <c r="LC8" s="59" t="s">
        <v>48</v>
      </c>
      <c r="LD8" s="59" t="s">
        <v>49</v>
      </c>
      <c r="LE8" s="59" t="s">
        <v>50</v>
      </c>
      <c r="LF8" s="59" t="s">
        <v>51</v>
      </c>
      <c r="LG8" s="65" t="s">
        <v>45</v>
      </c>
      <c r="LH8" s="576"/>
      <c r="LI8" s="61" t="s">
        <v>43</v>
      </c>
      <c r="LJ8" s="59" t="s">
        <v>44</v>
      </c>
      <c r="LK8" s="60" t="s">
        <v>45</v>
      </c>
      <c r="LL8" s="42" t="s">
        <v>83</v>
      </c>
      <c r="LM8" s="59" t="s">
        <v>47</v>
      </c>
      <c r="LN8" s="59" t="s">
        <v>48</v>
      </c>
      <c r="LO8" s="59" t="s">
        <v>49</v>
      </c>
      <c r="LP8" s="59" t="s">
        <v>50</v>
      </c>
      <c r="LQ8" s="59" t="s">
        <v>51</v>
      </c>
      <c r="LR8" s="65" t="s">
        <v>45</v>
      </c>
      <c r="LS8" s="576"/>
      <c r="LT8" s="61" t="s">
        <v>43</v>
      </c>
      <c r="LU8" s="59" t="s">
        <v>44</v>
      </c>
      <c r="LV8" s="60" t="s">
        <v>45</v>
      </c>
      <c r="LW8" s="42" t="s">
        <v>83</v>
      </c>
      <c r="LX8" s="59" t="s">
        <v>47</v>
      </c>
      <c r="LY8" s="59" t="s">
        <v>48</v>
      </c>
      <c r="LZ8" s="59" t="s">
        <v>49</v>
      </c>
      <c r="MA8" s="59" t="s">
        <v>50</v>
      </c>
      <c r="MB8" s="59" t="s">
        <v>51</v>
      </c>
      <c r="MC8" s="65" t="s">
        <v>45</v>
      </c>
      <c r="MD8" s="576"/>
      <c r="ME8" s="61" t="s">
        <v>43</v>
      </c>
      <c r="MF8" s="59" t="s">
        <v>44</v>
      </c>
      <c r="MG8" s="60" t="s">
        <v>45</v>
      </c>
      <c r="MH8" s="42" t="s">
        <v>83</v>
      </c>
      <c r="MI8" s="59" t="s">
        <v>47</v>
      </c>
      <c r="MJ8" s="59" t="s">
        <v>48</v>
      </c>
      <c r="MK8" s="59" t="s">
        <v>49</v>
      </c>
      <c r="ML8" s="59" t="s">
        <v>50</v>
      </c>
      <c r="MM8" s="59" t="s">
        <v>51</v>
      </c>
      <c r="MN8" s="65" t="s">
        <v>45</v>
      </c>
      <c r="MO8" s="576"/>
      <c r="MP8" s="61" t="s">
        <v>43</v>
      </c>
      <c r="MQ8" s="59" t="s">
        <v>44</v>
      </c>
      <c r="MR8" s="60" t="s">
        <v>45</v>
      </c>
      <c r="MS8" s="42" t="s">
        <v>83</v>
      </c>
      <c r="MT8" s="59" t="s">
        <v>47</v>
      </c>
      <c r="MU8" s="59" t="s">
        <v>48</v>
      </c>
      <c r="MV8" s="59" t="s">
        <v>49</v>
      </c>
      <c r="MW8" s="59" t="s">
        <v>50</v>
      </c>
      <c r="MX8" s="59" t="s">
        <v>51</v>
      </c>
      <c r="MY8" s="65" t="s">
        <v>45</v>
      </c>
      <c r="MZ8" s="576"/>
      <c r="NA8" s="61" t="s">
        <v>43</v>
      </c>
      <c r="NB8" s="59" t="s">
        <v>44</v>
      </c>
      <c r="NC8" s="60" t="s">
        <v>45</v>
      </c>
      <c r="ND8" s="42" t="s">
        <v>83</v>
      </c>
      <c r="NE8" s="59" t="s">
        <v>47</v>
      </c>
      <c r="NF8" s="59" t="s">
        <v>48</v>
      </c>
      <c r="NG8" s="59" t="s">
        <v>49</v>
      </c>
      <c r="NH8" s="59" t="s">
        <v>50</v>
      </c>
      <c r="NI8" s="59" t="s">
        <v>51</v>
      </c>
      <c r="NJ8" s="65" t="s">
        <v>45</v>
      </c>
      <c r="NK8" s="576"/>
      <c r="NL8" s="61" t="s">
        <v>43</v>
      </c>
      <c r="NM8" s="59" t="s">
        <v>44</v>
      </c>
      <c r="NN8" s="60" t="s">
        <v>45</v>
      </c>
      <c r="NO8" s="42" t="s">
        <v>83</v>
      </c>
      <c r="NP8" s="59" t="s">
        <v>47</v>
      </c>
      <c r="NQ8" s="59" t="s">
        <v>48</v>
      </c>
      <c r="NR8" s="59" t="s">
        <v>49</v>
      </c>
      <c r="NS8" s="59" t="s">
        <v>50</v>
      </c>
      <c r="NT8" s="59" t="s">
        <v>51</v>
      </c>
      <c r="NU8" s="65" t="s">
        <v>45</v>
      </c>
      <c r="NV8" s="576"/>
      <c r="NW8" s="61" t="s">
        <v>43</v>
      </c>
      <c r="NX8" s="59" t="s">
        <v>44</v>
      </c>
      <c r="NY8" s="60" t="s">
        <v>45</v>
      </c>
      <c r="NZ8" s="42" t="s">
        <v>83</v>
      </c>
      <c r="OA8" s="59" t="s">
        <v>47</v>
      </c>
      <c r="OB8" s="59" t="s">
        <v>48</v>
      </c>
      <c r="OC8" s="59" t="s">
        <v>49</v>
      </c>
      <c r="OD8" s="59" t="s">
        <v>50</v>
      </c>
      <c r="OE8" s="59" t="s">
        <v>51</v>
      </c>
      <c r="OF8" s="65" t="s">
        <v>45</v>
      </c>
      <c r="OG8" s="576"/>
      <c r="OH8" s="61" t="s">
        <v>43</v>
      </c>
      <c r="OI8" s="59" t="s">
        <v>44</v>
      </c>
      <c r="OJ8" s="60" t="s">
        <v>45</v>
      </c>
      <c r="OK8" s="33" t="s">
        <v>83</v>
      </c>
      <c r="OL8" s="59" t="s">
        <v>47</v>
      </c>
      <c r="OM8" s="59" t="s">
        <v>48</v>
      </c>
      <c r="ON8" s="59" t="s">
        <v>49</v>
      </c>
      <c r="OO8" s="59" t="s">
        <v>50</v>
      </c>
      <c r="OP8" s="59" t="s">
        <v>51</v>
      </c>
      <c r="OQ8" s="65" t="s">
        <v>45</v>
      </c>
      <c r="OR8" s="576"/>
    </row>
    <row r="9" spans="1:408" ht="18.75" customHeight="1" x14ac:dyDescent="0.15">
      <c r="A9" s="62" t="s">
        <v>4</v>
      </c>
      <c r="B9" s="110">
        <v>375483316</v>
      </c>
      <c r="C9" s="188">
        <v>790896784</v>
      </c>
      <c r="D9" s="189">
        <v>1166380100</v>
      </c>
      <c r="E9" s="190">
        <v>0</v>
      </c>
      <c r="F9" s="188">
        <v>4937831393</v>
      </c>
      <c r="G9" s="188">
        <v>6714534001</v>
      </c>
      <c r="H9" s="188">
        <v>5477276946</v>
      </c>
      <c r="I9" s="188">
        <v>5139603353</v>
      </c>
      <c r="J9" s="188">
        <v>3977487011</v>
      </c>
      <c r="K9" s="191">
        <v>26246732704</v>
      </c>
      <c r="L9" s="192">
        <v>27413112804</v>
      </c>
      <c r="M9" s="110">
        <v>90147935</v>
      </c>
      <c r="N9" s="188">
        <v>233696353</v>
      </c>
      <c r="O9" s="193">
        <v>323844288</v>
      </c>
      <c r="P9" s="110">
        <v>0</v>
      </c>
      <c r="Q9" s="188">
        <v>1405585971</v>
      </c>
      <c r="R9" s="188">
        <v>2135354818</v>
      </c>
      <c r="S9" s="188">
        <v>1771192747</v>
      </c>
      <c r="T9" s="188">
        <v>1924455655</v>
      </c>
      <c r="U9" s="188">
        <v>2000580357</v>
      </c>
      <c r="V9" s="193">
        <v>9237169548</v>
      </c>
      <c r="W9" s="192">
        <v>9561013836</v>
      </c>
      <c r="X9" s="110">
        <v>0</v>
      </c>
      <c r="Y9" s="188">
        <v>0</v>
      </c>
      <c r="Z9" s="193">
        <v>0</v>
      </c>
      <c r="AA9" s="111">
        <v>0</v>
      </c>
      <c r="AB9" s="194">
        <v>705257395</v>
      </c>
      <c r="AC9" s="194">
        <v>1094208467</v>
      </c>
      <c r="AD9" s="194">
        <v>1007238716</v>
      </c>
      <c r="AE9" s="194">
        <v>1115684598</v>
      </c>
      <c r="AF9" s="194">
        <v>1157210292</v>
      </c>
      <c r="AG9" s="193">
        <v>5079599468</v>
      </c>
      <c r="AH9" s="192">
        <v>5079599468</v>
      </c>
      <c r="AI9" s="195">
        <v>27298</v>
      </c>
      <c r="AJ9" s="194">
        <v>1146183</v>
      </c>
      <c r="AK9" s="193">
        <v>1173481</v>
      </c>
      <c r="AL9" s="111">
        <v>0</v>
      </c>
      <c r="AM9" s="194">
        <v>6148661</v>
      </c>
      <c r="AN9" s="191">
        <v>28126710</v>
      </c>
      <c r="AO9" s="194">
        <v>49538483</v>
      </c>
      <c r="AP9" s="194">
        <v>121755093</v>
      </c>
      <c r="AQ9" s="194">
        <v>243138490</v>
      </c>
      <c r="AR9" s="193">
        <v>448707437</v>
      </c>
      <c r="AS9" s="192">
        <v>449880918</v>
      </c>
      <c r="AT9" s="195">
        <v>50217695</v>
      </c>
      <c r="AU9" s="194">
        <v>169255779</v>
      </c>
      <c r="AV9" s="193">
        <v>219473474</v>
      </c>
      <c r="AW9" s="111">
        <v>0</v>
      </c>
      <c r="AX9" s="194">
        <v>422463869</v>
      </c>
      <c r="AY9" s="194">
        <v>669421800</v>
      </c>
      <c r="AZ9" s="194">
        <v>419608386</v>
      </c>
      <c r="BA9" s="194">
        <v>406133998</v>
      </c>
      <c r="BB9" s="194">
        <v>386618561</v>
      </c>
      <c r="BC9" s="193">
        <v>2304246614</v>
      </c>
      <c r="BD9" s="196">
        <v>2523720088</v>
      </c>
      <c r="BE9" s="195">
        <v>6216759</v>
      </c>
      <c r="BF9" s="191">
        <v>22423065</v>
      </c>
      <c r="BG9" s="276">
        <v>28639824</v>
      </c>
      <c r="BH9" s="111">
        <v>0</v>
      </c>
      <c r="BI9" s="194">
        <v>34228896</v>
      </c>
      <c r="BJ9" s="194">
        <v>61110672</v>
      </c>
      <c r="BK9" s="194">
        <v>41131581</v>
      </c>
      <c r="BL9" s="194">
        <v>35553143</v>
      </c>
      <c r="BM9" s="194">
        <v>22749774</v>
      </c>
      <c r="BN9" s="193">
        <v>194774066</v>
      </c>
      <c r="BO9" s="192">
        <v>223413890</v>
      </c>
      <c r="BP9" s="195">
        <v>33686183</v>
      </c>
      <c r="BQ9" s="194">
        <v>40871326</v>
      </c>
      <c r="BR9" s="193">
        <v>74557509</v>
      </c>
      <c r="BS9" s="111">
        <v>0</v>
      </c>
      <c r="BT9" s="194">
        <v>237487150</v>
      </c>
      <c r="BU9" s="194">
        <v>282487169</v>
      </c>
      <c r="BV9" s="194">
        <v>253675581</v>
      </c>
      <c r="BW9" s="194">
        <v>245328823</v>
      </c>
      <c r="BX9" s="194">
        <v>190863240</v>
      </c>
      <c r="BY9" s="193">
        <v>1209841963</v>
      </c>
      <c r="BZ9" s="192">
        <v>1284399472</v>
      </c>
      <c r="CA9" s="195">
        <v>35307113</v>
      </c>
      <c r="CB9" s="194">
        <v>109713472</v>
      </c>
      <c r="CC9" s="193">
        <v>145020585</v>
      </c>
      <c r="CD9" s="111">
        <v>0</v>
      </c>
      <c r="CE9" s="194">
        <v>1418653408</v>
      </c>
      <c r="CF9" s="194">
        <v>1859937891</v>
      </c>
      <c r="CG9" s="197">
        <v>1308143903</v>
      </c>
      <c r="CH9" s="194">
        <v>868726497</v>
      </c>
      <c r="CI9" s="194">
        <v>428355266</v>
      </c>
      <c r="CJ9" s="193">
        <v>5883816965</v>
      </c>
      <c r="CK9" s="192">
        <v>6028837550</v>
      </c>
      <c r="CL9" s="110">
        <v>0</v>
      </c>
      <c r="CM9" s="188">
        <v>25248</v>
      </c>
      <c r="CN9" s="193">
        <v>25248</v>
      </c>
      <c r="CO9" s="111">
        <v>0</v>
      </c>
      <c r="CP9" s="194">
        <v>1196753580</v>
      </c>
      <c r="CQ9" s="194">
        <v>1439681981</v>
      </c>
      <c r="CR9" s="194">
        <v>1018234692</v>
      </c>
      <c r="CS9" s="194">
        <v>652462845</v>
      </c>
      <c r="CT9" s="194">
        <v>344339818</v>
      </c>
      <c r="CU9" s="198">
        <v>4651472916</v>
      </c>
      <c r="CV9" s="192">
        <v>4651498164</v>
      </c>
      <c r="CW9" s="195">
        <v>35307113</v>
      </c>
      <c r="CX9" s="194">
        <v>109688224</v>
      </c>
      <c r="CY9" s="193">
        <v>144995337</v>
      </c>
      <c r="CZ9" s="111">
        <v>0</v>
      </c>
      <c r="DA9" s="194">
        <v>221899828</v>
      </c>
      <c r="DB9" s="194">
        <v>420255910</v>
      </c>
      <c r="DC9" s="194">
        <v>289909211</v>
      </c>
      <c r="DD9" s="194">
        <v>216263652</v>
      </c>
      <c r="DE9" s="194">
        <v>84015448</v>
      </c>
      <c r="DF9" s="193">
        <v>1232344049</v>
      </c>
      <c r="DG9" s="192">
        <v>1377339386</v>
      </c>
      <c r="DH9" s="195">
        <v>1672597</v>
      </c>
      <c r="DI9" s="194">
        <v>10162711</v>
      </c>
      <c r="DJ9" s="276">
        <v>11835308</v>
      </c>
      <c r="DK9" s="111">
        <v>0</v>
      </c>
      <c r="DL9" s="194">
        <v>125122942</v>
      </c>
      <c r="DM9" s="194">
        <v>292489452</v>
      </c>
      <c r="DN9" s="194">
        <v>503542711</v>
      </c>
      <c r="DO9" s="194">
        <v>440627125</v>
      </c>
      <c r="DP9" s="194">
        <v>258516166</v>
      </c>
      <c r="DQ9" s="277">
        <v>1620298396</v>
      </c>
      <c r="DR9" s="192">
        <v>1632133704</v>
      </c>
      <c r="DS9" s="195">
        <v>1663693</v>
      </c>
      <c r="DT9" s="194">
        <v>9221990</v>
      </c>
      <c r="DU9" s="193">
        <v>10885683</v>
      </c>
      <c r="DV9" s="111">
        <v>0</v>
      </c>
      <c r="DW9" s="194">
        <v>115700120</v>
      </c>
      <c r="DX9" s="194">
        <v>256579500</v>
      </c>
      <c r="DY9" s="194">
        <v>453358823</v>
      </c>
      <c r="DZ9" s="194">
        <v>394387112</v>
      </c>
      <c r="EA9" s="194">
        <v>223909926</v>
      </c>
      <c r="EB9" s="193">
        <v>1443935481</v>
      </c>
      <c r="EC9" s="192">
        <v>1454821164</v>
      </c>
      <c r="ED9" s="195">
        <v>8904</v>
      </c>
      <c r="EE9" s="191">
        <v>940721</v>
      </c>
      <c r="EF9" s="193">
        <v>949625</v>
      </c>
      <c r="EG9" s="196">
        <v>0</v>
      </c>
      <c r="EH9" s="194">
        <v>9422822</v>
      </c>
      <c r="EI9" s="194">
        <v>35909952</v>
      </c>
      <c r="EJ9" s="194">
        <v>50183888</v>
      </c>
      <c r="EK9" s="194">
        <v>46240013</v>
      </c>
      <c r="EL9" s="197">
        <v>34606240</v>
      </c>
      <c r="EM9" s="191">
        <v>176362915</v>
      </c>
      <c r="EN9" s="192">
        <v>177312540</v>
      </c>
      <c r="EO9" s="195">
        <v>0</v>
      </c>
      <c r="EP9" s="194">
        <v>0</v>
      </c>
      <c r="EQ9" s="191">
        <v>0</v>
      </c>
      <c r="ER9" s="111">
        <v>0</v>
      </c>
      <c r="ES9" s="194">
        <v>0</v>
      </c>
      <c r="ET9" s="194">
        <v>0</v>
      </c>
      <c r="EU9" s="194">
        <v>0</v>
      </c>
      <c r="EV9" s="194">
        <v>0</v>
      </c>
      <c r="EW9" s="194">
        <v>0</v>
      </c>
      <c r="EX9" s="198">
        <v>0</v>
      </c>
      <c r="EY9" s="192">
        <v>0</v>
      </c>
      <c r="EZ9" s="195">
        <v>0</v>
      </c>
      <c r="FA9" s="194">
        <v>0</v>
      </c>
      <c r="FB9" s="191">
        <v>0</v>
      </c>
      <c r="FC9" s="396">
        <v>0</v>
      </c>
      <c r="FD9" s="194">
        <v>0</v>
      </c>
      <c r="FE9" s="194">
        <v>0</v>
      </c>
      <c r="FF9" s="194">
        <v>0</v>
      </c>
      <c r="FG9" s="194">
        <v>0</v>
      </c>
      <c r="FH9" s="194">
        <v>0</v>
      </c>
      <c r="FI9" s="198">
        <v>0</v>
      </c>
      <c r="FJ9" s="192">
        <v>0</v>
      </c>
      <c r="FK9" s="195">
        <v>82092155</v>
      </c>
      <c r="FL9" s="194">
        <v>176735787</v>
      </c>
      <c r="FM9" s="193">
        <v>258827942</v>
      </c>
      <c r="FN9" s="111">
        <v>0</v>
      </c>
      <c r="FO9" s="194">
        <v>234644690</v>
      </c>
      <c r="FP9" s="194">
        <v>598799504</v>
      </c>
      <c r="FQ9" s="194">
        <v>420236134</v>
      </c>
      <c r="FR9" s="194">
        <v>395304808</v>
      </c>
      <c r="FS9" s="194">
        <v>294951411</v>
      </c>
      <c r="FT9" s="193">
        <v>1943936547</v>
      </c>
      <c r="FU9" s="192">
        <v>2202764489</v>
      </c>
      <c r="FV9" s="195">
        <v>47263462</v>
      </c>
      <c r="FW9" s="194">
        <v>133684597</v>
      </c>
      <c r="FX9" s="191">
        <v>180948059</v>
      </c>
      <c r="FY9" s="196">
        <v>0</v>
      </c>
      <c r="FZ9" s="194">
        <v>183649813</v>
      </c>
      <c r="GA9" s="199">
        <v>557459465</v>
      </c>
      <c r="GB9" s="194">
        <v>391421764</v>
      </c>
      <c r="GC9" s="199">
        <v>367733405</v>
      </c>
      <c r="GD9" s="194">
        <v>281071912</v>
      </c>
      <c r="GE9" s="198">
        <v>1781336359</v>
      </c>
      <c r="GF9" s="356">
        <v>1962284418</v>
      </c>
      <c r="GG9" s="200">
        <v>4092411</v>
      </c>
      <c r="GH9" s="194">
        <v>7908717</v>
      </c>
      <c r="GI9" s="199">
        <v>12001128</v>
      </c>
      <c r="GJ9" s="190">
        <v>0</v>
      </c>
      <c r="GK9" s="194">
        <v>11610667</v>
      </c>
      <c r="GL9" s="191">
        <v>14352751</v>
      </c>
      <c r="GM9" s="194">
        <v>10681362</v>
      </c>
      <c r="GN9" s="191">
        <v>10905592</v>
      </c>
      <c r="GO9" s="194">
        <v>5716538</v>
      </c>
      <c r="GP9" s="277">
        <v>53266910</v>
      </c>
      <c r="GQ9" s="192">
        <v>65268038</v>
      </c>
      <c r="GR9" s="191">
        <v>30736282</v>
      </c>
      <c r="GS9" s="194">
        <v>35142473</v>
      </c>
      <c r="GT9" s="193">
        <v>65878755</v>
      </c>
      <c r="GU9" s="191">
        <v>0</v>
      </c>
      <c r="GV9" s="194">
        <v>39384210</v>
      </c>
      <c r="GW9" s="191">
        <v>26987288</v>
      </c>
      <c r="GX9" s="194">
        <v>18133008</v>
      </c>
      <c r="GY9" s="191">
        <v>16665811</v>
      </c>
      <c r="GZ9" s="194">
        <v>8162961</v>
      </c>
      <c r="HA9" s="191">
        <v>109333278</v>
      </c>
      <c r="HB9" s="192">
        <v>175212033</v>
      </c>
      <c r="HC9" s="191">
        <v>101729841</v>
      </c>
      <c r="HD9" s="194">
        <v>130520526</v>
      </c>
      <c r="HE9" s="191">
        <v>232250367</v>
      </c>
      <c r="HF9" s="196">
        <v>0</v>
      </c>
      <c r="HG9" s="194">
        <v>957518326</v>
      </c>
      <c r="HH9" s="199">
        <v>967644031</v>
      </c>
      <c r="HI9" s="194">
        <v>919152377</v>
      </c>
      <c r="HJ9" s="199">
        <v>1122930559</v>
      </c>
      <c r="HK9" s="194">
        <v>756185799</v>
      </c>
      <c r="HL9" s="198">
        <v>4723431092</v>
      </c>
      <c r="HM9" s="191">
        <v>4955681459</v>
      </c>
      <c r="HN9" s="200">
        <v>64533675</v>
      </c>
      <c r="HO9" s="194">
        <v>130067935</v>
      </c>
      <c r="HP9" s="198">
        <v>194601610</v>
      </c>
      <c r="HQ9" s="191">
        <v>0</v>
      </c>
      <c r="HR9" s="194">
        <v>796306056</v>
      </c>
      <c r="HS9" s="191">
        <v>860308305</v>
      </c>
      <c r="HT9" s="194">
        <v>555009074</v>
      </c>
      <c r="HU9" s="191">
        <v>387558709</v>
      </c>
      <c r="HV9" s="194">
        <v>238898012</v>
      </c>
      <c r="HW9" s="191">
        <v>2838080156</v>
      </c>
      <c r="HX9" s="192">
        <v>3032681766</v>
      </c>
      <c r="HY9" s="132">
        <v>9580401</v>
      </c>
      <c r="HZ9" s="133">
        <v>37219985</v>
      </c>
      <c r="IA9" s="134">
        <v>46800386</v>
      </c>
      <c r="IB9" s="121">
        <v>0</v>
      </c>
      <c r="IC9" s="133">
        <v>1621089615</v>
      </c>
      <c r="ID9" s="135">
        <v>2140668860</v>
      </c>
      <c r="IE9" s="136">
        <v>2200079194</v>
      </c>
      <c r="IF9" s="133">
        <v>1579697846</v>
      </c>
      <c r="IG9" s="136">
        <v>1141963984</v>
      </c>
      <c r="IH9" s="137">
        <v>8683499499</v>
      </c>
      <c r="II9" s="138">
        <v>8730299885</v>
      </c>
      <c r="IJ9" s="261">
        <v>0</v>
      </c>
      <c r="IK9" s="267">
        <v>0</v>
      </c>
      <c r="IL9" s="268">
        <v>0</v>
      </c>
      <c r="IM9" s="139"/>
      <c r="IN9" s="140">
        <v>25915435</v>
      </c>
      <c r="IO9" s="140">
        <v>46888484</v>
      </c>
      <c r="IP9" s="140">
        <v>59984229</v>
      </c>
      <c r="IQ9" s="140">
        <v>90659541</v>
      </c>
      <c r="IR9" s="140">
        <v>93555791</v>
      </c>
      <c r="IS9" s="141">
        <v>317003480</v>
      </c>
      <c r="IT9" s="359">
        <v>317003480</v>
      </c>
      <c r="IU9" s="142">
        <v>0</v>
      </c>
      <c r="IV9" s="140">
        <v>0</v>
      </c>
      <c r="IW9" s="144">
        <v>0</v>
      </c>
      <c r="IX9" s="139"/>
      <c r="IY9" s="140">
        <v>3968372</v>
      </c>
      <c r="IZ9" s="140">
        <v>11616481</v>
      </c>
      <c r="JA9" s="140">
        <v>11999692</v>
      </c>
      <c r="JB9" s="140">
        <v>12681111</v>
      </c>
      <c r="JC9" s="140">
        <v>16933001</v>
      </c>
      <c r="JD9" s="144">
        <v>57198657</v>
      </c>
      <c r="JE9" s="145">
        <v>57198657</v>
      </c>
      <c r="JF9" s="142">
        <v>0</v>
      </c>
      <c r="JG9" s="140">
        <v>0</v>
      </c>
      <c r="JH9" s="141">
        <v>0</v>
      </c>
      <c r="JI9" s="143">
        <v>0</v>
      </c>
      <c r="JJ9" s="140">
        <v>615534230</v>
      </c>
      <c r="JK9" s="140">
        <v>731415639</v>
      </c>
      <c r="JL9" s="140">
        <v>555905802</v>
      </c>
      <c r="JM9" s="140">
        <v>324718802</v>
      </c>
      <c r="JN9" s="140">
        <v>183369493</v>
      </c>
      <c r="JO9" s="144">
        <v>2410943966</v>
      </c>
      <c r="JP9" s="359">
        <v>2410943966</v>
      </c>
      <c r="JQ9" s="142">
        <v>187559</v>
      </c>
      <c r="JR9" s="140">
        <v>192996</v>
      </c>
      <c r="JS9" s="141">
        <v>380555</v>
      </c>
      <c r="JT9" s="143">
        <v>0</v>
      </c>
      <c r="JU9" s="140">
        <v>66534127</v>
      </c>
      <c r="JV9" s="140">
        <v>109524366</v>
      </c>
      <c r="JW9" s="140">
        <v>156227479</v>
      </c>
      <c r="JX9" s="140">
        <v>89192820</v>
      </c>
      <c r="JY9" s="140">
        <v>83563054</v>
      </c>
      <c r="JZ9" s="144">
        <v>505041846</v>
      </c>
      <c r="KA9" s="359">
        <v>505422401</v>
      </c>
      <c r="KB9" s="264">
        <v>9392842</v>
      </c>
      <c r="KC9" s="258">
        <v>25454272</v>
      </c>
      <c r="KD9" s="144">
        <v>34847114</v>
      </c>
      <c r="KE9" s="143">
        <v>0</v>
      </c>
      <c r="KF9" s="140">
        <v>201106054</v>
      </c>
      <c r="KG9" s="140">
        <v>305950376</v>
      </c>
      <c r="KH9" s="140">
        <v>341597283</v>
      </c>
      <c r="KI9" s="140">
        <v>260264885</v>
      </c>
      <c r="KJ9" s="140">
        <v>149054899</v>
      </c>
      <c r="KK9" s="144">
        <v>1257973497</v>
      </c>
      <c r="KL9" s="146">
        <v>1292820611</v>
      </c>
      <c r="KM9" s="261">
        <v>0</v>
      </c>
      <c r="KN9" s="267">
        <v>11572717</v>
      </c>
      <c r="KO9" s="268">
        <v>11572717</v>
      </c>
      <c r="KP9" s="139"/>
      <c r="KQ9" s="140">
        <v>672178627</v>
      </c>
      <c r="KR9" s="140">
        <v>867710347</v>
      </c>
      <c r="KS9" s="140">
        <v>922493275</v>
      </c>
      <c r="KT9" s="140">
        <v>614413162</v>
      </c>
      <c r="KU9" s="140">
        <v>406796256</v>
      </c>
      <c r="KV9" s="144">
        <v>3483591667</v>
      </c>
      <c r="KW9" s="359">
        <v>3495164384</v>
      </c>
      <c r="KX9" s="142">
        <v>0</v>
      </c>
      <c r="KY9" s="140">
        <v>0</v>
      </c>
      <c r="KZ9" s="144">
        <v>0</v>
      </c>
      <c r="LA9" s="139"/>
      <c r="LB9" s="140">
        <v>7229398</v>
      </c>
      <c r="LC9" s="140">
        <v>10759705</v>
      </c>
      <c r="LD9" s="140">
        <v>11249168</v>
      </c>
      <c r="LE9" s="140">
        <v>14040295</v>
      </c>
      <c r="LF9" s="140">
        <v>11272088</v>
      </c>
      <c r="LG9" s="144">
        <v>54550654</v>
      </c>
      <c r="LH9" s="145">
        <v>54550654</v>
      </c>
      <c r="LI9" s="142">
        <v>0</v>
      </c>
      <c r="LJ9" s="140">
        <v>0</v>
      </c>
      <c r="LK9" s="144">
        <v>0</v>
      </c>
      <c r="LL9" s="139"/>
      <c r="LM9" s="140">
        <v>1731882</v>
      </c>
      <c r="LN9" s="140">
        <v>5166762</v>
      </c>
      <c r="LO9" s="140">
        <v>65715151</v>
      </c>
      <c r="LP9" s="140">
        <v>86355562</v>
      </c>
      <c r="LQ9" s="140">
        <v>65962322</v>
      </c>
      <c r="LR9" s="144">
        <v>224931679</v>
      </c>
      <c r="LS9" s="359">
        <v>224931679</v>
      </c>
      <c r="LT9" s="142">
        <v>0</v>
      </c>
      <c r="LU9" s="140">
        <v>0</v>
      </c>
      <c r="LV9" s="144">
        <v>0</v>
      </c>
      <c r="LW9" s="139"/>
      <c r="LX9" s="140">
        <v>26891490</v>
      </c>
      <c r="LY9" s="140">
        <v>51636700</v>
      </c>
      <c r="LZ9" s="140">
        <v>74907115</v>
      </c>
      <c r="MA9" s="140">
        <v>87371668</v>
      </c>
      <c r="MB9" s="140">
        <v>131457080</v>
      </c>
      <c r="MC9" s="144">
        <v>372264053</v>
      </c>
      <c r="MD9" s="145">
        <v>372264053</v>
      </c>
      <c r="ME9" s="142">
        <v>65389</v>
      </c>
      <c r="MF9" s="140">
        <v>0</v>
      </c>
      <c r="MG9" s="144">
        <v>65389</v>
      </c>
      <c r="MH9" s="139"/>
      <c r="MI9" s="140">
        <v>574889012</v>
      </c>
      <c r="MJ9" s="140">
        <v>1371687081</v>
      </c>
      <c r="MK9" s="140">
        <v>3923086515</v>
      </c>
      <c r="ML9" s="140">
        <v>5757416366</v>
      </c>
      <c r="MM9" s="140">
        <v>4176522258</v>
      </c>
      <c r="MN9" s="144">
        <v>15803601232</v>
      </c>
      <c r="MO9" s="146">
        <v>15803666621</v>
      </c>
      <c r="MP9" s="142">
        <v>0</v>
      </c>
      <c r="MQ9" s="140">
        <v>0</v>
      </c>
      <c r="MR9" s="144">
        <v>0</v>
      </c>
      <c r="MS9" s="139"/>
      <c r="MT9" s="140">
        <v>98330516</v>
      </c>
      <c r="MU9" s="140">
        <v>371463131</v>
      </c>
      <c r="MV9" s="140">
        <v>2516214010</v>
      </c>
      <c r="MW9" s="140">
        <v>3883866985</v>
      </c>
      <c r="MX9" s="140">
        <v>2986347194</v>
      </c>
      <c r="MY9" s="144">
        <v>9856221836</v>
      </c>
      <c r="MZ9" s="146">
        <v>9856221836</v>
      </c>
      <c r="NA9" s="142">
        <v>65389</v>
      </c>
      <c r="NB9" s="140">
        <v>0</v>
      </c>
      <c r="NC9" s="144">
        <v>65389</v>
      </c>
      <c r="ND9" s="139"/>
      <c r="NE9" s="140">
        <v>473275054</v>
      </c>
      <c r="NF9" s="140">
        <v>991931821</v>
      </c>
      <c r="NG9" s="140">
        <v>1377896270</v>
      </c>
      <c r="NH9" s="140">
        <v>1702954241</v>
      </c>
      <c r="NI9" s="140">
        <v>947920471</v>
      </c>
      <c r="NJ9" s="144">
        <v>5493977857</v>
      </c>
      <c r="NK9" s="359">
        <v>5494043246</v>
      </c>
      <c r="NL9" s="142">
        <v>0</v>
      </c>
      <c r="NM9" s="140">
        <v>0</v>
      </c>
      <c r="NN9" s="144">
        <v>0</v>
      </c>
      <c r="NO9" s="139"/>
      <c r="NP9" s="140">
        <v>622504</v>
      </c>
      <c r="NQ9" s="140">
        <v>1792505</v>
      </c>
      <c r="NR9" s="140">
        <v>7907745</v>
      </c>
      <c r="NS9" s="140">
        <v>70905960</v>
      </c>
      <c r="NT9" s="140">
        <v>111431400</v>
      </c>
      <c r="NU9" s="144">
        <v>192660114</v>
      </c>
      <c r="NV9" s="145">
        <v>192660114</v>
      </c>
      <c r="NW9" s="142">
        <v>0</v>
      </c>
      <c r="NX9" s="140">
        <v>0</v>
      </c>
      <c r="NY9" s="144">
        <v>0</v>
      </c>
      <c r="NZ9" s="139"/>
      <c r="OA9" s="140">
        <v>2660938</v>
      </c>
      <c r="OB9" s="140">
        <v>6499624</v>
      </c>
      <c r="OC9" s="140">
        <v>21068490</v>
      </c>
      <c r="OD9" s="140">
        <v>99689180</v>
      </c>
      <c r="OE9" s="140">
        <v>130823193</v>
      </c>
      <c r="OF9" s="144">
        <v>260741425</v>
      </c>
      <c r="OG9" s="145">
        <v>260741425</v>
      </c>
      <c r="OH9" s="142">
        <v>385129106</v>
      </c>
      <c r="OI9" s="140">
        <v>828116769</v>
      </c>
      <c r="OJ9" s="141">
        <v>1213245875</v>
      </c>
      <c r="OK9" s="143">
        <v>0</v>
      </c>
      <c r="OL9" s="140">
        <v>7133810020</v>
      </c>
      <c r="OM9" s="140">
        <v>10226889942</v>
      </c>
      <c r="ON9" s="140">
        <v>11600442655</v>
      </c>
      <c r="OO9" s="140">
        <v>12476717565</v>
      </c>
      <c r="OP9" s="140">
        <v>9295973253</v>
      </c>
      <c r="OQ9" s="144">
        <v>50733833435</v>
      </c>
      <c r="OR9" s="146">
        <v>51947079310</v>
      </c>
    </row>
    <row r="10" spans="1:408" ht="18.75" customHeight="1" x14ac:dyDescent="0.15">
      <c r="A10" s="63" t="s">
        <v>5</v>
      </c>
      <c r="B10" s="113">
        <v>150714440</v>
      </c>
      <c r="C10" s="117">
        <v>365308233</v>
      </c>
      <c r="D10" s="116">
        <v>516022673</v>
      </c>
      <c r="E10" s="112">
        <v>0</v>
      </c>
      <c r="F10" s="117">
        <v>1729906448</v>
      </c>
      <c r="G10" s="117">
        <v>3076303533</v>
      </c>
      <c r="H10" s="117">
        <v>2300495430</v>
      </c>
      <c r="I10" s="117">
        <v>2073078273</v>
      </c>
      <c r="J10" s="117">
        <v>1626671591</v>
      </c>
      <c r="K10" s="112">
        <v>10806455275</v>
      </c>
      <c r="L10" s="119">
        <v>11322477948</v>
      </c>
      <c r="M10" s="113">
        <v>39167109</v>
      </c>
      <c r="N10" s="117">
        <v>122202050</v>
      </c>
      <c r="O10" s="116">
        <v>161369159</v>
      </c>
      <c r="P10" s="113">
        <v>0</v>
      </c>
      <c r="Q10" s="117">
        <v>508090195</v>
      </c>
      <c r="R10" s="117">
        <v>1026284958</v>
      </c>
      <c r="S10" s="117">
        <v>766910425</v>
      </c>
      <c r="T10" s="117">
        <v>764678251</v>
      </c>
      <c r="U10" s="117">
        <v>815722912</v>
      </c>
      <c r="V10" s="116">
        <v>3881686741</v>
      </c>
      <c r="W10" s="119">
        <v>4043055900</v>
      </c>
      <c r="X10" s="113">
        <v>0</v>
      </c>
      <c r="Y10" s="117">
        <v>0</v>
      </c>
      <c r="Z10" s="116">
        <v>0</v>
      </c>
      <c r="AA10" s="113">
        <v>0</v>
      </c>
      <c r="AB10" s="117">
        <v>249603006</v>
      </c>
      <c r="AC10" s="117">
        <v>504899696</v>
      </c>
      <c r="AD10" s="117">
        <v>411230616</v>
      </c>
      <c r="AE10" s="117">
        <v>412635786</v>
      </c>
      <c r="AF10" s="117">
        <v>447763447</v>
      </c>
      <c r="AG10" s="116">
        <v>2026132551</v>
      </c>
      <c r="AH10" s="119">
        <v>2026132551</v>
      </c>
      <c r="AI10" s="113">
        <v>0</v>
      </c>
      <c r="AJ10" s="117">
        <v>637797</v>
      </c>
      <c r="AK10" s="116">
        <v>637797</v>
      </c>
      <c r="AL10" s="113">
        <v>0</v>
      </c>
      <c r="AM10" s="117">
        <v>1518426</v>
      </c>
      <c r="AN10" s="117">
        <v>10818521</v>
      </c>
      <c r="AO10" s="117">
        <v>20538964</v>
      </c>
      <c r="AP10" s="117">
        <v>48085284</v>
      </c>
      <c r="AQ10" s="117">
        <v>107172331</v>
      </c>
      <c r="AR10" s="116">
        <v>188133526</v>
      </c>
      <c r="AS10" s="119">
        <v>188771323</v>
      </c>
      <c r="AT10" s="113">
        <v>22635769</v>
      </c>
      <c r="AU10" s="117">
        <v>91671232</v>
      </c>
      <c r="AV10" s="116">
        <v>114307001</v>
      </c>
      <c r="AW10" s="113">
        <v>0</v>
      </c>
      <c r="AX10" s="117">
        <v>159408757</v>
      </c>
      <c r="AY10" s="117">
        <v>357857775</v>
      </c>
      <c r="AZ10" s="117">
        <v>210479046</v>
      </c>
      <c r="BA10" s="117">
        <v>188167231</v>
      </c>
      <c r="BB10" s="117">
        <v>173749349</v>
      </c>
      <c r="BC10" s="116">
        <v>1089662158</v>
      </c>
      <c r="BD10" s="119">
        <v>1203969159</v>
      </c>
      <c r="BE10" s="113">
        <v>2919154</v>
      </c>
      <c r="BF10" s="117">
        <v>11062790</v>
      </c>
      <c r="BG10" s="115">
        <v>13981944</v>
      </c>
      <c r="BH10" s="114">
        <v>0</v>
      </c>
      <c r="BI10" s="117">
        <v>8689557</v>
      </c>
      <c r="BJ10" s="117">
        <v>27389316</v>
      </c>
      <c r="BK10" s="117">
        <v>17961518</v>
      </c>
      <c r="BL10" s="117">
        <v>15615705</v>
      </c>
      <c r="BM10" s="117">
        <v>8296046</v>
      </c>
      <c r="BN10" s="116">
        <v>77952142</v>
      </c>
      <c r="BO10" s="119">
        <v>91934086</v>
      </c>
      <c r="BP10" s="113">
        <v>13612186</v>
      </c>
      <c r="BQ10" s="117">
        <v>18830231</v>
      </c>
      <c r="BR10" s="116">
        <v>32442417</v>
      </c>
      <c r="BS10" s="113">
        <v>0</v>
      </c>
      <c r="BT10" s="117">
        <v>88870449</v>
      </c>
      <c r="BU10" s="117">
        <v>125319650</v>
      </c>
      <c r="BV10" s="117">
        <v>106700281</v>
      </c>
      <c r="BW10" s="117">
        <v>100174245</v>
      </c>
      <c r="BX10" s="117">
        <v>78741739</v>
      </c>
      <c r="BY10" s="116">
        <v>499806364</v>
      </c>
      <c r="BZ10" s="119">
        <v>532248781</v>
      </c>
      <c r="CA10" s="113">
        <v>15736129</v>
      </c>
      <c r="CB10" s="117">
        <v>50757422</v>
      </c>
      <c r="CC10" s="116">
        <v>66493551</v>
      </c>
      <c r="CD10" s="113">
        <v>0</v>
      </c>
      <c r="CE10" s="117">
        <v>450647293</v>
      </c>
      <c r="CF10" s="117">
        <v>797993133</v>
      </c>
      <c r="CG10" s="117">
        <v>510542850</v>
      </c>
      <c r="CH10" s="117">
        <v>319312758</v>
      </c>
      <c r="CI10" s="117">
        <v>161676132</v>
      </c>
      <c r="CJ10" s="116">
        <v>2240172166</v>
      </c>
      <c r="CK10" s="119">
        <v>2306665717</v>
      </c>
      <c r="CL10" s="113">
        <v>0</v>
      </c>
      <c r="CM10" s="117">
        <v>25248</v>
      </c>
      <c r="CN10" s="116">
        <v>25248</v>
      </c>
      <c r="CO10" s="114">
        <v>0</v>
      </c>
      <c r="CP10" s="117">
        <v>382469760</v>
      </c>
      <c r="CQ10" s="117">
        <v>596819793</v>
      </c>
      <c r="CR10" s="117">
        <v>374676022</v>
      </c>
      <c r="CS10" s="117">
        <v>223230777</v>
      </c>
      <c r="CT10" s="117">
        <v>121655458</v>
      </c>
      <c r="CU10" s="116">
        <v>1698851810</v>
      </c>
      <c r="CV10" s="119">
        <v>1698877058</v>
      </c>
      <c r="CW10" s="113">
        <v>15736129</v>
      </c>
      <c r="CX10" s="117">
        <v>50732174</v>
      </c>
      <c r="CY10" s="116">
        <v>66468303</v>
      </c>
      <c r="CZ10" s="113">
        <v>0</v>
      </c>
      <c r="DA10" s="117">
        <v>68177533</v>
      </c>
      <c r="DB10" s="117">
        <v>201173340</v>
      </c>
      <c r="DC10" s="117">
        <v>135866828</v>
      </c>
      <c r="DD10" s="117">
        <v>96081981</v>
      </c>
      <c r="DE10" s="117">
        <v>40020674</v>
      </c>
      <c r="DF10" s="116">
        <v>541320356</v>
      </c>
      <c r="DG10" s="119">
        <v>607788659</v>
      </c>
      <c r="DH10" s="113">
        <v>515689</v>
      </c>
      <c r="DI10" s="117">
        <v>4259146</v>
      </c>
      <c r="DJ10" s="115">
        <v>4774835</v>
      </c>
      <c r="DK10" s="114">
        <v>0</v>
      </c>
      <c r="DL10" s="117">
        <v>39535122</v>
      </c>
      <c r="DM10" s="117">
        <v>120408969</v>
      </c>
      <c r="DN10" s="117">
        <v>195102076</v>
      </c>
      <c r="DO10" s="117">
        <v>179494834</v>
      </c>
      <c r="DP10" s="117">
        <v>101446289</v>
      </c>
      <c r="DQ10" s="116">
        <v>635987290</v>
      </c>
      <c r="DR10" s="119">
        <v>640762125</v>
      </c>
      <c r="DS10" s="113">
        <v>506785</v>
      </c>
      <c r="DT10" s="117">
        <v>3432949</v>
      </c>
      <c r="DU10" s="116">
        <v>3939734</v>
      </c>
      <c r="DV10" s="113">
        <v>0</v>
      </c>
      <c r="DW10" s="117">
        <v>34184998</v>
      </c>
      <c r="DX10" s="117">
        <v>98455068</v>
      </c>
      <c r="DY10" s="117">
        <v>165069298</v>
      </c>
      <c r="DZ10" s="117">
        <v>151544063</v>
      </c>
      <c r="EA10" s="117">
        <v>80472376</v>
      </c>
      <c r="EB10" s="116">
        <v>529725803</v>
      </c>
      <c r="EC10" s="119">
        <v>533665537</v>
      </c>
      <c r="ED10" s="113">
        <v>8904</v>
      </c>
      <c r="EE10" s="115">
        <v>826197</v>
      </c>
      <c r="EF10" s="116">
        <v>835101</v>
      </c>
      <c r="EG10" s="113">
        <v>0</v>
      </c>
      <c r="EH10" s="117">
        <v>5350124</v>
      </c>
      <c r="EI10" s="117">
        <v>21953901</v>
      </c>
      <c r="EJ10" s="117">
        <v>30032778</v>
      </c>
      <c r="EK10" s="117">
        <v>27950771</v>
      </c>
      <c r="EL10" s="117">
        <v>20973913</v>
      </c>
      <c r="EM10" s="115">
        <v>106261487</v>
      </c>
      <c r="EN10" s="119">
        <v>107096588</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97">
        <v>0</v>
      </c>
      <c r="FD10" s="117">
        <v>0</v>
      </c>
      <c r="FE10" s="117">
        <v>0</v>
      </c>
      <c r="FF10" s="117">
        <v>0</v>
      </c>
      <c r="FG10" s="117">
        <v>0</v>
      </c>
      <c r="FH10" s="117">
        <v>0</v>
      </c>
      <c r="FI10" s="116">
        <v>0</v>
      </c>
      <c r="FJ10" s="119">
        <v>0</v>
      </c>
      <c r="FK10" s="113">
        <v>29150847</v>
      </c>
      <c r="FL10" s="117">
        <v>76913985</v>
      </c>
      <c r="FM10" s="116">
        <v>106064832</v>
      </c>
      <c r="FN10" s="113">
        <v>0</v>
      </c>
      <c r="FO10" s="117">
        <v>66268360</v>
      </c>
      <c r="FP10" s="117">
        <v>264768884</v>
      </c>
      <c r="FQ10" s="117">
        <v>174553854</v>
      </c>
      <c r="FR10" s="117">
        <v>153517348</v>
      </c>
      <c r="FS10" s="117">
        <v>121606056</v>
      </c>
      <c r="FT10" s="116">
        <v>780714502</v>
      </c>
      <c r="FU10" s="119">
        <v>886779334</v>
      </c>
      <c r="FV10" s="118">
        <v>14663481</v>
      </c>
      <c r="FW10" s="117">
        <v>55267617</v>
      </c>
      <c r="FX10" s="115">
        <v>69931098</v>
      </c>
      <c r="FY10" s="114">
        <v>0</v>
      </c>
      <c r="FZ10" s="117">
        <v>47991052</v>
      </c>
      <c r="GA10" s="117">
        <v>245471675</v>
      </c>
      <c r="GB10" s="117">
        <v>161242111</v>
      </c>
      <c r="GC10" s="117">
        <v>142391867</v>
      </c>
      <c r="GD10" s="117">
        <v>115013660</v>
      </c>
      <c r="GE10" s="116">
        <v>712110365</v>
      </c>
      <c r="GF10" s="357">
        <v>782041463</v>
      </c>
      <c r="GG10" s="118">
        <v>1539807</v>
      </c>
      <c r="GH10" s="117">
        <v>3147102</v>
      </c>
      <c r="GI10" s="115">
        <v>4686909</v>
      </c>
      <c r="GJ10" s="114">
        <v>0</v>
      </c>
      <c r="GK10" s="117">
        <v>3499765</v>
      </c>
      <c r="GL10" s="117">
        <v>6280096</v>
      </c>
      <c r="GM10" s="117">
        <v>4275004</v>
      </c>
      <c r="GN10" s="117">
        <v>4460999</v>
      </c>
      <c r="GO10" s="117">
        <v>2309990</v>
      </c>
      <c r="GP10" s="116">
        <v>20825854</v>
      </c>
      <c r="GQ10" s="119">
        <v>25512763</v>
      </c>
      <c r="GR10" s="113">
        <v>12947559</v>
      </c>
      <c r="GS10" s="117">
        <v>18499266</v>
      </c>
      <c r="GT10" s="116">
        <v>31446825</v>
      </c>
      <c r="GU10" s="113">
        <v>0</v>
      </c>
      <c r="GV10" s="117">
        <v>14777543</v>
      </c>
      <c r="GW10" s="117">
        <v>13017113</v>
      </c>
      <c r="GX10" s="117">
        <v>9036739</v>
      </c>
      <c r="GY10" s="117">
        <v>6664482</v>
      </c>
      <c r="GZ10" s="117">
        <v>4282406</v>
      </c>
      <c r="HA10" s="115">
        <v>47778283</v>
      </c>
      <c r="HB10" s="119">
        <v>79225108</v>
      </c>
      <c r="HC10" s="113">
        <v>42313627</v>
      </c>
      <c r="HD10" s="117">
        <v>52678096</v>
      </c>
      <c r="HE10" s="115">
        <v>94991723</v>
      </c>
      <c r="HF10" s="114">
        <v>0</v>
      </c>
      <c r="HG10" s="117">
        <v>399832336</v>
      </c>
      <c r="HH10" s="117">
        <v>463226564</v>
      </c>
      <c r="HI10" s="117">
        <v>414345126</v>
      </c>
      <c r="HJ10" s="117">
        <v>495145275</v>
      </c>
      <c r="HK10" s="117">
        <v>325765207</v>
      </c>
      <c r="HL10" s="116">
        <v>2098314508</v>
      </c>
      <c r="HM10" s="112">
        <v>2193306231</v>
      </c>
      <c r="HN10" s="118">
        <v>23831039</v>
      </c>
      <c r="HO10" s="117">
        <v>58497534</v>
      </c>
      <c r="HP10" s="116">
        <v>82328573</v>
      </c>
      <c r="HQ10" s="113">
        <v>0</v>
      </c>
      <c r="HR10" s="117">
        <v>265533142</v>
      </c>
      <c r="HS10" s="117">
        <v>403621025</v>
      </c>
      <c r="HT10" s="117">
        <v>239041099</v>
      </c>
      <c r="HU10" s="117">
        <v>160929807</v>
      </c>
      <c r="HV10" s="117">
        <v>100454995</v>
      </c>
      <c r="HW10" s="115">
        <v>1169580068</v>
      </c>
      <c r="HX10" s="119">
        <v>1251908641</v>
      </c>
      <c r="HY10" s="149">
        <v>3451559</v>
      </c>
      <c r="HZ10" s="150">
        <v>14037619</v>
      </c>
      <c r="IA10" s="151">
        <v>17489178</v>
      </c>
      <c r="IB10" s="152">
        <v>0</v>
      </c>
      <c r="IC10" s="153">
        <v>608156050</v>
      </c>
      <c r="ID10" s="154">
        <v>960389871</v>
      </c>
      <c r="IE10" s="155">
        <v>951402274</v>
      </c>
      <c r="IF10" s="153">
        <v>673995447</v>
      </c>
      <c r="IG10" s="155">
        <v>525459736</v>
      </c>
      <c r="IH10" s="156">
        <v>3719403378</v>
      </c>
      <c r="II10" s="157">
        <v>3736892556</v>
      </c>
      <c r="IJ10" s="262">
        <v>0</v>
      </c>
      <c r="IK10" s="269">
        <v>0</v>
      </c>
      <c r="IL10" s="270">
        <v>0</v>
      </c>
      <c r="IM10" s="158"/>
      <c r="IN10" s="123">
        <v>10405391</v>
      </c>
      <c r="IO10" s="123">
        <v>24245748</v>
      </c>
      <c r="IP10" s="123">
        <v>31280962</v>
      </c>
      <c r="IQ10" s="123">
        <v>47595233</v>
      </c>
      <c r="IR10" s="123">
        <v>50093533</v>
      </c>
      <c r="IS10" s="159">
        <v>163620867</v>
      </c>
      <c r="IT10" s="360">
        <v>163620867</v>
      </c>
      <c r="IU10" s="160">
        <v>0</v>
      </c>
      <c r="IV10" s="123">
        <v>0</v>
      </c>
      <c r="IW10" s="124">
        <v>0</v>
      </c>
      <c r="IX10" s="158"/>
      <c r="IY10" s="123">
        <v>2240989</v>
      </c>
      <c r="IZ10" s="123">
        <v>9033097</v>
      </c>
      <c r="JA10" s="123">
        <v>8793345</v>
      </c>
      <c r="JB10" s="123">
        <v>9521017</v>
      </c>
      <c r="JC10" s="123">
        <v>13244374</v>
      </c>
      <c r="JD10" s="124">
        <v>42832822</v>
      </c>
      <c r="JE10" s="125">
        <v>42832822</v>
      </c>
      <c r="JF10" s="160">
        <v>0</v>
      </c>
      <c r="JG10" s="123">
        <v>0</v>
      </c>
      <c r="JH10" s="159">
        <v>0</v>
      </c>
      <c r="JI10" s="122">
        <v>0</v>
      </c>
      <c r="JJ10" s="123">
        <v>197774374</v>
      </c>
      <c r="JK10" s="123">
        <v>328998455</v>
      </c>
      <c r="JL10" s="123">
        <v>246950031</v>
      </c>
      <c r="JM10" s="123">
        <v>148077468</v>
      </c>
      <c r="JN10" s="123">
        <v>85756818</v>
      </c>
      <c r="JO10" s="124">
        <v>1007557146</v>
      </c>
      <c r="JP10" s="360">
        <v>1007557146</v>
      </c>
      <c r="JQ10" s="160">
        <v>77600</v>
      </c>
      <c r="JR10" s="123">
        <v>0</v>
      </c>
      <c r="JS10" s="159">
        <v>77600</v>
      </c>
      <c r="JT10" s="122">
        <v>0</v>
      </c>
      <c r="JU10" s="123">
        <v>30183516</v>
      </c>
      <c r="JV10" s="123">
        <v>56192180</v>
      </c>
      <c r="JW10" s="123">
        <v>82726213</v>
      </c>
      <c r="JX10" s="123">
        <v>49162097</v>
      </c>
      <c r="JY10" s="123">
        <v>49718215</v>
      </c>
      <c r="JZ10" s="124">
        <v>267982221</v>
      </c>
      <c r="KA10" s="360">
        <v>268059821</v>
      </c>
      <c r="KB10" s="265">
        <v>3373959</v>
      </c>
      <c r="KC10" s="259">
        <v>11087417</v>
      </c>
      <c r="KD10" s="124">
        <v>14461376</v>
      </c>
      <c r="KE10" s="122">
        <v>0</v>
      </c>
      <c r="KF10" s="123">
        <v>74703389</v>
      </c>
      <c r="KG10" s="123">
        <v>130585874</v>
      </c>
      <c r="KH10" s="123">
        <v>151949056</v>
      </c>
      <c r="KI10" s="123">
        <v>123456641</v>
      </c>
      <c r="KJ10" s="123">
        <v>75938800</v>
      </c>
      <c r="KK10" s="124">
        <v>556633760</v>
      </c>
      <c r="KL10" s="161">
        <v>571095136</v>
      </c>
      <c r="KM10" s="262">
        <v>0</v>
      </c>
      <c r="KN10" s="269">
        <v>2950202</v>
      </c>
      <c r="KO10" s="270">
        <v>2950202</v>
      </c>
      <c r="KP10" s="158"/>
      <c r="KQ10" s="123">
        <v>287806746</v>
      </c>
      <c r="KR10" s="123">
        <v>397440515</v>
      </c>
      <c r="KS10" s="123">
        <v>397490099</v>
      </c>
      <c r="KT10" s="123">
        <v>257758412</v>
      </c>
      <c r="KU10" s="123">
        <v>185386439</v>
      </c>
      <c r="KV10" s="124">
        <v>1525882211</v>
      </c>
      <c r="KW10" s="360">
        <v>1528832413</v>
      </c>
      <c r="KX10" s="160">
        <v>0</v>
      </c>
      <c r="KY10" s="123">
        <v>0</v>
      </c>
      <c r="KZ10" s="124">
        <v>0</v>
      </c>
      <c r="LA10" s="158"/>
      <c r="LB10" s="123">
        <v>166456</v>
      </c>
      <c r="LC10" s="123">
        <v>187026</v>
      </c>
      <c r="LD10" s="123">
        <v>625563</v>
      </c>
      <c r="LE10" s="123">
        <v>456984</v>
      </c>
      <c r="LF10" s="123">
        <v>1248395</v>
      </c>
      <c r="LG10" s="124">
        <v>2684424</v>
      </c>
      <c r="LH10" s="125">
        <v>2684424</v>
      </c>
      <c r="LI10" s="160">
        <v>0</v>
      </c>
      <c r="LJ10" s="123">
        <v>0</v>
      </c>
      <c r="LK10" s="124">
        <v>0</v>
      </c>
      <c r="LL10" s="158"/>
      <c r="LM10" s="123">
        <v>116998</v>
      </c>
      <c r="LN10" s="123">
        <v>801312</v>
      </c>
      <c r="LO10" s="123">
        <v>7749449</v>
      </c>
      <c r="LP10" s="123">
        <v>7728936</v>
      </c>
      <c r="LQ10" s="123">
        <v>6146930</v>
      </c>
      <c r="LR10" s="124">
        <v>22543625</v>
      </c>
      <c r="LS10" s="360">
        <v>22543625</v>
      </c>
      <c r="LT10" s="160">
        <v>0</v>
      </c>
      <c r="LU10" s="123">
        <v>0</v>
      </c>
      <c r="LV10" s="124">
        <v>0</v>
      </c>
      <c r="LW10" s="158"/>
      <c r="LX10" s="123">
        <v>4758191</v>
      </c>
      <c r="LY10" s="123">
        <v>12905664</v>
      </c>
      <c r="LZ10" s="123">
        <v>23837556</v>
      </c>
      <c r="MA10" s="123">
        <v>30238659</v>
      </c>
      <c r="MB10" s="123">
        <v>57926232</v>
      </c>
      <c r="MC10" s="124">
        <v>129666302</v>
      </c>
      <c r="MD10" s="125">
        <v>129666302</v>
      </c>
      <c r="ME10" s="160">
        <v>0</v>
      </c>
      <c r="MF10" s="123">
        <v>0</v>
      </c>
      <c r="MG10" s="124">
        <v>0</v>
      </c>
      <c r="MH10" s="158"/>
      <c r="MI10" s="123">
        <v>228250988</v>
      </c>
      <c r="MJ10" s="123">
        <v>678903318</v>
      </c>
      <c r="MK10" s="123">
        <v>1712546647</v>
      </c>
      <c r="ML10" s="123">
        <v>2472280764</v>
      </c>
      <c r="MM10" s="123">
        <v>1852084730</v>
      </c>
      <c r="MN10" s="124">
        <v>6944066447</v>
      </c>
      <c r="MO10" s="161">
        <v>6944066447</v>
      </c>
      <c r="MP10" s="160">
        <v>0</v>
      </c>
      <c r="MQ10" s="123">
        <v>0</v>
      </c>
      <c r="MR10" s="124">
        <v>0</v>
      </c>
      <c r="MS10" s="158"/>
      <c r="MT10" s="123">
        <v>49281732</v>
      </c>
      <c r="MU10" s="123">
        <v>219789645</v>
      </c>
      <c r="MV10" s="123">
        <v>1097377241</v>
      </c>
      <c r="MW10" s="123">
        <v>1644987479</v>
      </c>
      <c r="MX10" s="123">
        <v>1314129164</v>
      </c>
      <c r="MY10" s="124">
        <v>4325565261</v>
      </c>
      <c r="MZ10" s="161">
        <v>4325565261</v>
      </c>
      <c r="NA10" s="160">
        <v>0</v>
      </c>
      <c r="NB10" s="123">
        <v>0</v>
      </c>
      <c r="NC10" s="124">
        <v>0</v>
      </c>
      <c r="ND10" s="158"/>
      <c r="NE10" s="123">
        <v>178512600</v>
      </c>
      <c r="NF10" s="123">
        <v>455565743</v>
      </c>
      <c r="NG10" s="123">
        <v>607652315</v>
      </c>
      <c r="NH10" s="123">
        <v>774637528</v>
      </c>
      <c r="NI10" s="123">
        <v>469873633</v>
      </c>
      <c r="NJ10" s="124">
        <v>2486241819</v>
      </c>
      <c r="NK10" s="360">
        <v>2486241819</v>
      </c>
      <c r="NL10" s="160">
        <v>0</v>
      </c>
      <c r="NM10" s="123">
        <v>0</v>
      </c>
      <c r="NN10" s="124">
        <v>0</v>
      </c>
      <c r="NO10" s="158"/>
      <c r="NP10" s="123">
        <v>241736</v>
      </c>
      <c r="NQ10" s="123">
        <v>1460018</v>
      </c>
      <c r="NR10" s="123">
        <v>2058135</v>
      </c>
      <c r="NS10" s="123">
        <v>20373671</v>
      </c>
      <c r="NT10" s="123">
        <v>36407932</v>
      </c>
      <c r="NU10" s="124">
        <v>60541492</v>
      </c>
      <c r="NV10" s="125">
        <v>60541492</v>
      </c>
      <c r="NW10" s="160">
        <v>0</v>
      </c>
      <c r="NX10" s="123">
        <v>0</v>
      </c>
      <c r="NY10" s="124">
        <v>0</v>
      </c>
      <c r="NZ10" s="158"/>
      <c r="OA10" s="123">
        <v>214920</v>
      </c>
      <c r="OB10" s="123">
        <v>2087912</v>
      </c>
      <c r="OC10" s="123">
        <v>5458956</v>
      </c>
      <c r="OD10" s="123">
        <v>32282086</v>
      </c>
      <c r="OE10" s="123">
        <v>31674001</v>
      </c>
      <c r="OF10" s="124">
        <v>71717875</v>
      </c>
      <c r="OG10" s="125">
        <v>71717875</v>
      </c>
      <c r="OH10" s="160">
        <v>154165999</v>
      </c>
      <c r="OI10" s="123">
        <v>379345852</v>
      </c>
      <c r="OJ10" s="159">
        <v>533511851</v>
      </c>
      <c r="OK10" s="122">
        <v>0</v>
      </c>
      <c r="OL10" s="123">
        <v>2566313486</v>
      </c>
      <c r="OM10" s="123">
        <v>4715596722</v>
      </c>
      <c r="ON10" s="123">
        <v>4964444351</v>
      </c>
      <c r="OO10" s="123">
        <v>5219354484</v>
      </c>
      <c r="OP10" s="123">
        <v>4004216057</v>
      </c>
      <c r="OQ10" s="124">
        <v>21469925100</v>
      </c>
      <c r="OR10" s="161">
        <v>22003436951</v>
      </c>
    </row>
    <row r="11" spans="1:408" ht="18.75" customHeight="1" x14ac:dyDescent="0.15">
      <c r="A11" s="63" t="s">
        <v>6</v>
      </c>
      <c r="B11" s="113">
        <v>52420738</v>
      </c>
      <c r="C11" s="117">
        <v>93556285</v>
      </c>
      <c r="D11" s="116">
        <v>145977023</v>
      </c>
      <c r="E11" s="112">
        <v>0</v>
      </c>
      <c r="F11" s="117">
        <v>826829717</v>
      </c>
      <c r="G11" s="117">
        <v>890099173</v>
      </c>
      <c r="H11" s="117">
        <v>776724158</v>
      </c>
      <c r="I11" s="117">
        <v>781294804</v>
      </c>
      <c r="J11" s="117">
        <v>632730711</v>
      </c>
      <c r="K11" s="112">
        <v>3907678563</v>
      </c>
      <c r="L11" s="119">
        <v>4053655586</v>
      </c>
      <c r="M11" s="113">
        <v>14428976</v>
      </c>
      <c r="N11" s="117">
        <v>30193582</v>
      </c>
      <c r="O11" s="116">
        <v>44622558</v>
      </c>
      <c r="P11" s="113">
        <v>0</v>
      </c>
      <c r="Q11" s="117">
        <v>266236183</v>
      </c>
      <c r="R11" s="117">
        <v>310196010</v>
      </c>
      <c r="S11" s="117">
        <v>268479191</v>
      </c>
      <c r="T11" s="117">
        <v>311045929</v>
      </c>
      <c r="U11" s="117">
        <v>333048803</v>
      </c>
      <c r="V11" s="116">
        <v>1489006116</v>
      </c>
      <c r="W11" s="119">
        <v>1533628674</v>
      </c>
      <c r="X11" s="113">
        <v>0</v>
      </c>
      <c r="Y11" s="117">
        <v>0</v>
      </c>
      <c r="Z11" s="116">
        <v>0</v>
      </c>
      <c r="AA11" s="113">
        <v>0</v>
      </c>
      <c r="AB11" s="117">
        <v>134832752</v>
      </c>
      <c r="AC11" s="117">
        <v>164963043</v>
      </c>
      <c r="AD11" s="117">
        <v>155763242</v>
      </c>
      <c r="AE11" s="117">
        <v>185926306</v>
      </c>
      <c r="AF11" s="117">
        <v>201228519</v>
      </c>
      <c r="AG11" s="116">
        <v>842713862</v>
      </c>
      <c r="AH11" s="119">
        <v>842713862</v>
      </c>
      <c r="AI11" s="113">
        <v>0</v>
      </c>
      <c r="AJ11" s="117">
        <v>137366</v>
      </c>
      <c r="AK11" s="116">
        <v>137366</v>
      </c>
      <c r="AL11" s="113">
        <v>0</v>
      </c>
      <c r="AM11" s="117">
        <v>1031529</v>
      </c>
      <c r="AN11" s="117">
        <v>3897273</v>
      </c>
      <c r="AO11" s="117">
        <v>6572120</v>
      </c>
      <c r="AP11" s="117">
        <v>17876559</v>
      </c>
      <c r="AQ11" s="117">
        <v>35956651</v>
      </c>
      <c r="AR11" s="116">
        <v>65334132</v>
      </c>
      <c r="AS11" s="119">
        <v>65471498</v>
      </c>
      <c r="AT11" s="113">
        <v>8097302</v>
      </c>
      <c r="AU11" s="117">
        <v>21990675</v>
      </c>
      <c r="AV11" s="116">
        <v>30087977</v>
      </c>
      <c r="AW11" s="113">
        <v>0</v>
      </c>
      <c r="AX11" s="117">
        <v>80633270</v>
      </c>
      <c r="AY11" s="117">
        <v>87018641</v>
      </c>
      <c r="AZ11" s="117">
        <v>58643826</v>
      </c>
      <c r="BA11" s="117">
        <v>59861150</v>
      </c>
      <c r="BB11" s="117">
        <v>57827700</v>
      </c>
      <c r="BC11" s="116">
        <v>343984587</v>
      </c>
      <c r="BD11" s="119">
        <v>374072564</v>
      </c>
      <c r="BE11" s="113">
        <v>688144</v>
      </c>
      <c r="BF11" s="117">
        <v>1753773</v>
      </c>
      <c r="BG11" s="115">
        <v>2441917</v>
      </c>
      <c r="BH11" s="114">
        <v>0</v>
      </c>
      <c r="BI11" s="117">
        <v>5547676</v>
      </c>
      <c r="BJ11" s="117">
        <v>6664369</v>
      </c>
      <c r="BK11" s="117">
        <v>4723386</v>
      </c>
      <c r="BL11" s="117">
        <v>4270658</v>
      </c>
      <c r="BM11" s="117">
        <v>2387114</v>
      </c>
      <c r="BN11" s="116">
        <v>23593203</v>
      </c>
      <c r="BO11" s="119">
        <v>26035120</v>
      </c>
      <c r="BP11" s="113">
        <v>5643530</v>
      </c>
      <c r="BQ11" s="117">
        <v>6311768</v>
      </c>
      <c r="BR11" s="116">
        <v>11955298</v>
      </c>
      <c r="BS11" s="113">
        <v>0</v>
      </c>
      <c r="BT11" s="117">
        <v>44190956</v>
      </c>
      <c r="BU11" s="117">
        <v>47652684</v>
      </c>
      <c r="BV11" s="117">
        <v>42776617</v>
      </c>
      <c r="BW11" s="117">
        <v>43111256</v>
      </c>
      <c r="BX11" s="117">
        <v>35648819</v>
      </c>
      <c r="BY11" s="116">
        <v>213380332</v>
      </c>
      <c r="BZ11" s="119">
        <v>225335630</v>
      </c>
      <c r="CA11" s="113">
        <v>2194937</v>
      </c>
      <c r="CB11" s="117">
        <v>8050119</v>
      </c>
      <c r="CC11" s="116">
        <v>10245056</v>
      </c>
      <c r="CD11" s="113">
        <v>0</v>
      </c>
      <c r="CE11" s="117">
        <v>235177419</v>
      </c>
      <c r="CF11" s="117">
        <v>242148590</v>
      </c>
      <c r="CG11" s="117">
        <v>179873499</v>
      </c>
      <c r="CH11" s="117">
        <v>130765644</v>
      </c>
      <c r="CI11" s="117">
        <v>59274109</v>
      </c>
      <c r="CJ11" s="116">
        <v>847239261</v>
      </c>
      <c r="CK11" s="119">
        <v>857484317</v>
      </c>
      <c r="CL11" s="113">
        <v>0</v>
      </c>
      <c r="CM11" s="117">
        <v>0</v>
      </c>
      <c r="CN11" s="116">
        <v>0</v>
      </c>
      <c r="CO11" s="114">
        <v>0</v>
      </c>
      <c r="CP11" s="117">
        <v>203670238</v>
      </c>
      <c r="CQ11" s="117">
        <v>190419585</v>
      </c>
      <c r="CR11" s="117">
        <v>140535881</v>
      </c>
      <c r="CS11" s="117">
        <v>101781761</v>
      </c>
      <c r="CT11" s="117">
        <v>48799783</v>
      </c>
      <c r="CU11" s="116">
        <v>685207248</v>
      </c>
      <c r="CV11" s="119">
        <v>685207248</v>
      </c>
      <c r="CW11" s="113">
        <v>2194937</v>
      </c>
      <c r="CX11" s="117">
        <v>8050119</v>
      </c>
      <c r="CY11" s="116">
        <v>10245056</v>
      </c>
      <c r="CZ11" s="113">
        <v>0</v>
      </c>
      <c r="DA11" s="117">
        <v>31507181</v>
      </c>
      <c r="DB11" s="117">
        <v>51729005</v>
      </c>
      <c r="DC11" s="117">
        <v>39337618</v>
      </c>
      <c r="DD11" s="117">
        <v>28983883</v>
      </c>
      <c r="DE11" s="117">
        <v>10474326</v>
      </c>
      <c r="DF11" s="116">
        <v>162032013</v>
      </c>
      <c r="DG11" s="119">
        <v>172277069</v>
      </c>
      <c r="DH11" s="113">
        <v>139838</v>
      </c>
      <c r="DI11" s="117">
        <v>854579</v>
      </c>
      <c r="DJ11" s="115">
        <v>994417</v>
      </c>
      <c r="DK11" s="114">
        <v>0</v>
      </c>
      <c r="DL11" s="117">
        <v>16746926</v>
      </c>
      <c r="DM11" s="117">
        <v>30929569</v>
      </c>
      <c r="DN11" s="117">
        <v>58752711</v>
      </c>
      <c r="DO11" s="117">
        <v>48139646</v>
      </c>
      <c r="DP11" s="117">
        <v>30910063</v>
      </c>
      <c r="DQ11" s="116">
        <v>185478915</v>
      </c>
      <c r="DR11" s="119">
        <v>186473332</v>
      </c>
      <c r="DS11" s="113">
        <v>139838</v>
      </c>
      <c r="DT11" s="117">
        <v>854579</v>
      </c>
      <c r="DU11" s="116">
        <v>994417</v>
      </c>
      <c r="DV11" s="113">
        <v>0</v>
      </c>
      <c r="DW11" s="117">
        <v>15633518</v>
      </c>
      <c r="DX11" s="117">
        <v>27726849</v>
      </c>
      <c r="DY11" s="117">
        <v>52800097</v>
      </c>
      <c r="DZ11" s="117">
        <v>42736514</v>
      </c>
      <c r="EA11" s="117">
        <v>27111666</v>
      </c>
      <c r="EB11" s="116">
        <v>166008644</v>
      </c>
      <c r="EC11" s="119">
        <v>167003061</v>
      </c>
      <c r="ED11" s="113">
        <v>0</v>
      </c>
      <c r="EE11" s="115">
        <v>0</v>
      </c>
      <c r="EF11" s="116">
        <v>0</v>
      </c>
      <c r="EG11" s="113">
        <v>0</v>
      </c>
      <c r="EH11" s="117">
        <v>1113408</v>
      </c>
      <c r="EI11" s="117">
        <v>3202720</v>
      </c>
      <c r="EJ11" s="117">
        <v>5952614</v>
      </c>
      <c r="EK11" s="117">
        <v>5403132</v>
      </c>
      <c r="EL11" s="117">
        <v>3798397</v>
      </c>
      <c r="EM11" s="115">
        <v>19470271</v>
      </c>
      <c r="EN11" s="119">
        <v>19470271</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97">
        <v>0</v>
      </c>
      <c r="FD11" s="117">
        <v>0</v>
      </c>
      <c r="FE11" s="117">
        <v>0</v>
      </c>
      <c r="FF11" s="117">
        <v>0</v>
      </c>
      <c r="FG11" s="117">
        <v>0</v>
      </c>
      <c r="FH11" s="117">
        <v>0</v>
      </c>
      <c r="FI11" s="116">
        <v>0</v>
      </c>
      <c r="FJ11" s="119">
        <v>0</v>
      </c>
      <c r="FK11" s="113">
        <v>11230754</v>
      </c>
      <c r="FL11" s="117">
        <v>21225618</v>
      </c>
      <c r="FM11" s="116">
        <v>32456372</v>
      </c>
      <c r="FN11" s="113">
        <v>0</v>
      </c>
      <c r="FO11" s="117">
        <v>44798662</v>
      </c>
      <c r="FP11" s="117">
        <v>77478009</v>
      </c>
      <c r="FQ11" s="117">
        <v>59062555</v>
      </c>
      <c r="FR11" s="117">
        <v>62676096</v>
      </c>
      <c r="FS11" s="117">
        <v>44570807</v>
      </c>
      <c r="FT11" s="116">
        <v>288586129</v>
      </c>
      <c r="FU11" s="119">
        <v>321042501</v>
      </c>
      <c r="FV11" s="118">
        <v>7090856</v>
      </c>
      <c r="FW11" s="117">
        <v>16780800</v>
      </c>
      <c r="FX11" s="115">
        <v>23871656</v>
      </c>
      <c r="FY11" s="114">
        <v>0</v>
      </c>
      <c r="FZ11" s="117">
        <v>37875312</v>
      </c>
      <c r="GA11" s="117">
        <v>72974950</v>
      </c>
      <c r="GB11" s="117">
        <v>56067678</v>
      </c>
      <c r="GC11" s="117">
        <v>58496776</v>
      </c>
      <c r="GD11" s="117">
        <v>43246440</v>
      </c>
      <c r="GE11" s="116">
        <v>268661156</v>
      </c>
      <c r="GF11" s="357">
        <v>292532812</v>
      </c>
      <c r="GG11" s="118">
        <v>550967</v>
      </c>
      <c r="GH11" s="117">
        <v>1380572</v>
      </c>
      <c r="GI11" s="115">
        <v>1931539</v>
      </c>
      <c r="GJ11" s="114">
        <v>0</v>
      </c>
      <c r="GK11" s="117">
        <v>2088837</v>
      </c>
      <c r="GL11" s="117">
        <v>1832906</v>
      </c>
      <c r="GM11" s="117">
        <v>1685125</v>
      </c>
      <c r="GN11" s="117">
        <v>2460349</v>
      </c>
      <c r="GO11" s="117">
        <v>760666</v>
      </c>
      <c r="GP11" s="116">
        <v>8827883</v>
      </c>
      <c r="GQ11" s="119">
        <v>10759422</v>
      </c>
      <c r="GR11" s="113">
        <v>3588931</v>
      </c>
      <c r="GS11" s="117">
        <v>3064246</v>
      </c>
      <c r="GT11" s="116">
        <v>6653177</v>
      </c>
      <c r="GU11" s="113">
        <v>0</v>
      </c>
      <c r="GV11" s="117">
        <v>4834513</v>
      </c>
      <c r="GW11" s="117">
        <v>2670153</v>
      </c>
      <c r="GX11" s="117">
        <v>1309752</v>
      </c>
      <c r="GY11" s="117">
        <v>1718971</v>
      </c>
      <c r="GZ11" s="117">
        <v>563701</v>
      </c>
      <c r="HA11" s="115">
        <v>11097090</v>
      </c>
      <c r="HB11" s="119">
        <v>17750267</v>
      </c>
      <c r="HC11" s="113">
        <v>15075831</v>
      </c>
      <c r="HD11" s="117">
        <v>16920205</v>
      </c>
      <c r="HE11" s="115">
        <v>31996036</v>
      </c>
      <c r="HF11" s="114">
        <v>0</v>
      </c>
      <c r="HG11" s="117">
        <v>131882366</v>
      </c>
      <c r="HH11" s="117">
        <v>125208159</v>
      </c>
      <c r="HI11" s="117">
        <v>136423003</v>
      </c>
      <c r="HJ11" s="117">
        <v>170546732</v>
      </c>
      <c r="HK11" s="117">
        <v>128726733</v>
      </c>
      <c r="HL11" s="116">
        <v>692786993</v>
      </c>
      <c r="HM11" s="112">
        <v>724783029</v>
      </c>
      <c r="HN11" s="118">
        <v>9350402</v>
      </c>
      <c r="HO11" s="117">
        <v>16312182</v>
      </c>
      <c r="HP11" s="116">
        <v>25662584</v>
      </c>
      <c r="HQ11" s="113">
        <v>0</v>
      </c>
      <c r="HR11" s="117">
        <v>131988161</v>
      </c>
      <c r="HS11" s="117">
        <v>104138836</v>
      </c>
      <c r="HT11" s="117">
        <v>74133199</v>
      </c>
      <c r="HU11" s="117">
        <v>58120757</v>
      </c>
      <c r="HV11" s="117">
        <v>36200196</v>
      </c>
      <c r="HW11" s="115">
        <v>404581149</v>
      </c>
      <c r="HX11" s="119">
        <v>430243733</v>
      </c>
      <c r="HY11" s="149">
        <v>1549281</v>
      </c>
      <c r="HZ11" s="150">
        <v>4884349</v>
      </c>
      <c r="IA11" s="151">
        <v>6433630</v>
      </c>
      <c r="IB11" s="164">
        <v>0</v>
      </c>
      <c r="IC11" s="150">
        <v>286607875</v>
      </c>
      <c r="ID11" s="165">
        <v>329095180</v>
      </c>
      <c r="IE11" s="151">
        <v>350331567</v>
      </c>
      <c r="IF11" s="150">
        <v>284715560</v>
      </c>
      <c r="IG11" s="151">
        <v>197331878</v>
      </c>
      <c r="IH11" s="166">
        <v>1448082060</v>
      </c>
      <c r="II11" s="157">
        <v>1454515690</v>
      </c>
      <c r="IJ11" s="262">
        <v>0</v>
      </c>
      <c r="IK11" s="269">
        <v>0</v>
      </c>
      <c r="IL11" s="270">
        <v>0</v>
      </c>
      <c r="IM11" s="158"/>
      <c r="IN11" s="123">
        <v>6068489</v>
      </c>
      <c r="IO11" s="123">
        <v>10343002</v>
      </c>
      <c r="IP11" s="123">
        <v>12098973</v>
      </c>
      <c r="IQ11" s="123">
        <v>22313463</v>
      </c>
      <c r="IR11" s="123">
        <v>22677123</v>
      </c>
      <c r="IS11" s="159">
        <v>73501050</v>
      </c>
      <c r="IT11" s="360">
        <v>73501050</v>
      </c>
      <c r="IU11" s="160">
        <v>0</v>
      </c>
      <c r="IV11" s="123">
        <v>0</v>
      </c>
      <c r="IW11" s="124">
        <v>0</v>
      </c>
      <c r="IX11" s="158"/>
      <c r="IY11" s="123">
        <v>1297364</v>
      </c>
      <c r="IZ11" s="123">
        <v>2031431</v>
      </c>
      <c r="JA11" s="123">
        <v>2324039</v>
      </c>
      <c r="JB11" s="123">
        <v>2425787</v>
      </c>
      <c r="JC11" s="123">
        <v>3088997</v>
      </c>
      <c r="JD11" s="124">
        <v>11167618</v>
      </c>
      <c r="JE11" s="125">
        <v>11167618</v>
      </c>
      <c r="JF11" s="160">
        <v>0</v>
      </c>
      <c r="JG11" s="123">
        <v>0</v>
      </c>
      <c r="JH11" s="159">
        <v>0</v>
      </c>
      <c r="JI11" s="122">
        <v>0</v>
      </c>
      <c r="JJ11" s="123">
        <v>93743122</v>
      </c>
      <c r="JK11" s="123">
        <v>84687712</v>
      </c>
      <c r="JL11" s="123">
        <v>68846477</v>
      </c>
      <c r="JM11" s="123">
        <v>42587037</v>
      </c>
      <c r="JN11" s="123">
        <v>26276077</v>
      </c>
      <c r="JO11" s="124">
        <v>316140425</v>
      </c>
      <c r="JP11" s="360">
        <v>316140425</v>
      </c>
      <c r="JQ11" s="160">
        <v>55812</v>
      </c>
      <c r="JR11" s="123">
        <v>0</v>
      </c>
      <c r="JS11" s="159">
        <v>55812</v>
      </c>
      <c r="JT11" s="122">
        <v>0</v>
      </c>
      <c r="JU11" s="123">
        <v>16787616</v>
      </c>
      <c r="JV11" s="123">
        <v>23378556</v>
      </c>
      <c r="JW11" s="123">
        <v>32749618</v>
      </c>
      <c r="JX11" s="123">
        <v>21174083</v>
      </c>
      <c r="JY11" s="123">
        <v>17012333</v>
      </c>
      <c r="JZ11" s="124">
        <v>111102206</v>
      </c>
      <c r="KA11" s="360">
        <v>111158018</v>
      </c>
      <c r="KB11" s="265">
        <v>1493469</v>
      </c>
      <c r="KC11" s="259">
        <v>3019852</v>
      </c>
      <c r="KD11" s="124">
        <v>4513321</v>
      </c>
      <c r="KE11" s="122">
        <v>0</v>
      </c>
      <c r="KF11" s="123">
        <v>32031801</v>
      </c>
      <c r="KG11" s="123">
        <v>43432871</v>
      </c>
      <c r="KH11" s="123">
        <v>47532928</v>
      </c>
      <c r="KI11" s="123">
        <v>38114759</v>
      </c>
      <c r="KJ11" s="123">
        <v>18999965</v>
      </c>
      <c r="KK11" s="124">
        <v>180112324</v>
      </c>
      <c r="KL11" s="161">
        <v>184625645</v>
      </c>
      <c r="KM11" s="262">
        <v>0</v>
      </c>
      <c r="KN11" s="269">
        <v>1864497</v>
      </c>
      <c r="KO11" s="270">
        <v>1864497</v>
      </c>
      <c r="KP11" s="158"/>
      <c r="KQ11" s="123">
        <v>127720097</v>
      </c>
      <c r="KR11" s="123">
        <v>147075941</v>
      </c>
      <c r="KS11" s="123">
        <v>148645107</v>
      </c>
      <c r="KT11" s="123">
        <v>108940874</v>
      </c>
      <c r="KU11" s="123">
        <v>60573380</v>
      </c>
      <c r="KV11" s="124">
        <v>592955399</v>
      </c>
      <c r="KW11" s="360">
        <v>594819896</v>
      </c>
      <c r="KX11" s="160">
        <v>0</v>
      </c>
      <c r="KY11" s="123">
        <v>0</v>
      </c>
      <c r="KZ11" s="124">
        <v>0</v>
      </c>
      <c r="LA11" s="158"/>
      <c r="LB11" s="123">
        <v>0</v>
      </c>
      <c r="LC11" s="123">
        <v>0</v>
      </c>
      <c r="LD11" s="123">
        <v>0</v>
      </c>
      <c r="LE11" s="123">
        <v>0</v>
      </c>
      <c r="LF11" s="123">
        <v>0</v>
      </c>
      <c r="LG11" s="124">
        <v>0</v>
      </c>
      <c r="LH11" s="125">
        <v>0</v>
      </c>
      <c r="LI11" s="160">
        <v>0</v>
      </c>
      <c r="LJ11" s="123">
        <v>0</v>
      </c>
      <c r="LK11" s="124">
        <v>0</v>
      </c>
      <c r="LL11" s="158"/>
      <c r="LM11" s="123">
        <v>859079</v>
      </c>
      <c r="LN11" s="123">
        <v>1231073</v>
      </c>
      <c r="LO11" s="123">
        <v>18040089</v>
      </c>
      <c r="LP11" s="123">
        <v>29733328</v>
      </c>
      <c r="LQ11" s="123">
        <v>21673165</v>
      </c>
      <c r="LR11" s="124">
        <v>71536734</v>
      </c>
      <c r="LS11" s="360">
        <v>71536734</v>
      </c>
      <c r="LT11" s="160">
        <v>0</v>
      </c>
      <c r="LU11" s="123">
        <v>0</v>
      </c>
      <c r="LV11" s="124">
        <v>0</v>
      </c>
      <c r="LW11" s="158"/>
      <c r="LX11" s="123">
        <v>8100307</v>
      </c>
      <c r="LY11" s="123">
        <v>16914594</v>
      </c>
      <c r="LZ11" s="123">
        <v>20094336</v>
      </c>
      <c r="MA11" s="123">
        <v>19426229</v>
      </c>
      <c r="MB11" s="123">
        <v>27030838</v>
      </c>
      <c r="MC11" s="124">
        <v>91566304</v>
      </c>
      <c r="MD11" s="125">
        <v>91566304</v>
      </c>
      <c r="ME11" s="160">
        <v>65389</v>
      </c>
      <c r="MF11" s="123">
        <v>0</v>
      </c>
      <c r="MG11" s="124">
        <v>65389</v>
      </c>
      <c r="MH11" s="158"/>
      <c r="MI11" s="123">
        <v>74910210</v>
      </c>
      <c r="MJ11" s="123">
        <v>143395303</v>
      </c>
      <c r="MK11" s="123">
        <v>455505314</v>
      </c>
      <c r="ML11" s="123">
        <v>698375830</v>
      </c>
      <c r="MM11" s="123">
        <v>542413151</v>
      </c>
      <c r="MN11" s="124">
        <v>1914599808</v>
      </c>
      <c r="MO11" s="161">
        <v>1914665197</v>
      </c>
      <c r="MP11" s="160">
        <v>0</v>
      </c>
      <c r="MQ11" s="123">
        <v>0</v>
      </c>
      <c r="MR11" s="124">
        <v>0</v>
      </c>
      <c r="MS11" s="158"/>
      <c r="MT11" s="123">
        <v>17180939</v>
      </c>
      <c r="MU11" s="123">
        <v>48475392</v>
      </c>
      <c r="MV11" s="123">
        <v>306986900</v>
      </c>
      <c r="MW11" s="123">
        <v>453586822</v>
      </c>
      <c r="MX11" s="123">
        <v>370380979</v>
      </c>
      <c r="MY11" s="124">
        <v>1196611032</v>
      </c>
      <c r="MZ11" s="161">
        <v>1196611032</v>
      </c>
      <c r="NA11" s="160">
        <v>65389</v>
      </c>
      <c r="NB11" s="123">
        <v>0</v>
      </c>
      <c r="NC11" s="124">
        <v>65389</v>
      </c>
      <c r="ND11" s="158"/>
      <c r="NE11" s="123">
        <v>57311475</v>
      </c>
      <c r="NF11" s="123">
        <v>94670134</v>
      </c>
      <c r="NG11" s="123">
        <v>143388780</v>
      </c>
      <c r="NH11" s="123">
        <v>208357023</v>
      </c>
      <c r="NI11" s="123">
        <v>114487335</v>
      </c>
      <c r="NJ11" s="124">
        <v>618214747</v>
      </c>
      <c r="NK11" s="360">
        <v>618280136</v>
      </c>
      <c r="NL11" s="160">
        <v>0</v>
      </c>
      <c r="NM11" s="123">
        <v>0</v>
      </c>
      <c r="NN11" s="124">
        <v>0</v>
      </c>
      <c r="NO11" s="158"/>
      <c r="NP11" s="123">
        <v>315961</v>
      </c>
      <c r="NQ11" s="123">
        <v>0</v>
      </c>
      <c r="NR11" s="123">
        <v>4052786</v>
      </c>
      <c r="NS11" s="123">
        <v>23583402</v>
      </c>
      <c r="NT11" s="123">
        <v>37675420</v>
      </c>
      <c r="NU11" s="124">
        <v>65627569</v>
      </c>
      <c r="NV11" s="125">
        <v>65627569</v>
      </c>
      <c r="NW11" s="160">
        <v>0</v>
      </c>
      <c r="NX11" s="123">
        <v>0</v>
      </c>
      <c r="NY11" s="124">
        <v>0</v>
      </c>
      <c r="NZ11" s="158"/>
      <c r="OA11" s="123">
        <v>101835</v>
      </c>
      <c r="OB11" s="123">
        <v>249777</v>
      </c>
      <c r="OC11" s="123">
        <v>1076848</v>
      </c>
      <c r="OD11" s="123">
        <v>12848583</v>
      </c>
      <c r="OE11" s="123">
        <v>19869417</v>
      </c>
      <c r="OF11" s="124">
        <v>34146460</v>
      </c>
      <c r="OG11" s="125">
        <v>34146460</v>
      </c>
      <c r="OH11" s="160">
        <v>54035408</v>
      </c>
      <c r="OI11" s="123">
        <v>98440634</v>
      </c>
      <c r="OJ11" s="159">
        <v>152476042</v>
      </c>
      <c r="OK11" s="122">
        <v>0</v>
      </c>
      <c r="OL11" s="123">
        <v>1188347802</v>
      </c>
      <c r="OM11" s="123">
        <v>1362589656</v>
      </c>
      <c r="ON11" s="123">
        <v>1582561039</v>
      </c>
      <c r="OO11" s="123">
        <v>1764386194</v>
      </c>
      <c r="OP11" s="123">
        <v>1372475740</v>
      </c>
      <c r="OQ11" s="124">
        <v>7270360431</v>
      </c>
      <c r="OR11" s="161">
        <v>7422836473</v>
      </c>
    </row>
    <row r="12" spans="1:408" ht="18.75" customHeight="1" x14ac:dyDescent="0.15">
      <c r="A12" s="63" t="s">
        <v>14</v>
      </c>
      <c r="B12" s="113">
        <v>27785502</v>
      </c>
      <c r="C12" s="117">
        <v>71115664</v>
      </c>
      <c r="D12" s="116">
        <v>98901166</v>
      </c>
      <c r="E12" s="112">
        <v>0</v>
      </c>
      <c r="F12" s="117">
        <v>317082931</v>
      </c>
      <c r="G12" s="117">
        <v>471169455</v>
      </c>
      <c r="H12" s="117">
        <v>427310542</v>
      </c>
      <c r="I12" s="117">
        <v>384958718</v>
      </c>
      <c r="J12" s="117">
        <v>257955558</v>
      </c>
      <c r="K12" s="115">
        <v>1858477204</v>
      </c>
      <c r="L12" s="119">
        <v>1957378370</v>
      </c>
      <c r="M12" s="113">
        <v>5267919</v>
      </c>
      <c r="N12" s="117">
        <v>17501761</v>
      </c>
      <c r="O12" s="116">
        <v>22769680</v>
      </c>
      <c r="P12" s="113">
        <v>0</v>
      </c>
      <c r="Q12" s="117">
        <v>87455158</v>
      </c>
      <c r="R12" s="117">
        <v>146364390</v>
      </c>
      <c r="S12" s="117">
        <v>132784094</v>
      </c>
      <c r="T12" s="117">
        <v>136939236</v>
      </c>
      <c r="U12" s="117">
        <v>124151104</v>
      </c>
      <c r="V12" s="116">
        <v>627693982</v>
      </c>
      <c r="W12" s="119">
        <v>650463662</v>
      </c>
      <c r="X12" s="113">
        <v>0</v>
      </c>
      <c r="Y12" s="117">
        <v>0</v>
      </c>
      <c r="Z12" s="116">
        <v>0</v>
      </c>
      <c r="AA12" s="113">
        <v>0</v>
      </c>
      <c r="AB12" s="117">
        <v>46561616</v>
      </c>
      <c r="AC12" s="117">
        <v>80594642</v>
      </c>
      <c r="AD12" s="117">
        <v>78778238</v>
      </c>
      <c r="AE12" s="117">
        <v>80087681</v>
      </c>
      <c r="AF12" s="117">
        <v>71583128</v>
      </c>
      <c r="AG12" s="116">
        <v>357605305</v>
      </c>
      <c r="AH12" s="119">
        <v>357605305</v>
      </c>
      <c r="AI12" s="113">
        <v>0</v>
      </c>
      <c r="AJ12" s="117">
        <v>45267</v>
      </c>
      <c r="AK12" s="116">
        <v>45267</v>
      </c>
      <c r="AL12" s="113">
        <v>0</v>
      </c>
      <c r="AM12" s="117">
        <v>527974</v>
      </c>
      <c r="AN12" s="117">
        <v>1415856</v>
      </c>
      <c r="AO12" s="117">
        <v>3434446</v>
      </c>
      <c r="AP12" s="117">
        <v>8071613</v>
      </c>
      <c r="AQ12" s="117">
        <v>14585364</v>
      </c>
      <c r="AR12" s="116">
        <v>28035253</v>
      </c>
      <c r="AS12" s="119">
        <v>28080520</v>
      </c>
      <c r="AT12" s="113">
        <v>2440676</v>
      </c>
      <c r="AU12" s="117">
        <v>12924894</v>
      </c>
      <c r="AV12" s="116">
        <v>15365570</v>
      </c>
      <c r="AW12" s="113">
        <v>0</v>
      </c>
      <c r="AX12" s="117">
        <v>22502975</v>
      </c>
      <c r="AY12" s="117">
        <v>42114123</v>
      </c>
      <c r="AZ12" s="117">
        <v>27989421</v>
      </c>
      <c r="BA12" s="117">
        <v>29474518</v>
      </c>
      <c r="BB12" s="117">
        <v>24427858</v>
      </c>
      <c r="BC12" s="116">
        <v>146508895</v>
      </c>
      <c r="BD12" s="119">
        <v>161874465</v>
      </c>
      <c r="BE12" s="113">
        <v>89416</v>
      </c>
      <c r="BF12" s="117">
        <v>1181700</v>
      </c>
      <c r="BG12" s="115">
        <v>1271116</v>
      </c>
      <c r="BH12" s="114">
        <v>0</v>
      </c>
      <c r="BI12" s="117">
        <v>719944</v>
      </c>
      <c r="BJ12" s="117">
        <v>2244678</v>
      </c>
      <c r="BK12" s="117">
        <v>2152204</v>
      </c>
      <c r="BL12" s="117">
        <v>1429887</v>
      </c>
      <c r="BM12" s="117">
        <v>1186124</v>
      </c>
      <c r="BN12" s="116">
        <v>7732837</v>
      </c>
      <c r="BO12" s="119">
        <v>9003953</v>
      </c>
      <c r="BP12" s="113">
        <v>2737827</v>
      </c>
      <c r="BQ12" s="117">
        <v>3349900</v>
      </c>
      <c r="BR12" s="116">
        <v>6087727</v>
      </c>
      <c r="BS12" s="113">
        <v>0</v>
      </c>
      <c r="BT12" s="117">
        <v>17142649</v>
      </c>
      <c r="BU12" s="117">
        <v>19995091</v>
      </c>
      <c r="BV12" s="117">
        <v>20429785</v>
      </c>
      <c r="BW12" s="117">
        <v>17875537</v>
      </c>
      <c r="BX12" s="117">
        <v>12368630</v>
      </c>
      <c r="BY12" s="116">
        <v>87811692</v>
      </c>
      <c r="BZ12" s="119">
        <v>93899419</v>
      </c>
      <c r="CA12" s="113">
        <v>1798468</v>
      </c>
      <c r="CB12" s="117">
        <v>8111429</v>
      </c>
      <c r="CC12" s="116">
        <v>9909897</v>
      </c>
      <c r="CD12" s="113">
        <v>0</v>
      </c>
      <c r="CE12" s="117">
        <v>99104400</v>
      </c>
      <c r="CF12" s="117">
        <v>138256938</v>
      </c>
      <c r="CG12" s="117">
        <v>119628271</v>
      </c>
      <c r="CH12" s="117">
        <v>81603045</v>
      </c>
      <c r="CI12" s="117">
        <v>39226983</v>
      </c>
      <c r="CJ12" s="116">
        <v>477819637</v>
      </c>
      <c r="CK12" s="119">
        <v>487729534</v>
      </c>
      <c r="CL12" s="113">
        <v>0</v>
      </c>
      <c r="CM12" s="117">
        <v>0</v>
      </c>
      <c r="CN12" s="116">
        <v>0</v>
      </c>
      <c r="CO12" s="114">
        <v>0</v>
      </c>
      <c r="CP12" s="117">
        <v>91793212</v>
      </c>
      <c r="CQ12" s="117">
        <v>116256025</v>
      </c>
      <c r="CR12" s="117">
        <v>102265288</v>
      </c>
      <c r="CS12" s="117">
        <v>65992560</v>
      </c>
      <c r="CT12" s="117">
        <v>35281965</v>
      </c>
      <c r="CU12" s="116">
        <v>411589050</v>
      </c>
      <c r="CV12" s="119">
        <v>411589050</v>
      </c>
      <c r="CW12" s="113">
        <v>1798468</v>
      </c>
      <c r="CX12" s="117">
        <v>8111429</v>
      </c>
      <c r="CY12" s="116">
        <v>9909897</v>
      </c>
      <c r="CZ12" s="113">
        <v>0</v>
      </c>
      <c r="DA12" s="117">
        <v>7311188</v>
      </c>
      <c r="DB12" s="117">
        <v>22000913</v>
      </c>
      <c r="DC12" s="117">
        <v>17362983</v>
      </c>
      <c r="DD12" s="117">
        <v>15610485</v>
      </c>
      <c r="DE12" s="117">
        <v>3945018</v>
      </c>
      <c r="DF12" s="116">
        <v>66230587</v>
      </c>
      <c r="DG12" s="119">
        <v>76140484</v>
      </c>
      <c r="DH12" s="113">
        <v>134903</v>
      </c>
      <c r="DI12" s="117">
        <v>1220821</v>
      </c>
      <c r="DJ12" s="115">
        <v>1355724</v>
      </c>
      <c r="DK12" s="114">
        <v>0</v>
      </c>
      <c r="DL12" s="117">
        <v>9019854</v>
      </c>
      <c r="DM12" s="117">
        <v>21492072</v>
      </c>
      <c r="DN12" s="117">
        <v>43524866</v>
      </c>
      <c r="DO12" s="117">
        <v>38861563</v>
      </c>
      <c r="DP12" s="117">
        <v>21209232</v>
      </c>
      <c r="DQ12" s="116">
        <v>134107587</v>
      </c>
      <c r="DR12" s="119">
        <v>135463311</v>
      </c>
      <c r="DS12" s="113">
        <v>134903</v>
      </c>
      <c r="DT12" s="117">
        <v>1220821</v>
      </c>
      <c r="DU12" s="116">
        <v>1355724</v>
      </c>
      <c r="DV12" s="113">
        <v>0</v>
      </c>
      <c r="DW12" s="117">
        <v>8903019</v>
      </c>
      <c r="DX12" s="117">
        <v>20657370</v>
      </c>
      <c r="DY12" s="117">
        <v>42695109</v>
      </c>
      <c r="DZ12" s="117">
        <v>37732555</v>
      </c>
      <c r="EA12" s="117">
        <v>20446754</v>
      </c>
      <c r="EB12" s="116">
        <v>130434807</v>
      </c>
      <c r="EC12" s="119">
        <v>131790531</v>
      </c>
      <c r="ED12" s="113">
        <v>0</v>
      </c>
      <c r="EE12" s="115">
        <v>0</v>
      </c>
      <c r="EF12" s="116">
        <v>0</v>
      </c>
      <c r="EG12" s="113">
        <v>0</v>
      </c>
      <c r="EH12" s="117">
        <v>116835</v>
      </c>
      <c r="EI12" s="117">
        <v>834702</v>
      </c>
      <c r="EJ12" s="117">
        <v>829757</v>
      </c>
      <c r="EK12" s="117">
        <v>1129008</v>
      </c>
      <c r="EL12" s="117">
        <v>762478</v>
      </c>
      <c r="EM12" s="115">
        <v>3672780</v>
      </c>
      <c r="EN12" s="119">
        <v>3672780</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97">
        <v>0</v>
      </c>
      <c r="FD12" s="117">
        <v>0</v>
      </c>
      <c r="FE12" s="117">
        <v>0</v>
      </c>
      <c r="FF12" s="117">
        <v>0</v>
      </c>
      <c r="FG12" s="117">
        <v>0</v>
      </c>
      <c r="FH12" s="117">
        <v>0</v>
      </c>
      <c r="FI12" s="116">
        <v>0</v>
      </c>
      <c r="FJ12" s="119">
        <v>0</v>
      </c>
      <c r="FK12" s="113">
        <v>7311581</v>
      </c>
      <c r="FL12" s="117">
        <v>20200407</v>
      </c>
      <c r="FM12" s="116">
        <v>27511988</v>
      </c>
      <c r="FN12" s="113">
        <v>0</v>
      </c>
      <c r="FO12" s="117">
        <v>16897927</v>
      </c>
      <c r="FP12" s="117">
        <v>48192912</v>
      </c>
      <c r="FQ12" s="117">
        <v>36418161</v>
      </c>
      <c r="FR12" s="117">
        <v>34327064</v>
      </c>
      <c r="FS12" s="117">
        <v>20787413</v>
      </c>
      <c r="FT12" s="116">
        <v>156623477</v>
      </c>
      <c r="FU12" s="119">
        <v>184135465</v>
      </c>
      <c r="FV12" s="118">
        <v>4319405</v>
      </c>
      <c r="FW12" s="117">
        <v>16466018</v>
      </c>
      <c r="FX12" s="115">
        <v>20785423</v>
      </c>
      <c r="FY12" s="114">
        <v>0</v>
      </c>
      <c r="FZ12" s="117">
        <v>12939907</v>
      </c>
      <c r="GA12" s="117">
        <v>44434439</v>
      </c>
      <c r="GB12" s="117">
        <v>33532568</v>
      </c>
      <c r="GC12" s="117">
        <v>31066454</v>
      </c>
      <c r="GD12" s="117">
        <v>19624288</v>
      </c>
      <c r="GE12" s="116">
        <v>141597656</v>
      </c>
      <c r="GF12" s="357">
        <v>162383079</v>
      </c>
      <c r="GG12" s="118">
        <v>207500</v>
      </c>
      <c r="GH12" s="117">
        <v>636343</v>
      </c>
      <c r="GI12" s="115">
        <v>843843</v>
      </c>
      <c r="GJ12" s="114">
        <v>0</v>
      </c>
      <c r="GK12" s="117">
        <v>783082</v>
      </c>
      <c r="GL12" s="117">
        <v>1054973</v>
      </c>
      <c r="GM12" s="117">
        <v>1050878</v>
      </c>
      <c r="GN12" s="117">
        <v>871414</v>
      </c>
      <c r="GO12" s="117">
        <v>516945</v>
      </c>
      <c r="GP12" s="116">
        <v>4277292</v>
      </c>
      <c r="GQ12" s="119">
        <v>5121135</v>
      </c>
      <c r="GR12" s="113">
        <v>2784676</v>
      </c>
      <c r="GS12" s="117">
        <v>3098046</v>
      </c>
      <c r="GT12" s="116">
        <v>5882722</v>
      </c>
      <c r="GU12" s="113">
        <v>0</v>
      </c>
      <c r="GV12" s="117">
        <v>3174938</v>
      </c>
      <c r="GW12" s="117">
        <v>2703500</v>
      </c>
      <c r="GX12" s="117">
        <v>1834715</v>
      </c>
      <c r="GY12" s="117">
        <v>2389196</v>
      </c>
      <c r="GZ12" s="117">
        <v>646180</v>
      </c>
      <c r="HA12" s="115">
        <v>10748529</v>
      </c>
      <c r="HB12" s="119">
        <v>16631251</v>
      </c>
      <c r="HC12" s="113">
        <v>8670821</v>
      </c>
      <c r="HD12" s="117">
        <v>11791683</v>
      </c>
      <c r="HE12" s="115">
        <v>20462504</v>
      </c>
      <c r="HF12" s="114">
        <v>0</v>
      </c>
      <c r="HG12" s="117">
        <v>52002549</v>
      </c>
      <c r="HH12" s="117">
        <v>52598407</v>
      </c>
      <c r="HI12" s="117">
        <v>48629871</v>
      </c>
      <c r="HJ12" s="117">
        <v>61594694</v>
      </c>
      <c r="HK12" s="117">
        <v>35804319</v>
      </c>
      <c r="HL12" s="116">
        <v>250629840</v>
      </c>
      <c r="HM12" s="112">
        <v>271092344</v>
      </c>
      <c r="HN12" s="118">
        <v>4601810</v>
      </c>
      <c r="HO12" s="117">
        <v>12289563</v>
      </c>
      <c r="HP12" s="116">
        <v>16891373</v>
      </c>
      <c r="HQ12" s="113">
        <v>0</v>
      </c>
      <c r="HR12" s="117">
        <v>52603043</v>
      </c>
      <c r="HS12" s="117">
        <v>64264736</v>
      </c>
      <c r="HT12" s="117">
        <v>46325279</v>
      </c>
      <c r="HU12" s="117">
        <v>31633116</v>
      </c>
      <c r="HV12" s="117">
        <v>16776507</v>
      </c>
      <c r="HW12" s="115">
        <v>211602681</v>
      </c>
      <c r="HX12" s="119">
        <v>228494054</v>
      </c>
      <c r="HY12" s="149">
        <v>932134</v>
      </c>
      <c r="HZ12" s="150">
        <v>4435040</v>
      </c>
      <c r="IA12" s="151">
        <v>5367174</v>
      </c>
      <c r="IB12" s="152">
        <v>0</v>
      </c>
      <c r="IC12" s="153">
        <v>134653111</v>
      </c>
      <c r="ID12" s="154">
        <v>169390740</v>
      </c>
      <c r="IE12" s="155">
        <v>187519413</v>
      </c>
      <c r="IF12" s="153">
        <v>125802566</v>
      </c>
      <c r="IG12" s="155">
        <v>70373463</v>
      </c>
      <c r="IH12" s="156">
        <v>687739293</v>
      </c>
      <c r="II12" s="157">
        <v>693106467</v>
      </c>
      <c r="IJ12" s="262">
        <v>0</v>
      </c>
      <c r="IK12" s="269">
        <v>0</v>
      </c>
      <c r="IL12" s="270">
        <v>0</v>
      </c>
      <c r="IM12" s="158"/>
      <c r="IN12" s="123">
        <v>1779747</v>
      </c>
      <c r="IO12" s="123">
        <v>1422529</v>
      </c>
      <c r="IP12" s="123">
        <v>2895670</v>
      </c>
      <c r="IQ12" s="123">
        <v>4566652</v>
      </c>
      <c r="IR12" s="123">
        <v>3601994</v>
      </c>
      <c r="IS12" s="159">
        <v>14266592</v>
      </c>
      <c r="IT12" s="360">
        <v>14266592</v>
      </c>
      <c r="IU12" s="160">
        <v>0</v>
      </c>
      <c r="IV12" s="123">
        <v>0</v>
      </c>
      <c r="IW12" s="124">
        <v>0</v>
      </c>
      <c r="IX12" s="158"/>
      <c r="IY12" s="123">
        <v>11385</v>
      </c>
      <c r="IZ12" s="123">
        <v>45540</v>
      </c>
      <c r="JA12" s="123">
        <v>11385</v>
      </c>
      <c r="JB12" s="123">
        <v>31625</v>
      </c>
      <c r="JC12" s="123">
        <v>121968</v>
      </c>
      <c r="JD12" s="124">
        <v>221903</v>
      </c>
      <c r="JE12" s="125">
        <v>221903</v>
      </c>
      <c r="JF12" s="160">
        <v>0</v>
      </c>
      <c r="JG12" s="123">
        <v>0</v>
      </c>
      <c r="JH12" s="159">
        <v>0</v>
      </c>
      <c r="JI12" s="122">
        <v>0</v>
      </c>
      <c r="JJ12" s="123">
        <v>49487683</v>
      </c>
      <c r="JK12" s="123">
        <v>60599417</v>
      </c>
      <c r="JL12" s="123">
        <v>52067532</v>
      </c>
      <c r="JM12" s="123">
        <v>26944582</v>
      </c>
      <c r="JN12" s="123">
        <v>14126859</v>
      </c>
      <c r="JO12" s="124">
        <v>203226073</v>
      </c>
      <c r="JP12" s="360">
        <v>203226073</v>
      </c>
      <c r="JQ12" s="160">
        <v>0</v>
      </c>
      <c r="JR12" s="123">
        <v>0</v>
      </c>
      <c r="JS12" s="159">
        <v>0</v>
      </c>
      <c r="JT12" s="122">
        <v>0</v>
      </c>
      <c r="JU12" s="123">
        <v>726103</v>
      </c>
      <c r="JV12" s="123">
        <v>2142060</v>
      </c>
      <c r="JW12" s="123">
        <v>5361444</v>
      </c>
      <c r="JX12" s="123">
        <v>3518977</v>
      </c>
      <c r="JY12" s="123">
        <v>3032882</v>
      </c>
      <c r="JZ12" s="124">
        <v>14781466</v>
      </c>
      <c r="KA12" s="360">
        <v>14781466</v>
      </c>
      <c r="KB12" s="265">
        <v>932134</v>
      </c>
      <c r="KC12" s="259">
        <v>2764664</v>
      </c>
      <c r="KD12" s="124">
        <v>3696798</v>
      </c>
      <c r="KE12" s="122">
        <v>0</v>
      </c>
      <c r="KF12" s="123">
        <v>17068171</v>
      </c>
      <c r="KG12" s="123">
        <v>27611302</v>
      </c>
      <c r="KH12" s="123">
        <v>29271183</v>
      </c>
      <c r="KI12" s="123">
        <v>20798472</v>
      </c>
      <c r="KJ12" s="123">
        <v>7309875</v>
      </c>
      <c r="KK12" s="124">
        <v>102059003</v>
      </c>
      <c r="KL12" s="161">
        <v>105755801</v>
      </c>
      <c r="KM12" s="262">
        <v>0</v>
      </c>
      <c r="KN12" s="269">
        <v>1670376</v>
      </c>
      <c r="KO12" s="270">
        <v>1670376</v>
      </c>
      <c r="KP12" s="158"/>
      <c r="KQ12" s="123">
        <v>64035023</v>
      </c>
      <c r="KR12" s="123">
        <v>74793767</v>
      </c>
      <c r="KS12" s="123">
        <v>90291993</v>
      </c>
      <c r="KT12" s="123">
        <v>59549144</v>
      </c>
      <c r="KU12" s="123">
        <v>34095985</v>
      </c>
      <c r="KV12" s="124">
        <v>322765912</v>
      </c>
      <c r="KW12" s="360">
        <v>324436288</v>
      </c>
      <c r="KX12" s="160">
        <v>0</v>
      </c>
      <c r="KY12" s="123">
        <v>0</v>
      </c>
      <c r="KZ12" s="124">
        <v>0</v>
      </c>
      <c r="LA12" s="158"/>
      <c r="LB12" s="123">
        <v>0</v>
      </c>
      <c r="LC12" s="123">
        <v>0</v>
      </c>
      <c r="LD12" s="123">
        <v>0</v>
      </c>
      <c r="LE12" s="123">
        <v>0</v>
      </c>
      <c r="LF12" s="123">
        <v>0</v>
      </c>
      <c r="LG12" s="124">
        <v>0</v>
      </c>
      <c r="LH12" s="125">
        <v>0</v>
      </c>
      <c r="LI12" s="160">
        <v>0</v>
      </c>
      <c r="LJ12" s="123">
        <v>0</v>
      </c>
      <c r="LK12" s="124">
        <v>0</v>
      </c>
      <c r="LL12" s="158"/>
      <c r="LM12" s="123">
        <v>0</v>
      </c>
      <c r="LN12" s="123">
        <v>403116</v>
      </c>
      <c r="LO12" s="123">
        <v>5534966</v>
      </c>
      <c r="LP12" s="123">
        <v>7229971</v>
      </c>
      <c r="LQ12" s="123">
        <v>2167895</v>
      </c>
      <c r="LR12" s="124">
        <v>15335948</v>
      </c>
      <c r="LS12" s="360">
        <v>15335948</v>
      </c>
      <c r="LT12" s="160">
        <v>0</v>
      </c>
      <c r="LU12" s="123">
        <v>0</v>
      </c>
      <c r="LV12" s="124">
        <v>0</v>
      </c>
      <c r="LW12" s="158"/>
      <c r="LX12" s="123">
        <v>1544999</v>
      </c>
      <c r="LY12" s="123">
        <v>2373009</v>
      </c>
      <c r="LZ12" s="123">
        <v>2085240</v>
      </c>
      <c r="MA12" s="123">
        <v>3163143</v>
      </c>
      <c r="MB12" s="123">
        <v>5916005</v>
      </c>
      <c r="MC12" s="124">
        <v>15082396</v>
      </c>
      <c r="MD12" s="125">
        <v>15082396</v>
      </c>
      <c r="ME12" s="160">
        <v>0</v>
      </c>
      <c r="MF12" s="123">
        <v>0</v>
      </c>
      <c r="MG12" s="124">
        <v>0</v>
      </c>
      <c r="MH12" s="158"/>
      <c r="MI12" s="123">
        <v>26873578</v>
      </c>
      <c r="MJ12" s="123">
        <v>76953576</v>
      </c>
      <c r="MK12" s="123">
        <v>323309026</v>
      </c>
      <c r="ML12" s="123">
        <v>484503435</v>
      </c>
      <c r="MM12" s="123">
        <v>316241767</v>
      </c>
      <c r="MN12" s="124">
        <v>1227881382</v>
      </c>
      <c r="MO12" s="161">
        <v>1227881382</v>
      </c>
      <c r="MP12" s="160">
        <v>0</v>
      </c>
      <c r="MQ12" s="123">
        <v>0</v>
      </c>
      <c r="MR12" s="124">
        <v>0</v>
      </c>
      <c r="MS12" s="158"/>
      <c r="MT12" s="123">
        <v>2635525</v>
      </c>
      <c r="MU12" s="123">
        <v>16133143</v>
      </c>
      <c r="MV12" s="123">
        <v>221830817</v>
      </c>
      <c r="MW12" s="123">
        <v>344599934</v>
      </c>
      <c r="MX12" s="123">
        <v>220141024</v>
      </c>
      <c r="MY12" s="124">
        <v>805340443</v>
      </c>
      <c r="MZ12" s="161">
        <v>805340443</v>
      </c>
      <c r="NA12" s="160">
        <v>0</v>
      </c>
      <c r="NB12" s="123">
        <v>0</v>
      </c>
      <c r="NC12" s="124">
        <v>0</v>
      </c>
      <c r="ND12" s="158"/>
      <c r="NE12" s="123">
        <v>24173246</v>
      </c>
      <c r="NF12" s="123">
        <v>60820433</v>
      </c>
      <c r="NG12" s="123">
        <v>98929882</v>
      </c>
      <c r="NH12" s="123">
        <v>104510678</v>
      </c>
      <c r="NI12" s="123">
        <v>60408586</v>
      </c>
      <c r="NJ12" s="124">
        <v>348842825</v>
      </c>
      <c r="NK12" s="360">
        <v>348842825</v>
      </c>
      <c r="NL12" s="160">
        <v>0</v>
      </c>
      <c r="NM12" s="123">
        <v>0</v>
      </c>
      <c r="NN12" s="124">
        <v>0</v>
      </c>
      <c r="NO12" s="158"/>
      <c r="NP12" s="123">
        <v>64807</v>
      </c>
      <c r="NQ12" s="123">
        <v>0</v>
      </c>
      <c r="NR12" s="123">
        <v>0</v>
      </c>
      <c r="NS12" s="123">
        <v>11783317</v>
      </c>
      <c r="NT12" s="123">
        <v>12203182</v>
      </c>
      <c r="NU12" s="124">
        <v>24051306</v>
      </c>
      <c r="NV12" s="125">
        <v>24051306</v>
      </c>
      <c r="NW12" s="160">
        <v>0</v>
      </c>
      <c r="NX12" s="123">
        <v>0</v>
      </c>
      <c r="NY12" s="124">
        <v>0</v>
      </c>
      <c r="NZ12" s="158"/>
      <c r="OA12" s="123">
        <v>0</v>
      </c>
      <c r="OB12" s="123">
        <v>0</v>
      </c>
      <c r="OC12" s="123">
        <v>2548327</v>
      </c>
      <c r="OD12" s="123">
        <v>23609506</v>
      </c>
      <c r="OE12" s="123">
        <v>23488975</v>
      </c>
      <c r="OF12" s="124">
        <v>49646808</v>
      </c>
      <c r="OG12" s="125">
        <v>49646808</v>
      </c>
      <c r="OH12" s="160">
        <v>28717636</v>
      </c>
      <c r="OI12" s="123">
        <v>75550704</v>
      </c>
      <c r="OJ12" s="159">
        <v>104268340</v>
      </c>
      <c r="OK12" s="122">
        <v>0</v>
      </c>
      <c r="OL12" s="123">
        <v>478609620</v>
      </c>
      <c r="OM12" s="123">
        <v>717513771</v>
      </c>
      <c r="ON12" s="123">
        <v>938138981</v>
      </c>
      <c r="OO12" s="123">
        <v>995264719</v>
      </c>
      <c r="OP12" s="123">
        <v>644570788</v>
      </c>
      <c r="OQ12" s="124">
        <v>3774097879</v>
      </c>
      <c r="OR12" s="161">
        <v>3878366219</v>
      </c>
    </row>
    <row r="13" spans="1:408" ht="18.75" customHeight="1" x14ac:dyDescent="0.15">
      <c r="A13" s="63" t="s">
        <v>7</v>
      </c>
      <c r="B13" s="113">
        <v>11889813</v>
      </c>
      <c r="C13" s="117">
        <v>16345359</v>
      </c>
      <c r="D13" s="116">
        <v>28235172</v>
      </c>
      <c r="E13" s="112">
        <v>0</v>
      </c>
      <c r="F13" s="117">
        <v>333178340</v>
      </c>
      <c r="G13" s="117">
        <v>313379335</v>
      </c>
      <c r="H13" s="117">
        <v>270874006</v>
      </c>
      <c r="I13" s="117">
        <v>274931167</v>
      </c>
      <c r="J13" s="117">
        <v>199466898</v>
      </c>
      <c r="K13" s="112">
        <v>1391829746</v>
      </c>
      <c r="L13" s="119">
        <v>1420064918</v>
      </c>
      <c r="M13" s="113">
        <v>1867421</v>
      </c>
      <c r="N13" s="117">
        <v>2044947</v>
      </c>
      <c r="O13" s="116">
        <v>3912368</v>
      </c>
      <c r="P13" s="113">
        <v>0</v>
      </c>
      <c r="Q13" s="117">
        <v>75427883</v>
      </c>
      <c r="R13" s="117">
        <v>85015242</v>
      </c>
      <c r="S13" s="117">
        <v>89030326</v>
      </c>
      <c r="T13" s="117">
        <v>111087809</v>
      </c>
      <c r="U13" s="117">
        <v>106710923</v>
      </c>
      <c r="V13" s="116">
        <v>467272183</v>
      </c>
      <c r="W13" s="119">
        <v>471184551</v>
      </c>
      <c r="X13" s="113">
        <v>0</v>
      </c>
      <c r="Y13" s="117">
        <v>0</v>
      </c>
      <c r="Z13" s="116">
        <v>0</v>
      </c>
      <c r="AA13" s="113">
        <v>0</v>
      </c>
      <c r="AB13" s="117">
        <v>41039574</v>
      </c>
      <c r="AC13" s="117">
        <v>45539948</v>
      </c>
      <c r="AD13" s="117">
        <v>55984437</v>
      </c>
      <c r="AE13" s="117">
        <v>71230741</v>
      </c>
      <c r="AF13" s="117">
        <v>65457366</v>
      </c>
      <c r="AG13" s="116">
        <v>279252066</v>
      </c>
      <c r="AH13" s="119">
        <v>279252066</v>
      </c>
      <c r="AI13" s="113">
        <v>0</v>
      </c>
      <c r="AJ13" s="117">
        <v>0</v>
      </c>
      <c r="AK13" s="116">
        <v>0</v>
      </c>
      <c r="AL13" s="113">
        <v>0</v>
      </c>
      <c r="AM13" s="117">
        <v>506034</v>
      </c>
      <c r="AN13" s="117">
        <v>2133042</v>
      </c>
      <c r="AO13" s="117">
        <v>3191428</v>
      </c>
      <c r="AP13" s="117">
        <v>8681076</v>
      </c>
      <c r="AQ13" s="117">
        <v>13772400</v>
      </c>
      <c r="AR13" s="116">
        <v>28283980</v>
      </c>
      <c r="AS13" s="119">
        <v>28283980</v>
      </c>
      <c r="AT13" s="113">
        <v>216483</v>
      </c>
      <c r="AU13" s="117">
        <v>695922</v>
      </c>
      <c r="AV13" s="116">
        <v>912405</v>
      </c>
      <c r="AW13" s="113">
        <v>0</v>
      </c>
      <c r="AX13" s="117">
        <v>17052608</v>
      </c>
      <c r="AY13" s="117">
        <v>21975122</v>
      </c>
      <c r="AZ13" s="117">
        <v>16198396</v>
      </c>
      <c r="BA13" s="117">
        <v>16144203</v>
      </c>
      <c r="BB13" s="117">
        <v>17000318</v>
      </c>
      <c r="BC13" s="116">
        <v>88370647</v>
      </c>
      <c r="BD13" s="119">
        <v>89283052</v>
      </c>
      <c r="BE13" s="113">
        <v>99732</v>
      </c>
      <c r="BF13" s="117">
        <v>167178</v>
      </c>
      <c r="BG13" s="115">
        <v>266910</v>
      </c>
      <c r="BH13" s="114">
        <v>0</v>
      </c>
      <c r="BI13" s="117">
        <v>2009899</v>
      </c>
      <c r="BJ13" s="117">
        <v>2471580</v>
      </c>
      <c r="BK13" s="117">
        <v>1126984</v>
      </c>
      <c r="BL13" s="117">
        <v>1388547</v>
      </c>
      <c r="BM13" s="117">
        <v>1461343</v>
      </c>
      <c r="BN13" s="116">
        <v>8458353</v>
      </c>
      <c r="BO13" s="119">
        <v>8725263</v>
      </c>
      <c r="BP13" s="113">
        <v>1551206</v>
      </c>
      <c r="BQ13" s="117">
        <v>1181847</v>
      </c>
      <c r="BR13" s="116">
        <v>2733053</v>
      </c>
      <c r="BS13" s="113">
        <v>0</v>
      </c>
      <c r="BT13" s="117">
        <v>14819768</v>
      </c>
      <c r="BU13" s="117">
        <v>12895550</v>
      </c>
      <c r="BV13" s="117">
        <v>12529081</v>
      </c>
      <c r="BW13" s="117">
        <v>13643242</v>
      </c>
      <c r="BX13" s="117">
        <v>9019496</v>
      </c>
      <c r="BY13" s="116">
        <v>62907137</v>
      </c>
      <c r="BZ13" s="119">
        <v>65640190</v>
      </c>
      <c r="CA13" s="113">
        <v>661842</v>
      </c>
      <c r="CB13" s="117">
        <v>2146353</v>
      </c>
      <c r="CC13" s="116">
        <v>2808195</v>
      </c>
      <c r="CD13" s="113">
        <v>0</v>
      </c>
      <c r="CE13" s="117">
        <v>93109522</v>
      </c>
      <c r="CF13" s="117">
        <v>85488420</v>
      </c>
      <c r="CG13" s="117">
        <v>54600231</v>
      </c>
      <c r="CH13" s="117">
        <v>38038207</v>
      </c>
      <c r="CI13" s="117">
        <v>17035302</v>
      </c>
      <c r="CJ13" s="116">
        <v>288271682</v>
      </c>
      <c r="CK13" s="119">
        <v>291079877</v>
      </c>
      <c r="CL13" s="113">
        <v>0</v>
      </c>
      <c r="CM13" s="117">
        <v>0</v>
      </c>
      <c r="CN13" s="116">
        <v>0</v>
      </c>
      <c r="CO13" s="114">
        <v>0</v>
      </c>
      <c r="CP13" s="117">
        <v>80048129</v>
      </c>
      <c r="CQ13" s="117">
        <v>70695209</v>
      </c>
      <c r="CR13" s="117">
        <v>45220581</v>
      </c>
      <c r="CS13" s="117">
        <v>31263996</v>
      </c>
      <c r="CT13" s="117">
        <v>14957173</v>
      </c>
      <c r="CU13" s="116">
        <v>242185088</v>
      </c>
      <c r="CV13" s="119">
        <v>242185088</v>
      </c>
      <c r="CW13" s="113">
        <v>661842</v>
      </c>
      <c r="CX13" s="117">
        <v>2146353</v>
      </c>
      <c r="CY13" s="116">
        <v>2808195</v>
      </c>
      <c r="CZ13" s="113">
        <v>0</v>
      </c>
      <c r="DA13" s="117">
        <v>13061393</v>
      </c>
      <c r="DB13" s="117">
        <v>14793211</v>
      </c>
      <c r="DC13" s="117">
        <v>9379650</v>
      </c>
      <c r="DD13" s="117">
        <v>6774211</v>
      </c>
      <c r="DE13" s="117">
        <v>2078129</v>
      </c>
      <c r="DF13" s="116">
        <v>46086594</v>
      </c>
      <c r="DG13" s="119">
        <v>48894789</v>
      </c>
      <c r="DH13" s="113">
        <v>32634</v>
      </c>
      <c r="DI13" s="117">
        <v>76481</v>
      </c>
      <c r="DJ13" s="115">
        <v>109115</v>
      </c>
      <c r="DK13" s="114">
        <v>0</v>
      </c>
      <c r="DL13" s="117">
        <v>11291076</v>
      </c>
      <c r="DM13" s="117">
        <v>18964818</v>
      </c>
      <c r="DN13" s="117">
        <v>28970170</v>
      </c>
      <c r="DO13" s="117">
        <v>20384496</v>
      </c>
      <c r="DP13" s="117">
        <v>13449073</v>
      </c>
      <c r="DQ13" s="116">
        <v>93059633</v>
      </c>
      <c r="DR13" s="119">
        <v>93168748</v>
      </c>
      <c r="DS13" s="113">
        <v>32634</v>
      </c>
      <c r="DT13" s="117">
        <v>76481</v>
      </c>
      <c r="DU13" s="116">
        <v>109115</v>
      </c>
      <c r="DV13" s="113">
        <v>0</v>
      </c>
      <c r="DW13" s="117">
        <v>11073524</v>
      </c>
      <c r="DX13" s="117">
        <v>17824674</v>
      </c>
      <c r="DY13" s="117">
        <v>27471587</v>
      </c>
      <c r="DZ13" s="117">
        <v>18778540</v>
      </c>
      <c r="EA13" s="117">
        <v>12617564</v>
      </c>
      <c r="EB13" s="116">
        <v>87765889</v>
      </c>
      <c r="EC13" s="119">
        <v>87875004</v>
      </c>
      <c r="ED13" s="113">
        <v>0</v>
      </c>
      <c r="EE13" s="115">
        <v>0</v>
      </c>
      <c r="EF13" s="116">
        <v>0</v>
      </c>
      <c r="EG13" s="113">
        <v>0</v>
      </c>
      <c r="EH13" s="117">
        <v>217552</v>
      </c>
      <c r="EI13" s="117">
        <v>1140144</v>
      </c>
      <c r="EJ13" s="117">
        <v>1498583</v>
      </c>
      <c r="EK13" s="117">
        <v>1605956</v>
      </c>
      <c r="EL13" s="117">
        <v>831509</v>
      </c>
      <c r="EM13" s="115">
        <v>5293744</v>
      </c>
      <c r="EN13" s="119">
        <v>5293744</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97">
        <v>0</v>
      </c>
      <c r="FD13" s="117">
        <v>0</v>
      </c>
      <c r="FE13" s="117">
        <v>0</v>
      </c>
      <c r="FF13" s="117">
        <v>0</v>
      </c>
      <c r="FG13" s="117">
        <v>0</v>
      </c>
      <c r="FH13" s="117">
        <v>0</v>
      </c>
      <c r="FI13" s="116">
        <v>0</v>
      </c>
      <c r="FJ13" s="119">
        <v>0</v>
      </c>
      <c r="FK13" s="113">
        <v>1885697</v>
      </c>
      <c r="FL13" s="117">
        <v>3997224</v>
      </c>
      <c r="FM13" s="116">
        <v>5882921</v>
      </c>
      <c r="FN13" s="113">
        <v>0</v>
      </c>
      <c r="FO13" s="117">
        <v>15175406</v>
      </c>
      <c r="FP13" s="117">
        <v>31104318</v>
      </c>
      <c r="FQ13" s="117">
        <v>19068876</v>
      </c>
      <c r="FR13" s="117">
        <v>20193712</v>
      </c>
      <c r="FS13" s="117">
        <v>13519421</v>
      </c>
      <c r="FT13" s="116">
        <v>99061733</v>
      </c>
      <c r="FU13" s="119">
        <v>104944654</v>
      </c>
      <c r="FV13" s="118">
        <v>1207422</v>
      </c>
      <c r="FW13" s="117">
        <v>2769946</v>
      </c>
      <c r="FX13" s="115">
        <v>3977368</v>
      </c>
      <c r="FY13" s="114">
        <v>0</v>
      </c>
      <c r="FZ13" s="117">
        <v>10509098</v>
      </c>
      <c r="GA13" s="117">
        <v>28492241</v>
      </c>
      <c r="GB13" s="117">
        <v>18544948</v>
      </c>
      <c r="GC13" s="117">
        <v>18518902</v>
      </c>
      <c r="GD13" s="117">
        <v>13134637</v>
      </c>
      <c r="GE13" s="116">
        <v>89199826</v>
      </c>
      <c r="GF13" s="357">
        <v>93177194</v>
      </c>
      <c r="GG13" s="118">
        <v>176000</v>
      </c>
      <c r="GH13" s="117">
        <v>312695</v>
      </c>
      <c r="GI13" s="115">
        <v>488695</v>
      </c>
      <c r="GJ13" s="114">
        <v>0</v>
      </c>
      <c r="GK13" s="117">
        <v>730001</v>
      </c>
      <c r="GL13" s="117">
        <v>914135</v>
      </c>
      <c r="GM13" s="117">
        <v>180623</v>
      </c>
      <c r="GN13" s="117">
        <v>379377</v>
      </c>
      <c r="GO13" s="117">
        <v>342484</v>
      </c>
      <c r="GP13" s="116">
        <v>2546620</v>
      </c>
      <c r="GQ13" s="119">
        <v>3035315</v>
      </c>
      <c r="GR13" s="113">
        <v>502275</v>
      </c>
      <c r="GS13" s="117">
        <v>914583</v>
      </c>
      <c r="GT13" s="116">
        <v>1416858</v>
      </c>
      <c r="GU13" s="113">
        <v>0</v>
      </c>
      <c r="GV13" s="117">
        <v>3936307</v>
      </c>
      <c r="GW13" s="117">
        <v>1697942</v>
      </c>
      <c r="GX13" s="117">
        <v>343305</v>
      </c>
      <c r="GY13" s="117">
        <v>1295433</v>
      </c>
      <c r="GZ13" s="117">
        <v>42300</v>
      </c>
      <c r="HA13" s="115">
        <v>7315287</v>
      </c>
      <c r="HB13" s="119">
        <v>8732145</v>
      </c>
      <c r="HC13" s="113">
        <v>5861180</v>
      </c>
      <c r="HD13" s="117">
        <v>4897944</v>
      </c>
      <c r="HE13" s="115">
        <v>10759124</v>
      </c>
      <c r="HF13" s="114">
        <v>0</v>
      </c>
      <c r="HG13" s="117">
        <v>75245627</v>
      </c>
      <c r="HH13" s="117">
        <v>47024082</v>
      </c>
      <c r="HI13" s="117">
        <v>50151063</v>
      </c>
      <c r="HJ13" s="117">
        <v>64986562</v>
      </c>
      <c r="HK13" s="117">
        <v>36663343</v>
      </c>
      <c r="HL13" s="116">
        <v>274070677</v>
      </c>
      <c r="HM13" s="112">
        <v>284829801</v>
      </c>
      <c r="HN13" s="118">
        <v>1581039</v>
      </c>
      <c r="HO13" s="117">
        <v>3182410</v>
      </c>
      <c r="HP13" s="116">
        <v>4763449</v>
      </c>
      <c r="HQ13" s="113">
        <v>0</v>
      </c>
      <c r="HR13" s="117">
        <v>62928826</v>
      </c>
      <c r="HS13" s="117">
        <v>45782455</v>
      </c>
      <c r="HT13" s="117">
        <v>29053340</v>
      </c>
      <c r="HU13" s="117">
        <v>20240381</v>
      </c>
      <c r="HV13" s="117">
        <v>12088836</v>
      </c>
      <c r="HW13" s="115">
        <v>170093838</v>
      </c>
      <c r="HX13" s="119">
        <v>174857287</v>
      </c>
      <c r="HY13" s="149">
        <v>514709</v>
      </c>
      <c r="HZ13" s="150">
        <v>1151481</v>
      </c>
      <c r="IA13" s="151">
        <v>1666190</v>
      </c>
      <c r="IB13" s="164">
        <v>0</v>
      </c>
      <c r="IC13" s="150">
        <v>89396347</v>
      </c>
      <c r="ID13" s="165">
        <v>93831101</v>
      </c>
      <c r="IE13" s="151">
        <v>105836932</v>
      </c>
      <c r="IF13" s="150">
        <v>66217070</v>
      </c>
      <c r="IG13" s="151">
        <v>42025489</v>
      </c>
      <c r="IH13" s="166">
        <v>397306939</v>
      </c>
      <c r="II13" s="157">
        <v>398973129</v>
      </c>
      <c r="IJ13" s="262">
        <v>0</v>
      </c>
      <c r="IK13" s="269">
        <v>0</v>
      </c>
      <c r="IL13" s="270">
        <v>0</v>
      </c>
      <c r="IM13" s="158"/>
      <c r="IN13" s="123">
        <v>415347</v>
      </c>
      <c r="IO13" s="123">
        <v>914499</v>
      </c>
      <c r="IP13" s="123">
        <v>848851</v>
      </c>
      <c r="IQ13" s="123">
        <v>1682124</v>
      </c>
      <c r="IR13" s="123">
        <v>1776865</v>
      </c>
      <c r="IS13" s="159">
        <v>5637686</v>
      </c>
      <c r="IT13" s="360">
        <v>5637686</v>
      </c>
      <c r="IU13" s="160">
        <v>0</v>
      </c>
      <c r="IV13" s="123">
        <v>0</v>
      </c>
      <c r="IW13" s="124">
        <v>0</v>
      </c>
      <c r="IX13" s="158"/>
      <c r="IY13" s="123">
        <v>0</v>
      </c>
      <c r="IZ13" s="123">
        <v>0</v>
      </c>
      <c r="JA13" s="123">
        <v>0</v>
      </c>
      <c r="JB13" s="123">
        <v>0</v>
      </c>
      <c r="JC13" s="123">
        <v>0</v>
      </c>
      <c r="JD13" s="124">
        <v>0</v>
      </c>
      <c r="JE13" s="125">
        <v>0</v>
      </c>
      <c r="JF13" s="160">
        <v>0</v>
      </c>
      <c r="JG13" s="123">
        <v>0</v>
      </c>
      <c r="JH13" s="159">
        <v>0</v>
      </c>
      <c r="JI13" s="122">
        <v>0</v>
      </c>
      <c r="JJ13" s="123">
        <v>46524889</v>
      </c>
      <c r="JK13" s="123">
        <v>40204532</v>
      </c>
      <c r="JL13" s="123">
        <v>29334449</v>
      </c>
      <c r="JM13" s="123">
        <v>14210698</v>
      </c>
      <c r="JN13" s="123">
        <v>5507690</v>
      </c>
      <c r="JO13" s="124">
        <v>135782258</v>
      </c>
      <c r="JP13" s="360">
        <v>135782258</v>
      </c>
      <c r="JQ13" s="160">
        <v>0</v>
      </c>
      <c r="JR13" s="123">
        <v>0</v>
      </c>
      <c r="JS13" s="159">
        <v>0</v>
      </c>
      <c r="JT13" s="122">
        <v>0</v>
      </c>
      <c r="JU13" s="123">
        <v>6906845</v>
      </c>
      <c r="JV13" s="123">
        <v>10217351</v>
      </c>
      <c r="JW13" s="123">
        <v>14016847</v>
      </c>
      <c r="JX13" s="123">
        <v>5539141</v>
      </c>
      <c r="JY13" s="123">
        <v>3432549</v>
      </c>
      <c r="JZ13" s="124">
        <v>40112733</v>
      </c>
      <c r="KA13" s="360">
        <v>40112733</v>
      </c>
      <c r="KB13" s="265">
        <v>514709</v>
      </c>
      <c r="KC13" s="259">
        <v>908607</v>
      </c>
      <c r="KD13" s="124">
        <v>1423316</v>
      </c>
      <c r="KE13" s="122">
        <v>0</v>
      </c>
      <c r="KF13" s="123">
        <v>7124520</v>
      </c>
      <c r="KG13" s="123">
        <v>8353012</v>
      </c>
      <c r="KH13" s="123">
        <v>7122659</v>
      </c>
      <c r="KI13" s="123">
        <v>4911853</v>
      </c>
      <c r="KJ13" s="123">
        <v>2312716</v>
      </c>
      <c r="KK13" s="124">
        <v>29824760</v>
      </c>
      <c r="KL13" s="161">
        <v>31248076</v>
      </c>
      <c r="KM13" s="262">
        <v>0</v>
      </c>
      <c r="KN13" s="269">
        <v>242874</v>
      </c>
      <c r="KO13" s="270">
        <v>242874</v>
      </c>
      <c r="KP13" s="158"/>
      <c r="KQ13" s="123">
        <v>27415501</v>
      </c>
      <c r="KR13" s="123">
        <v>31329197</v>
      </c>
      <c r="KS13" s="123">
        <v>53327038</v>
      </c>
      <c r="KT13" s="123">
        <v>36188357</v>
      </c>
      <c r="KU13" s="123">
        <v>22339118</v>
      </c>
      <c r="KV13" s="124">
        <v>170599211</v>
      </c>
      <c r="KW13" s="360">
        <v>170842085</v>
      </c>
      <c r="KX13" s="160">
        <v>0</v>
      </c>
      <c r="KY13" s="123">
        <v>0</v>
      </c>
      <c r="KZ13" s="124">
        <v>0</v>
      </c>
      <c r="LA13" s="158"/>
      <c r="LB13" s="123">
        <v>0</v>
      </c>
      <c r="LC13" s="123">
        <v>0</v>
      </c>
      <c r="LD13" s="123">
        <v>0</v>
      </c>
      <c r="LE13" s="123">
        <v>0</v>
      </c>
      <c r="LF13" s="123">
        <v>0</v>
      </c>
      <c r="LG13" s="124">
        <v>0</v>
      </c>
      <c r="LH13" s="125">
        <v>0</v>
      </c>
      <c r="LI13" s="160">
        <v>0</v>
      </c>
      <c r="LJ13" s="123">
        <v>0</v>
      </c>
      <c r="LK13" s="124">
        <v>0</v>
      </c>
      <c r="LL13" s="158"/>
      <c r="LM13" s="123">
        <v>0</v>
      </c>
      <c r="LN13" s="123">
        <v>0</v>
      </c>
      <c r="LO13" s="123">
        <v>0</v>
      </c>
      <c r="LP13" s="123">
        <v>0</v>
      </c>
      <c r="LQ13" s="123">
        <v>0</v>
      </c>
      <c r="LR13" s="124">
        <v>0</v>
      </c>
      <c r="LS13" s="360">
        <v>0</v>
      </c>
      <c r="LT13" s="160">
        <v>0</v>
      </c>
      <c r="LU13" s="123">
        <v>0</v>
      </c>
      <c r="LV13" s="124">
        <v>0</v>
      </c>
      <c r="LW13" s="158"/>
      <c r="LX13" s="123">
        <v>1009245</v>
      </c>
      <c r="LY13" s="123">
        <v>2812510</v>
      </c>
      <c r="LZ13" s="123">
        <v>1187088</v>
      </c>
      <c r="MA13" s="123">
        <v>3684897</v>
      </c>
      <c r="MB13" s="123">
        <v>6656551</v>
      </c>
      <c r="MC13" s="124">
        <v>15350291</v>
      </c>
      <c r="MD13" s="125">
        <v>15350291</v>
      </c>
      <c r="ME13" s="160">
        <v>0</v>
      </c>
      <c r="MF13" s="123">
        <v>0</v>
      </c>
      <c r="MG13" s="124">
        <v>0</v>
      </c>
      <c r="MH13" s="158"/>
      <c r="MI13" s="123">
        <v>45022289</v>
      </c>
      <c r="MJ13" s="123">
        <v>77877592</v>
      </c>
      <c r="MK13" s="123">
        <v>210306742</v>
      </c>
      <c r="ML13" s="123">
        <v>342195541</v>
      </c>
      <c r="MM13" s="123">
        <v>217511471</v>
      </c>
      <c r="MN13" s="124">
        <v>892913635</v>
      </c>
      <c r="MO13" s="161">
        <v>892913635</v>
      </c>
      <c r="MP13" s="160">
        <v>0</v>
      </c>
      <c r="MQ13" s="123">
        <v>0</v>
      </c>
      <c r="MR13" s="124">
        <v>0</v>
      </c>
      <c r="MS13" s="158"/>
      <c r="MT13" s="123">
        <v>4397776</v>
      </c>
      <c r="MU13" s="123">
        <v>14031680</v>
      </c>
      <c r="MV13" s="123">
        <v>135993351</v>
      </c>
      <c r="MW13" s="123">
        <v>250800975</v>
      </c>
      <c r="MX13" s="123">
        <v>175953324</v>
      </c>
      <c r="MY13" s="124">
        <v>581177106</v>
      </c>
      <c r="MZ13" s="161">
        <v>581177106</v>
      </c>
      <c r="NA13" s="160">
        <v>0</v>
      </c>
      <c r="NB13" s="123">
        <v>0</v>
      </c>
      <c r="NC13" s="124">
        <v>0</v>
      </c>
      <c r="ND13" s="158"/>
      <c r="NE13" s="123">
        <v>40624513</v>
      </c>
      <c r="NF13" s="123">
        <v>63845912</v>
      </c>
      <c r="NG13" s="123">
        <v>73592577</v>
      </c>
      <c r="NH13" s="123">
        <v>89671169</v>
      </c>
      <c r="NI13" s="123">
        <v>38044298</v>
      </c>
      <c r="NJ13" s="124">
        <v>305778469</v>
      </c>
      <c r="NK13" s="360">
        <v>305778469</v>
      </c>
      <c r="NL13" s="160">
        <v>0</v>
      </c>
      <c r="NM13" s="123">
        <v>0</v>
      </c>
      <c r="NN13" s="124">
        <v>0</v>
      </c>
      <c r="NO13" s="158"/>
      <c r="NP13" s="123">
        <v>0</v>
      </c>
      <c r="NQ13" s="123">
        <v>0</v>
      </c>
      <c r="NR13" s="123">
        <v>0</v>
      </c>
      <c r="NS13" s="123">
        <v>1335812</v>
      </c>
      <c r="NT13" s="123">
        <v>1868607</v>
      </c>
      <c r="NU13" s="124">
        <v>3204419</v>
      </c>
      <c r="NV13" s="125">
        <v>3204419</v>
      </c>
      <c r="NW13" s="160">
        <v>0</v>
      </c>
      <c r="NX13" s="123">
        <v>0</v>
      </c>
      <c r="NY13" s="124">
        <v>0</v>
      </c>
      <c r="NZ13" s="158"/>
      <c r="OA13" s="123">
        <v>0</v>
      </c>
      <c r="OB13" s="123">
        <v>0</v>
      </c>
      <c r="OC13" s="123">
        <v>720814</v>
      </c>
      <c r="OD13" s="123">
        <v>387585</v>
      </c>
      <c r="OE13" s="123">
        <v>1645242</v>
      </c>
      <c r="OF13" s="124">
        <v>2753641</v>
      </c>
      <c r="OG13" s="125">
        <v>2753641</v>
      </c>
      <c r="OH13" s="160">
        <v>12404522</v>
      </c>
      <c r="OI13" s="123">
        <v>17496840</v>
      </c>
      <c r="OJ13" s="159">
        <v>29901362</v>
      </c>
      <c r="OK13" s="122">
        <v>0</v>
      </c>
      <c r="OL13" s="123">
        <v>467596976</v>
      </c>
      <c r="OM13" s="123">
        <v>485088028</v>
      </c>
      <c r="ON13" s="123">
        <v>587017680</v>
      </c>
      <c r="OO13" s="123">
        <v>683343778</v>
      </c>
      <c r="OP13" s="123">
        <v>459003858</v>
      </c>
      <c r="OQ13" s="124">
        <v>2682050320</v>
      </c>
      <c r="OR13" s="161">
        <v>2711951682</v>
      </c>
    </row>
    <row r="14" spans="1:408" ht="18.75" customHeight="1" x14ac:dyDescent="0.15">
      <c r="A14" s="63" t="s">
        <v>8</v>
      </c>
      <c r="B14" s="113">
        <v>11998880</v>
      </c>
      <c r="C14" s="117">
        <v>14500634</v>
      </c>
      <c r="D14" s="116">
        <v>26499514</v>
      </c>
      <c r="E14" s="112">
        <v>0</v>
      </c>
      <c r="F14" s="117">
        <v>139539480</v>
      </c>
      <c r="G14" s="117">
        <v>191331728</v>
      </c>
      <c r="H14" s="117">
        <v>174466271</v>
      </c>
      <c r="I14" s="117">
        <v>158045250</v>
      </c>
      <c r="J14" s="117">
        <v>125344091</v>
      </c>
      <c r="K14" s="112">
        <v>788726820</v>
      </c>
      <c r="L14" s="119">
        <v>815226334</v>
      </c>
      <c r="M14" s="113">
        <v>2250371</v>
      </c>
      <c r="N14" s="117">
        <v>3365994</v>
      </c>
      <c r="O14" s="116">
        <v>5616365</v>
      </c>
      <c r="P14" s="113">
        <v>0</v>
      </c>
      <c r="Q14" s="117">
        <v>36658569</v>
      </c>
      <c r="R14" s="117">
        <v>57384699</v>
      </c>
      <c r="S14" s="117">
        <v>57188857</v>
      </c>
      <c r="T14" s="117">
        <v>58662936</v>
      </c>
      <c r="U14" s="117">
        <v>62410648</v>
      </c>
      <c r="V14" s="116">
        <v>272305709</v>
      </c>
      <c r="W14" s="119">
        <v>277922074</v>
      </c>
      <c r="X14" s="113">
        <v>0</v>
      </c>
      <c r="Y14" s="117">
        <v>0</v>
      </c>
      <c r="Z14" s="116">
        <v>0</v>
      </c>
      <c r="AA14" s="113">
        <v>0</v>
      </c>
      <c r="AB14" s="117">
        <v>19697402</v>
      </c>
      <c r="AC14" s="117">
        <v>32451815</v>
      </c>
      <c r="AD14" s="117">
        <v>36446609</v>
      </c>
      <c r="AE14" s="117">
        <v>37603006</v>
      </c>
      <c r="AF14" s="117">
        <v>38937342</v>
      </c>
      <c r="AG14" s="116">
        <v>165136174</v>
      </c>
      <c r="AH14" s="119">
        <v>165136174</v>
      </c>
      <c r="AI14" s="113">
        <v>0</v>
      </c>
      <c r="AJ14" s="117">
        <v>29785</v>
      </c>
      <c r="AK14" s="116">
        <v>29785</v>
      </c>
      <c r="AL14" s="113">
        <v>0</v>
      </c>
      <c r="AM14" s="117">
        <v>198172</v>
      </c>
      <c r="AN14" s="117">
        <v>688946</v>
      </c>
      <c r="AO14" s="117">
        <v>1567162</v>
      </c>
      <c r="AP14" s="117">
        <v>3085441</v>
      </c>
      <c r="AQ14" s="117">
        <v>7037443</v>
      </c>
      <c r="AR14" s="116">
        <v>12577164</v>
      </c>
      <c r="AS14" s="119">
        <v>12606949</v>
      </c>
      <c r="AT14" s="113">
        <v>1175541</v>
      </c>
      <c r="AU14" s="117">
        <v>2129592</v>
      </c>
      <c r="AV14" s="116">
        <v>3305133</v>
      </c>
      <c r="AW14" s="113">
        <v>0</v>
      </c>
      <c r="AX14" s="117">
        <v>9430100</v>
      </c>
      <c r="AY14" s="117">
        <v>14404267</v>
      </c>
      <c r="AZ14" s="117">
        <v>10596510</v>
      </c>
      <c r="BA14" s="117">
        <v>10407586</v>
      </c>
      <c r="BB14" s="117">
        <v>10558394</v>
      </c>
      <c r="BC14" s="116">
        <v>55396857</v>
      </c>
      <c r="BD14" s="119">
        <v>58701990</v>
      </c>
      <c r="BE14" s="113">
        <v>127678</v>
      </c>
      <c r="BF14" s="117">
        <v>680907</v>
      </c>
      <c r="BG14" s="115">
        <v>808585</v>
      </c>
      <c r="BH14" s="114">
        <v>0</v>
      </c>
      <c r="BI14" s="117">
        <v>1665854</v>
      </c>
      <c r="BJ14" s="117">
        <v>3406250</v>
      </c>
      <c r="BK14" s="117">
        <v>2554710</v>
      </c>
      <c r="BL14" s="117">
        <v>1586200</v>
      </c>
      <c r="BM14" s="117">
        <v>1016746</v>
      </c>
      <c r="BN14" s="116">
        <v>10229760</v>
      </c>
      <c r="BO14" s="119">
        <v>11038345</v>
      </c>
      <c r="BP14" s="113">
        <v>947152</v>
      </c>
      <c r="BQ14" s="117">
        <v>525710</v>
      </c>
      <c r="BR14" s="116">
        <v>1472862</v>
      </c>
      <c r="BS14" s="113">
        <v>0</v>
      </c>
      <c r="BT14" s="117">
        <v>5667041</v>
      </c>
      <c r="BU14" s="117">
        <v>6433421</v>
      </c>
      <c r="BV14" s="117">
        <v>6023866</v>
      </c>
      <c r="BW14" s="117">
        <v>5980703</v>
      </c>
      <c r="BX14" s="117">
        <v>4860723</v>
      </c>
      <c r="BY14" s="116">
        <v>28965754</v>
      </c>
      <c r="BZ14" s="119">
        <v>30438616</v>
      </c>
      <c r="CA14" s="113">
        <v>1256873</v>
      </c>
      <c r="CB14" s="117">
        <v>2404310</v>
      </c>
      <c r="CC14" s="116">
        <v>3661183</v>
      </c>
      <c r="CD14" s="113">
        <v>0</v>
      </c>
      <c r="CE14" s="117">
        <v>41965592</v>
      </c>
      <c r="CF14" s="117">
        <v>57959440</v>
      </c>
      <c r="CG14" s="117">
        <v>42850372</v>
      </c>
      <c r="CH14" s="117">
        <v>28972498</v>
      </c>
      <c r="CI14" s="117">
        <v>20615489</v>
      </c>
      <c r="CJ14" s="116">
        <v>192363391</v>
      </c>
      <c r="CK14" s="119">
        <v>196024574</v>
      </c>
      <c r="CL14" s="113">
        <v>0</v>
      </c>
      <c r="CM14" s="117">
        <v>0</v>
      </c>
      <c r="CN14" s="116">
        <v>0</v>
      </c>
      <c r="CO14" s="114">
        <v>0</v>
      </c>
      <c r="CP14" s="117">
        <v>36444222</v>
      </c>
      <c r="CQ14" s="117">
        <v>48033948</v>
      </c>
      <c r="CR14" s="117">
        <v>35724994</v>
      </c>
      <c r="CS14" s="117">
        <v>23658566</v>
      </c>
      <c r="CT14" s="117">
        <v>18773545</v>
      </c>
      <c r="CU14" s="116">
        <v>162635275</v>
      </c>
      <c r="CV14" s="119">
        <v>162635275</v>
      </c>
      <c r="CW14" s="113">
        <v>1256873</v>
      </c>
      <c r="CX14" s="117">
        <v>2404310</v>
      </c>
      <c r="CY14" s="116">
        <v>3661183</v>
      </c>
      <c r="CZ14" s="113">
        <v>0</v>
      </c>
      <c r="DA14" s="117">
        <v>5521370</v>
      </c>
      <c r="DB14" s="117">
        <v>9925492</v>
      </c>
      <c r="DC14" s="117">
        <v>7125378</v>
      </c>
      <c r="DD14" s="117">
        <v>5313932</v>
      </c>
      <c r="DE14" s="117">
        <v>1841944</v>
      </c>
      <c r="DF14" s="116">
        <v>29728116</v>
      </c>
      <c r="DG14" s="119">
        <v>33389299</v>
      </c>
      <c r="DH14" s="113">
        <v>41387</v>
      </c>
      <c r="DI14" s="117">
        <v>302717</v>
      </c>
      <c r="DJ14" s="115">
        <v>344104</v>
      </c>
      <c r="DK14" s="114">
        <v>0</v>
      </c>
      <c r="DL14" s="117">
        <v>4207779</v>
      </c>
      <c r="DM14" s="117">
        <v>9261263</v>
      </c>
      <c r="DN14" s="117">
        <v>20675952</v>
      </c>
      <c r="DO14" s="117">
        <v>18464219</v>
      </c>
      <c r="DP14" s="117">
        <v>9099518</v>
      </c>
      <c r="DQ14" s="116">
        <v>61708731</v>
      </c>
      <c r="DR14" s="119">
        <v>62052835</v>
      </c>
      <c r="DS14" s="113">
        <v>41387</v>
      </c>
      <c r="DT14" s="117">
        <v>302717</v>
      </c>
      <c r="DU14" s="116">
        <v>344104</v>
      </c>
      <c r="DV14" s="113">
        <v>0</v>
      </c>
      <c r="DW14" s="117">
        <v>4188878</v>
      </c>
      <c r="DX14" s="117">
        <v>8740465</v>
      </c>
      <c r="DY14" s="117">
        <v>19884938</v>
      </c>
      <c r="DZ14" s="117">
        <v>18394915</v>
      </c>
      <c r="EA14" s="117">
        <v>8997020</v>
      </c>
      <c r="EB14" s="116">
        <v>60206216</v>
      </c>
      <c r="EC14" s="119">
        <v>60550320</v>
      </c>
      <c r="ED14" s="113">
        <v>0</v>
      </c>
      <c r="EE14" s="115">
        <v>0</v>
      </c>
      <c r="EF14" s="116">
        <v>0</v>
      </c>
      <c r="EG14" s="113">
        <v>0</v>
      </c>
      <c r="EH14" s="117">
        <v>18901</v>
      </c>
      <c r="EI14" s="117">
        <v>520798</v>
      </c>
      <c r="EJ14" s="117">
        <v>791014</v>
      </c>
      <c r="EK14" s="117">
        <v>69304</v>
      </c>
      <c r="EL14" s="117">
        <v>102498</v>
      </c>
      <c r="EM14" s="115">
        <v>1502515</v>
      </c>
      <c r="EN14" s="119">
        <v>1502515</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97">
        <v>0</v>
      </c>
      <c r="FD14" s="117">
        <v>0</v>
      </c>
      <c r="FE14" s="117">
        <v>0</v>
      </c>
      <c r="FF14" s="117">
        <v>0</v>
      </c>
      <c r="FG14" s="117">
        <v>0</v>
      </c>
      <c r="FH14" s="117">
        <v>0</v>
      </c>
      <c r="FI14" s="116">
        <v>0</v>
      </c>
      <c r="FJ14" s="119">
        <v>0</v>
      </c>
      <c r="FK14" s="113">
        <v>2807758</v>
      </c>
      <c r="FL14" s="117">
        <v>3721120</v>
      </c>
      <c r="FM14" s="116">
        <v>6528878</v>
      </c>
      <c r="FN14" s="113">
        <v>0</v>
      </c>
      <c r="FO14" s="117">
        <v>7324011</v>
      </c>
      <c r="FP14" s="117">
        <v>19297082</v>
      </c>
      <c r="FQ14" s="117">
        <v>14229677</v>
      </c>
      <c r="FR14" s="117">
        <v>11780142</v>
      </c>
      <c r="FS14" s="117">
        <v>8913705</v>
      </c>
      <c r="FT14" s="116">
        <v>61544617</v>
      </c>
      <c r="FU14" s="119">
        <v>68073495</v>
      </c>
      <c r="FV14" s="118">
        <v>1790185</v>
      </c>
      <c r="FW14" s="117">
        <v>3330300</v>
      </c>
      <c r="FX14" s="115">
        <v>5120485</v>
      </c>
      <c r="FY14" s="114">
        <v>0</v>
      </c>
      <c r="FZ14" s="117">
        <v>5997656</v>
      </c>
      <c r="GA14" s="117">
        <v>17763879</v>
      </c>
      <c r="GB14" s="117">
        <v>13225713</v>
      </c>
      <c r="GC14" s="117">
        <v>10430622</v>
      </c>
      <c r="GD14" s="117">
        <v>8724025</v>
      </c>
      <c r="GE14" s="116">
        <v>56141895</v>
      </c>
      <c r="GF14" s="357">
        <v>61262380</v>
      </c>
      <c r="GG14" s="118">
        <v>110460</v>
      </c>
      <c r="GH14" s="117">
        <v>114345</v>
      </c>
      <c r="GI14" s="115">
        <v>224805</v>
      </c>
      <c r="GJ14" s="114">
        <v>0</v>
      </c>
      <c r="GK14" s="117">
        <v>387329</v>
      </c>
      <c r="GL14" s="117">
        <v>490352</v>
      </c>
      <c r="GM14" s="117">
        <v>289954</v>
      </c>
      <c r="GN14" s="117">
        <v>352075</v>
      </c>
      <c r="GO14" s="117">
        <v>189680</v>
      </c>
      <c r="GP14" s="116">
        <v>1709390</v>
      </c>
      <c r="GQ14" s="119">
        <v>1934195</v>
      </c>
      <c r="GR14" s="113">
        <v>907113</v>
      </c>
      <c r="GS14" s="117">
        <v>276475</v>
      </c>
      <c r="GT14" s="116">
        <v>1183588</v>
      </c>
      <c r="GU14" s="113">
        <v>0</v>
      </c>
      <c r="GV14" s="117">
        <v>939026</v>
      </c>
      <c r="GW14" s="117">
        <v>1042851</v>
      </c>
      <c r="GX14" s="117">
        <v>714010</v>
      </c>
      <c r="GY14" s="117">
        <v>997445</v>
      </c>
      <c r="GZ14" s="117">
        <v>0</v>
      </c>
      <c r="HA14" s="115">
        <v>3693332</v>
      </c>
      <c r="HB14" s="119">
        <v>4876920</v>
      </c>
      <c r="HC14" s="113">
        <v>3472855</v>
      </c>
      <c r="HD14" s="117">
        <v>1747619</v>
      </c>
      <c r="HE14" s="115">
        <v>5220474</v>
      </c>
      <c r="HF14" s="114">
        <v>0</v>
      </c>
      <c r="HG14" s="117">
        <v>24816421</v>
      </c>
      <c r="HH14" s="117">
        <v>20583064</v>
      </c>
      <c r="HI14" s="117">
        <v>20815420</v>
      </c>
      <c r="HJ14" s="117">
        <v>28629931</v>
      </c>
      <c r="HK14" s="117">
        <v>16730432</v>
      </c>
      <c r="HL14" s="116">
        <v>111575268</v>
      </c>
      <c r="HM14" s="112">
        <v>116795742</v>
      </c>
      <c r="HN14" s="118">
        <v>2169636</v>
      </c>
      <c r="HO14" s="117">
        <v>2958874</v>
      </c>
      <c r="HP14" s="116">
        <v>5128510</v>
      </c>
      <c r="HQ14" s="113">
        <v>0</v>
      </c>
      <c r="HR14" s="117">
        <v>24567108</v>
      </c>
      <c r="HS14" s="117">
        <v>26846180</v>
      </c>
      <c r="HT14" s="117">
        <v>18705993</v>
      </c>
      <c r="HU14" s="117">
        <v>11535524</v>
      </c>
      <c r="HV14" s="117">
        <v>7574299</v>
      </c>
      <c r="HW14" s="115">
        <v>89229104</v>
      </c>
      <c r="HX14" s="119">
        <v>94357614</v>
      </c>
      <c r="HY14" s="149">
        <v>471628</v>
      </c>
      <c r="HZ14" s="150">
        <v>869989</v>
      </c>
      <c r="IA14" s="151">
        <v>1341617</v>
      </c>
      <c r="IB14" s="152">
        <v>0</v>
      </c>
      <c r="IC14" s="153">
        <v>59171167</v>
      </c>
      <c r="ID14" s="154">
        <v>74614679</v>
      </c>
      <c r="IE14" s="155">
        <v>74773041</v>
      </c>
      <c r="IF14" s="153">
        <v>44059421</v>
      </c>
      <c r="IG14" s="155">
        <v>28147214</v>
      </c>
      <c r="IH14" s="156">
        <v>280765522</v>
      </c>
      <c r="II14" s="157">
        <v>282107139</v>
      </c>
      <c r="IJ14" s="262">
        <v>0</v>
      </c>
      <c r="IK14" s="269">
        <v>0</v>
      </c>
      <c r="IL14" s="270">
        <v>0</v>
      </c>
      <c r="IM14" s="158"/>
      <c r="IN14" s="123">
        <v>478968</v>
      </c>
      <c r="IO14" s="123">
        <v>1482715</v>
      </c>
      <c r="IP14" s="123">
        <v>1035953</v>
      </c>
      <c r="IQ14" s="123">
        <v>1476560</v>
      </c>
      <c r="IR14" s="123">
        <v>325175</v>
      </c>
      <c r="IS14" s="159">
        <v>4799371</v>
      </c>
      <c r="IT14" s="360">
        <v>4799371</v>
      </c>
      <c r="IU14" s="160">
        <v>0</v>
      </c>
      <c r="IV14" s="123">
        <v>0</v>
      </c>
      <c r="IW14" s="124">
        <v>0</v>
      </c>
      <c r="IX14" s="158"/>
      <c r="IY14" s="123">
        <v>18576</v>
      </c>
      <c r="IZ14" s="123">
        <v>51808</v>
      </c>
      <c r="JA14" s="123">
        <v>54900</v>
      </c>
      <c r="JB14" s="123">
        <v>62661</v>
      </c>
      <c r="JC14" s="123">
        <v>108625</v>
      </c>
      <c r="JD14" s="124">
        <v>296570</v>
      </c>
      <c r="JE14" s="125">
        <v>296570</v>
      </c>
      <c r="JF14" s="160">
        <v>0</v>
      </c>
      <c r="JG14" s="123">
        <v>0</v>
      </c>
      <c r="JH14" s="159">
        <v>0</v>
      </c>
      <c r="JI14" s="122">
        <v>0</v>
      </c>
      <c r="JJ14" s="123">
        <v>29303139</v>
      </c>
      <c r="JK14" s="123">
        <v>32058640</v>
      </c>
      <c r="JL14" s="123">
        <v>26897160</v>
      </c>
      <c r="JM14" s="123">
        <v>13036288</v>
      </c>
      <c r="JN14" s="123">
        <v>7146493</v>
      </c>
      <c r="JO14" s="124">
        <v>108441720</v>
      </c>
      <c r="JP14" s="360">
        <v>108441720</v>
      </c>
      <c r="JQ14" s="160">
        <v>0</v>
      </c>
      <c r="JR14" s="123">
        <v>0</v>
      </c>
      <c r="JS14" s="159">
        <v>0</v>
      </c>
      <c r="JT14" s="122">
        <v>0</v>
      </c>
      <c r="JU14" s="123">
        <v>588959</v>
      </c>
      <c r="JV14" s="123">
        <v>1560210</v>
      </c>
      <c r="JW14" s="123">
        <v>1720967</v>
      </c>
      <c r="JX14" s="123">
        <v>791821</v>
      </c>
      <c r="JY14" s="123">
        <v>1243385</v>
      </c>
      <c r="JZ14" s="124">
        <v>5905342</v>
      </c>
      <c r="KA14" s="360">
        <v>5905342</v>
      </c>
      <c r="KB14" s="265">
        <v>471628</v>
      </c>
      <c r="KC14" s="259">
        <v>869989</v>
      </c>
      <c r="KD14" s="124">
        <v>1341617</v>
      </c>
      <c r="KE14" s="122">
        <v>0</v>
      </c>
      <c r="KF14" s="123">
        <v>10839113</v>
      </c>
      <c r="KG14" s="123">
        <v>12292784</v>
      </c>
      <c r="KH14" s="123">
        <v>12638791</v>
      </c>
      <c r="KI14" s="123">
        <v>4198007</v>
      </c>
      <c r="KJ14" s="123">
        <v>2059013</v>
      </c>
      <c r="KK14" s="124">
        <v>42027708</v>
      </c>
      <c r="KL14" s="161">
        <v>43369325</v>
      </c>
      <c r="KM14" s="262">
        <v>0</v>
      </c>
      <c r="KN14" s="269">
        <v>0</v>
      </c>
      <c r="KO14" s="270">
        <v>0</v>
      </c>
      <c r="KP14" s="158"/>
      <c r="KQ14" s="123">
        <v>15414802</v>
      </c>
      <c r="KR14" s="123">
        <v>21048285</v>
      </c>
      <c r="KS14" s="123">
        <v>21790935</v>
      </c>
      <c r="KT14" s="123">
        <v>14350740</v>
      </c>
      <c r="KU14" s="123">
        <v>8756160</v>
      </c>
      <c r="KV14" s="124">
        <v>81360922</v>
      </c>
      <c r="KW14" s="360">
        <v>81360922</v>
      </c>
      <c r="KX14" s="160">
        <v>0</v>
      </c>
      <c r="KY14" s="123">
        <v>0</v>
      </c>
      <c r="KZ14" s="124">
        <v>0</v>
      </c>
      <c r="LA14" s="158"/>
      <c r="LB14" s="123">
        <v>288996</v>
      </c>
      <c r="LC14" s="123">
        <v>2316262</v>
      </c>
      <c r="LD14" s="123">
        <v>1487044</v>
      </c>
      <c r="LE14" s="123">
        <v>3398201</v>
      </c>
      <c r="LF14" s="123">
        <v>1612460</v>
      </c>
      <c r="LG14" s="124">
        <v>9102963</v>
      </c>
      <c r="LH14" s="125">
        <v>9102963</v>
      </c>
      <c r="LI14" s="160">
        <v>0</v>
      </c>
      <c r="LJ14" s="123">
        <v>0</v>
      </c>
      <c r="LK14" s="124">
        <v>0</v>
      </c>
      <c r="LL14" s="158"/>
      <c r="LM14" s="123">
        <v>0</v>
      </c>
      <c r="LN14" s="123">
        <v>1074668</v>
      </c>
      <c r="LO14" s="123">
        <v>6529812</v>
      </c>
      <c r="LP14" s="123">
        <v>4954860</v>
      </c>
      <c r="LQ14" s="123">
        <v>3875426</v>
      </c>
      <c r="LR14" s="124">
        <v>16434766</v>
      </c>
      <c r="LS14" s="360">
        <v>16434766</v>
      </c>
      <c r="LT14" s="160">
        <v>0</v>
      </c>
      <c r="LU14" s="123">
        <v>0</v>
      </c>
      <c r="LV14" s="124">
        <v>0</v>
      </c>
      <c r="LW14" s="158"/>
      <c r="LX14" s="123">
        <v>2238614</v>
      </c>
      <c r="LY14" s="123">
        <v>2729307</v>
      </c>
      <c r="LZ14" s="123">
        <v>2617479</v>
      </c>
      <c r="MA14" s="123">
        <v>1790283</v>
      </c>
      <c r="MB14" s="123">
        <v>3020477</v>
      </c>
      <c r="MC14" s="124">
        <v>12396160</v>
      </c>
      <c r="MD14" s="125">
        <v>12396160</v>
      </c>
      <c r="ME14" s="160">
        <v>0</v>
      </c>
      <c r="MF14" s="123">
        <v>0</v>
      </c>
      <c r="MG14" s="124">
        <v>0</v>
      </c>
      <c r="MH14" s="158"/>
      <c r="MI14" s="123">
        <v>20770600</v>
      </c>
      <c r="MJ14" s="123">
        <v>41587729</v>
      </c>
      <c r="MK14" s="123">
        <v>133835455</v>
      </c>
      <c r="ML14" s="123">
        <v>151180516</v>
      </c>
      <c r="MM14" s="123">
        <v>85620392</v>
      </c>
      <c r="MN14" s="124">
        <v>432994692</v>
      </c>
      <c r="MO14" s="161">
        <v>432994692</v>
      </c>
      <c r="MP14" s="160">
        <v>0</v>
      </c>
      <c r="MQ14" s="123">
        <v>0</v>
      </c>
      <c r="MR14" s="124">
        <v>0</v>
      </c>
      <c r="MS14" s="158"/>
      <c r="MT14" s="123">
        <v>5881099</v>
      </c>
      <c r="MU14" s="123">
        <v>15548293</v>
      </c>
      <c r="MV14" s="123">
        <v>90877547</v>
      </c>
      <c r="MW14" s="123">
        <v>104905173</v>
      </c>
      <c r="MX14" s="123">
        <v>62988263</v>
      </c>
      <c r="MY14" s="124">
        <v>280200375</v>
      </c>
      <c r="MZ14" s="161">
        <v>280200375</v>
      </c>
      <c r="NA14" s="160">
        <v>0</v>
      </c>
      <c r="NB14" s="123">
        <v>0</v>
      </c>
      <c r="NC14" s="124">
        <v>0</v>
      </c>
      <c r="ND14" s="158"/>
      <c r="NE14" s="123">
        <v>14677254</v>
      </c>
      <c r="NF14" s="123">
        <v>26039436</v>
      </c>
      <c r="NG14" s="123">
        <v>42652187</v>
      </c>
      <c r="NH14" s="123">
        <v>42513520</v>
      </c>
      <c r="NI14" s="123">
        <v>20616194</v>
      </c>
      <c r="NJ14" s="124">
        <v>146498591</v>
      </c>
      <c r="NK14" s="360">
        <v>146498591</v>
      </c>
      <c r="NL14" s="160">
        <v>0</v>
      </c>
      <c r="NM14" s="123">
        <v>0</v>
      </c>
      <c r="NN14" s="124">
        <v>0</v>
      </c>
      <c r="NO14" s="158"/>
      <c r="NP14" s="123">
        <v>0</v>
      </c>
      <c r="NQ14" s="123">
        <v>0</v>
      </c>
      <c r="NR14" s="123">
        <v>0</v>
      </c>
      <c r="NS14" s="123">
        <v>1316165</v>
      </c>
      <c r="NT14" s="123">
        <v>341435</v>
      </c>
      <c r="NU14" s="124">
        <v>1657600</v>
      </c>
      <c r="NV14" s="125">
        <v>1657600</v>
      </c>
      <c r="NW14" s="160">
        <v>0</v>
      </c>
      <c r="NX14" s="123">
        <v>0</v>
      </c>
      <c r="NY14" s="124">
        <v>0</v>
      </c>
      <c r="NZ14" s="158"/>
      <c r="OA14" s="123">
        <v>212247</v>
      </c>
      <c r="OB14" s="123">
        <v>0</v>
      </c>
      <c r="OC14" s="123">
        <v>305721</v>
      </c>
      <c r="OD14" s="123">
        <v>2445658</v>
      </c>
      <c r="OE14" s="123">
        <v>1674500</v>
      </c>
      <c r="OF14" s="124">
        <v>4638126</v>
      </c>
      <c r="OG14" s="125">
        <v>4638126</v>
      </c>
      <c r="OH14" s="160">
        <v>12470508</v>
      </c>
      <c r="OI14" s="123">
        <v>15370623</v>
      </c>
      <c r="OJ14" s="159">
        <v>27841131</v>
      </c>
      <c r="OK14" s="122">
        <v>0</v>
      </c>
      <c r="OL14" s="123">
        <v>219481247</v>
      </c>
      <c r="OM14" s="123">
        <v>307534136</v>
      </c>
      <c r="ON14" s="123">
        <v>383074767</v>
      </c>
      <c r="OO14" s="123">
        <v>353285187</v>
      </c>
      <c r="OP14" s="123">
        <v>239111697</v>
      </c>
      <c r="OQ14" s="124">
        <v>1502487034</v>
      </c>
      <c r="OR14" s="161">
        <v>1530328165</v>
      </c>
    </row>
    <row r="15" spans="1:408" ht="18.75" customHeight="1" x14ac:dyDescent="0.15">
      <c r="A15" s="63" t="s">
        <v>9</v>
      </c>
      <c r="B15" s="113">
        <v>10923657</v>
      </c>
      <c r="C15" s="117">
        <v>13347974</v>
      </c>
      <c r="D15" s="116">
        <v>24271631</v>
      </c>
      <c r="E15" s="114">
        <v>0</v>
      </c>
      <c r="F15" s="117">
        <v>137097495</v>
      </c>
      <c r="G15" s="117">
        <v>151281449</v>
      </c>
      <c r="H15" s="117">
        <v>153204004</v>
      </c>
      <c r="I15" s="117">
        <v>166258542</v>
      </c>
      <c r="J15" s="117">
        <v>124715690</v>
      </c>
      <c r="K15" s="112">
        <v>732557180</v>
      </c>
      <c r="L15" s="119">
        <v>756828811</v>
      </c>
      <c r="M15" s="113">
        <v>1723354</v>
      </c>
      <c r="N15" s="117">
        <v>2465163</v>
      </c>
      <c r="O15" s="116">
        <v>4188517</v>
      </c>
      <c r="P15" s="113">
        <v>0</v>
      </c>
      <c r="Q15" s="117">
        <v>41274938</v>
      </c>
      <c r="R15" s="117">
        <v>48694640</v>
      </c>
      <c r="S15" s="117">
        <v>57098571</v>
      </c>
      <c r="T15" s="117">
        <v>71903281</v>
      </c>
      <c r="U15" s="117">
        <v>67683756</v>
      </c>
      <c r="V15" s="116">
        <v>286655186</v>
      </c>
      <c r="W15" s="119">
        <v>290843703</v>
      </c>
      <c r="X15" s="113">
        <v>0</v>
      </c>
      <c r="Y15" s="117">
        <v>0</v>
      </c>
      <c r="Z15" s="116">
        <v>0</v>
      </c>
      <c r="AA15" s="113">
        <v>0</v>
      </c>
      <c r="AB15" s="117">
        <v>19579691</v>
      </c>
      <c r="AC15" s="117">
        <v>26498505</v>
      </c>
      <c r="AD15" s="117">
        <v>34767315</v>
      </c>
      <c r="AE15" s="117">
        <v>47724795</v>
      </c>
      <c r="AF15" s="117">
        <v>42806348</v>
      </c>
      <c r="AG15" s="116">
        <v>171376654</v>
      </c>
      <c r="AH15" s="119">
        <v>171376654</v>
      </c>
      <c r="AI15" s="113">
        <v>0</v>
      </c>
      <c r="AJ15" s="117">
        <v>0</v>
      </c>
      <c r="AK15" s="116">
        <v>0</v>
      </c>
      <c r="AL15" s="113">
        <v>0</v>
      </c>
      <c r="AM15" s="117">
        <v>172316</v>
      </c>
      <c r="AN15" s="117">
        <v>534575</v>
      </c>
      <c r="AO15" s="117">
        <v>1112368</v>
      </c>
      <c r="AP15" s="117">
        <v>3252429</v>
      </c>
      <c r="AQ15" s="117">
        <v>6778525</v>
      </c>
      <c r="AR15" s="116">
        <v>11850213</v>
      </c>
      <c r="AS15" s="119">
        <v>11850213</v>
      </c>
      <c r="AT15" s="113">
        <v>643875</v>
      </c>
      <c r="AU15" s="117">
        <v>1585267</v>
      </c>
      <c r="AV15" s="116">
        <v>2229142</v>
      </c>
      <c r="AW15" s="113">
        <v>0</v>
      </c>
      <c r="AX15" s="117">
        <v>13217587</v>
      </c>
      <c r="AY15" s="117">
        <v>12543537</v>
      </c>
      <c r="AZ15" s="117">
        <v>10475915</v>
      </c>
      <c r="BA15" s="117">
        <v>10763806</v>
      </c>
      <c r="BB15" s="117">
        <v>10731055</v>
      </c>
      <c r="BC15" s="116">
        <v>57731900</v>
      </c>
      <c r="BD15" s="119">
        <v>59961042</v>
      </c>
      <c r="BE15" s="113">
        <v>131091</v>
      </c>
      <c r="BF15" s="117">
        <v>360783</v>
      </c>
      <c r="BG15" s="115">
        <v>491874</v>
      </c>
      <c r="BH15" s="114">
        <v>0</v>
      </c>
      <c r="BI15" s="117">
        <v>1736005</v>
      </c>
      <c r="BJ15" s="117">
        <v>2028878</v>
      </c>
      <c r="BK15" s="117">
        <v>1951657</v>
      </c>
      <c r="BL15" s="117">
        <v>1691217</v>
      </c>
      <c r="BM15" s="117">
        <v>1695895</v>
      </c>
      <c r="BN15" s="116">
        <v>9103652</v>
      </c>
      <c r="BO15" s="119">
        <v>9595526</v>
      </c>
      <c r="BP15" s="113">
        <v>948388</v>
      </c>
      <c r="BQ15" s="117">
        <v>519113</v>
      </c>
      <c r="BR15" s="116">
        <v>1467501</v>
      </c>
      <c r="BS15" s="113">
        <v>0</v>
      </c>
      <c r="BT15" s="117">
        <v>6569339</v>
      </c>
      <c r="BU15" s="117">
        <v>7089145</v>
      </c>
      <c r="BV15" s="117">
        <v>8791316</v>
      </c>
      <c r="BW15" s="117">
        <v>8471034</v>
      </c>
      <c r="BX15" s="117">
        <v>5671933</v>
      </c>
      <c r="BY15" s="116">
        <v>36592767</v>
      </c>
      <c r="BZ15" s="119">
        <v>38060268</v>
      </c>
      <c r="CA15" s="113">
        <v>968270</v>
      </c>
      <c r="CB15" s="117">
        <v>2489468</v>
      </c>
      <c r="CC15" s="116">
        <v>3457738</v>
      </c>
      <c r="CD15" s="113">
        <v>0</v>
      </c>
      <c r="CE15" s="117">
        <v>30245881</v>
      </c>
      <c r="CF15" s="117">
        <v>33615236</v>
      </c>
      <c r="CG15" s="117">
        <v>27653827</v>
      </c>
      <c r="CH15" s="117">
        <v>22732708</v>
      </c>
      <c r="CI15" s="117">
        <v>8898982</v>
      </c>
      <c r="CJ15" s="116">
        <v>123146634</v>
      </c>
      <c r="CK15" s="119">
        <v>126604372</v>
      </c>
      <c r="CL15" s="113">
        <v>0</v>
      </c>
      <c r="CM15" s="117">
        <v>0</v>
      </c>
      <c r="CN15" s="116">
        <v>0</v>
      </c>
      <c r="CO15" s="114">
        <v>0</v>
      </c>
      <c r="CP15" s="117">
        <v>25335184</v>
      </c>
      <c r="CQ15" s="117">
        <v>26255242</v>
      </c>
      <c r="CR15" s="117">
        <v>22399669</v>
      </c>
      <c r="CS15" s="117">
        <v>16771138</v>
      </c>
      <c r="CT15" s="117">
        <v>6740271</v>
      </c>
      <c r="CU15" s="116">
        <v>97501504</v>
      </c>
      <c r="CV15" s="119">
        <v>97501504</v>
      </c>
      <c r="CW15" s="113">
        <v>968270</v>
      </c>
      <c r="CX15" s="117">
        <v>2489468</v>
      </c>
      <c r="CY15" s="116">
        <v>3457738</v>
      </c>
      <c r="CZ15" s="113">
        <v>0</v>
      </c>
      <c r="DA15" s="117">
        <v>4910697</v>
      </c>
      <c r="DB15" s="117">
        <v>7359994</v>
      </c>
      <c r="DC15" s="117">
        <v>5254158</v>
      </c>
      <c r="DD15" s="117">
        <v>5961570</v>
      </c>
      <c r="DE15" s="117">
        <v>2158711</v>
      </c>
      <c r="DF15" s="116">
        <v>25645130</v>
      </c>
      <c r="DG15" s="119">
        <v>29102868</v>
      </c>
      <c r="DH15" s="113">
        <v>22076</v>
      </c>
      <c r="DI15" s="117">
        <v>25653</v>
      </c>
      <c r="DJ15" s="115">
        <v>47729</v>
      </c>
      <c r="DK15" s="114">
        <v>0</v>
      </c>
      <c r="DL15" s="117">
        <v>3971764</v>
      </c>
      <c r="DM15" s="117">
        <v>8716992</v>
      </c>
      <c r="DN15" s="117">
        <v>14645259</v>
      </c>
      <c r="DO15" s="117">
        <v>13795003</v>
      </c>
      <c r="DP15" s="117">
        <v>8481922</v>
      </c>
      <c r="DQ15" s="116">
        <v>49610940</v>
      </c>
      <c r="DR15" s="119">
        <v>49658669</v>
      </c>
      <c r="DS15" s="113">
        <v>22076</v>
      </c>
      <c r="DT15" s="117">
        <v>25653</v>
      </c>
      <c r="DU15" s="116">
        <v>47729</v>
      </c>
      <c r="DV15" s="113">
        <v>0</v>
      </c>
      <c r="DW15" s="117">
        <v>3666674</v>
      </c>
      <c r="DX15" s="117">
        <v>7844409</v>
      </c>
      <c r="DY15" s="117">
        <v>12537333</v>
      </c>
      <c r="DZ15" s="117">
        <v>11872379</v>
      </c>
      <c r="EA15" s="117">
        <v>7195476</v>
      </c>
      <c r="EB15" s="116">
        <v>43116271</v>
      </c>
      <c r="EC15" s="119">
        <v>43164000</v>
      </c>
      <c r="ED15" s="113">
        <v>0</v>
      </c>
      <c r="EE15" s="115">
        <v>0</v>
      </c>
      <c r="EF15" s="116">
        <v>0</v>
      </c>
      <c r="EG15" s="113">
        <v>0</v>
      </c>
      <c r="EH15" s="117">
        <v>305090</v>
      </c>
      <c r="EI15" s="117">
        <v>872583</v>
      </c>
      <c r="EJ15" s="117">
        <v>2107926</v>
      </c>
      <c r="EK15" s="117">
        <v>1922624</v>
      </c>
      <c r="EL15" s="117">
        <v>1286446</v>
      </c>
      <c r="EM15" s="115">
        <v>6494669</v>
      </c>
      <c r="EN15" s="119">
        <v>6494669</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97">
        <v>0</v>
      </c>
      <c r="FD15" s="117">
        <v>0</v>
      </c>
      <c r="FE15" s="117">
        <v>0</v>
      </c>
      <c r="FF15" s="117">
        <v>0</v>
      </c>
      <c r="FG15" s="117">
        <v>0</v>
      </c>
      <c r="FH15" s="117">
        <v>0</v>
      </c>
      <c r="FI15" s="116">
        <v>0</v>
      </c>
      <c r="FJ15" s="119">
        <v>0</v>
      </c>
      <c r="FK15" s="113">
        <v>3365158</v>
      </c>
      <c r="FL15" s="117">
        <v>3786972</v>
      </c>
      <c r="FM15" s="116">
        <v>7152130</v>
      </c>
      <c r="FN15" s="113">
        <v>0</v>
      </c>
      <c r="FO15" s="117">
        <v>8655481</v>
      </c>
      <c r="FP15" s="117">
        <v>12452254</v>
      </c>
      <c r="FQ15" s="117">
        <v>10352478</v>
      </c>
      <c r="FR15" s="117">
        <v>11441662</v>
      </c>
      <c r="FS15" s="117">
        <v>8692873</v>
      </c>
      <c r="FT15" s="116">
        <v>51594748</v>
      </c>
      <c r="FU15" s="119">
        <v>58746878</v>
      </c>
      <c r="FV15" s="118">
        <v>1402349</v>
      </c>
      <c r="FW15" s="117">
        <v>2416130</v>
      </c>
      <c r="FX15" s="115">
        <v>3818479</v>
      </c>
      <c r="FY15" s="114">
        <v>0</v>
      </c>
      <c r="FZ15" s="117">
        <v>6911636</v>
      </c>
      <c r="GA15" s="117">
        <v>11656360</v>
      </c>
      <c r="GB15" s="117">
        <v>9985328</v>
      </c>
      <c r="GC15" s="117">
        <v>10920308</v>
      </c>
      <c r="GD15" s="117">
        <v>8489362</v>
      </c>
      <c r="GE15" s="116">
        <v>47962994</v>
      </c>
      <c r="GF15" s="357">
        <v>51781473</v>
      </c>
      <c r="GG15" s="118">
        <v>377405</v>
      </c>
      <c r="GH15" s="117">
        <v>327792</v>
      </c>
      <c r="GI15" s="115">
        <v>705197</v>
      </c>
      <c r="GJ15" s="114">
        <v>0</v>
      </c>
      <c r="GK15" s="117">
        <v>734745</v>
      </c>
      <c r="GL15" s="117">
        <v>379700</v>
      </c>
      <c r="GM15" s="117">
        <v>344650</v>
      </c>
      <c r="GN15" s="117">
        <v>280354</v>
      </c>
      <c r="GO15" s="117">
        <v>203511</v>
      </c>
      <c r="GP15" s="116">
        <v>1942960</v>
      </c>
      <c r="GQ15" s="119">
        <v>2648157</v>
      </c>
      <c r="GR15" s="113">
        <v>1585404</v>
      </c>
      <c r="GS15" s="117">
        <v>1043050</v>
      </c>
      <c r="GT15" s="116">
        <v>2628454</v>
      </c>
      <c r="GU15" s="113">
        <v>0</v>
      </c>
      <c r="GV15" s="117">
        <v>1009100</v>
      </c>
      <c r="GW15" s="117">
        <v>416194</v>
      </c>
      <c r="GX15" s="117">
        <v>22500</v>
      </c>
      <c r="GY15" s="117">
        <v>241000</v>
      </c>
      <c r="GZ15" s="117">
        <v>0</v>
      </c>
      <c r="HA15" s="115">
        <v>1688794</v>
      </c>
      <c r="HB15" s="119">
        <v>4317248</v>
      </c>
      <c r="HC15" s="113">
        <v>3034956</v>
      </c>
      <c r="HD15" s="117">
        <v>2209778</v>
      </c>
      <c r="HE15" s="115">
        <v>5244734</v>
      </c>
      <c r="HF15" s="114">
        <v>0</v>
      </c>
      <c r="HG15" s="117">
        <v>28556163</v>
      </c>
      <c r="HH15" s="117">
        <v>28419986</v>
      </c>
      <c r="HI15" s="117">
        <v>29393312</v>
      </c>
      <c r="HJ15" s="117">
        <v>34956551</v>
      </c>
      <c r="HK15" s="117">
        <v>23693809</v>
      </c>
      <c r="HL15" s="116">
        <v>145019821</v>
      </c>
      <c r="HM15" s="112">
        <v>150264555</v>
      </c>
      <c r="HN15" s="118">
        <v>1809843</v>
      </c>
      <c r="HO15" s="117">
        <v>2370940</v>
      </c>
      <c r="HP15" s="116">
        <v>4180783</v>
      </c>
      <c r="HQ15" s="113">
        <v>0</v>
      </c>
      <c r="HR15" s="117">
        <v>24393268</v>
      </c>
      <c r="HS15" s="117">
        <v>19382341</v>
      </c>
      <c r="HT15" s="117">
        <v>14060557</v>
      </c>
      <c r="HU15" s="117">
        <v>11429337</v>
      </c>
      <c r="HV15" s="117">
        <v>7264348</v>
      </c>
      <c r="HW15" s="115">
        <v>76529851</v>
      </c>
      <c r="HX15" s="119">
        <v>80710634</v>
      </c>
      <c r="HY15" s="132">
        <v>333675</v>
      </c>
      <c r="HZ15" s="167">
        <v>942065</v>
      </c>
      <c r="IA15" s="134">
        <v>1275740</v>
      </c>
      <c r="IB15" s="164">
        <v>0</v>
      </c>
      <c r="IC15" s="150">
        <v>31954800</v>
      </c>
      <c r="ID15" s="165">
        <v>39101801</v>
      </c>
      <c r="IE15" s="151">
        <v>46939712</v>
      </c>
      <c r="IF15" s="150">
        <v>32035650</v>
      </c>
      <c r="IG15" s="151">
        <v>22616281</v>
      </c>
      <c r="IH15" s="166">
        <v>172648244</v>
      </c>
      <c r="II15" s="138">
        <v>173923984</v>
      </c>
      <c r="IJ15" s="262">
        <v>0</v>
      </c>
      <c r="IK15" s="269">
        <v>0</v>
      </c>
      <c r="IL15" s="270">
        <v>0</v>
      </c>
      <c r="IM15" s="158"/>
      <c r="IN15" s="123">
        <v>371136</v>
      </c>
      <c r="IO15" s="123">
        <v>753821</v>
      </c>
      <c r="IP15" s="123">
        <v>425330</v>
      </c>
      <c r="IQ15" s="123">
        <v>1766008</v>
      </c>
      <c r="IR15" s="123">
        <v>4178479</v>
      </c>
      <c r="IS15" s="159">
        <v>7494774</v>
      </c>
      <c r="IT15" s="360">
        <v>7494774</v>
      </c>
      <c r="IU15" s="160">
        <v>0</v>
      </c>
      <c r="IV15" s="123">
        <v>0</v>
      </c>
      <c r="IW15" s="124">
        <v>0</v>
      </c>
      <c r="IX15" s="158"/>
      <c r="IY15" s="123">
        <v>0</v>
      </c>
      <c r="IZ15" s="123">
        <v>0</v>
      </c>
      <c r="JA15" s="123">
        <v>0</v>
      </c>
      <c r="JB15" s="123">
        <v>0</v>
      </c>
      <c r="JC15" s="123">
        <v>0</v>
      </c>
      <c r="JD15" s="124">
        <v>0</v>
      </c>
      <c r="JE15" s="125">
        <v>0</v>
      </c>
      <c r="JF15" s="160">
        <v>0</v>
      </c>
      <c r="JG15" s="123">
        <v>0</v>
      </c>
      <c r="JH15" s="159">
        <v>0</v>
      </c>
      <c r="JI15" s="122">
        <v>0</v>
      </c>
      <c r="JJ15" s="123">
        <v>17644180</v>
      </c>
      <c r="JK15" s="123">
        <v>17276592</v>
      </c>
      <c r="JL15" s="123">
        <v>13477038</v>
      </c>
      <c r="JM15" s="123">
        <v>8832850</v>
      </c>
      <c r="JN15" s="123">
        <v>3378491</v>
      </c>
      <c r="JO15" s="124">
        <v>60609151</v>
      </c>
      <c r="JP15" s="360">
        <v>60609151</v>
      </c>
      <c r="JQ15" s="160">
        <v>0</v>
      </c>
      <c r="JR15" s="123">
        <v>0</v>
      </c>
      <c r="JS15" s="159">
        <v>0</v>
      </c>
      <c r="JT15" s="122">
        <v>0</v>
      </c>
      <c r="JU15" s="123">
        <v>921153</v>
      </c>
      <c r="JV15" s="123">
        <v>622451</v>
      </c>
      <c r="JW15" s="123">
        <v>787074</v>
      </c>
      <c r="JX15" s="123">
        <v>393276</v>
      </c>
      <c r="JY15" s="123">
        <v>563909</v>
      </c>
      <c r="JZ15" s="124">
        <v>3287863</v>
      </c>
      <c r="KA15" s="360">
        <v>3287863</v>
      </c>
      <c r="KB15" s="265">
        <v>333675</v>
      </c>
      <c r="KC15" s="259">
        <v>439359</v>
      </c>
      <c r="KD15" s="124">
        <v>773034</v>
      </c>
      <c r="KE15" s="122">
        <v>0</v>
      </c>
      <c r="KF15" s="123">
        <v>4779462</v>
      </c>
      <c r="KG15" s="123">
        <v>5170756</v>
      </c>
      <c r="KH15" s="123">
        <v>6122151</v>
      </c>
      <c r="KI15" s="123">
        <v>4950206</v>
      </c>
      <c r="KJ15" s="123">
        <v>1490131</v>
      </c>
      <c r="KK15" s="124">
        <v>22512706</v>
      </c>
      <c r="KL15" s="161">
        <v>23285740</v>
      </c>
      <c r="KM15" s="262">
        <v>0</v>
      </c>
      <c r="KN15" s="269">
        <v>502706</v>
      </c>
      <c r="KO15" s="270">
        <v>502706</v>
      </c>
      <c r="KP15" s="158"/>
      <c r="KQ15" s="123">
        <v>6735208</v>
      </c>
      <c r="KR15" s="123">
        <v>13571556</v>
      </c>
      <c r="KS15" s="123">
        <v>23620061</v>
      </c>
      <c r="KT15" s="123">
        <v>11910476</v>
      </c>
      <c r="KU15" s="123">
        <v>7348317</v>
      </c>
      <c r="KV15" s="124">
        <v>63185618</v>
      </c>
      <c r="KW15" s="360">
        <v>63688324</v>
      </c>
      <c r="KX15" s="160">
        <v>0</v>
      </c>
      <c r="KY15" s="123">
        <v>0</v>
      </c>
      <c r="KZ15" s="124">
        <v>0</v>
      </c>
      <c r="LA15" s="158"/>
      <c r="LB15" s="123">
        <v>682745</v>
      </c>
      <c r="LC15" s="123">
        <v>896160</v>
      </c>
      <c r="LD15" s="123">
        <v>1016607</v>
      </c>
      <c r="LE15" s="123">
        <v>673532</v>
      </c>
      <c r="LF15" s="123">
        <v>1039469</v>
      </c>
      <c r="LG15" s="124">
        <v>4308513</v>
      </c>
      <c r="LH15" s="125">
        <v>4308513</v>
      </c>
      <c r="LI15" s="160">
        <v>0</v>
      </c>
      <c r="LJ15" s="123">
        <v>0</v>
      </c>
      <c r="LK15" s="124">
        <v>0</v>
      </c>
      <c r="LL15" s="158"/>
      <c r="LM15" s="123">
        <v>0</v>
      </c>
      <c r="LN15" s="123">
        <v>0</v>
      </c>
      <c r="LO15" s="123">
        <v>0</v>
      </c>
      <c r="LP15" s="123">
        <v>310817</v>
      </c>
      <c r="LQ15" s="123">
        <v>0</v>
      </c>
      <c r="LR15" s="124">
        <v>310817</v>
      </c>
      <c r="LS15" s="360">
        <v>310817</v>
      </c>
      <c r="LT15" s="160">
        <v>0</v>
      </c>
      <c r="LU15" s="123">
        <v>0</v>
      </c>
      <c r="LV15" s="124">
        <v>0</v>
      </c>
      <c r="LW15" s="158"/>
      <c r="LX15" s="123">
        <v>820916</v>
      </c>
      <c r="LY15" s="123">
        <v>810465</v>
      </c>
      <c r="LZ15" s="123">
        <v>1491451</v>
      </c>
      <c r="MA15" s="123">
        <v>3198485</v>
      </c>
      <c r="MB15" s="123">
        <v>4617485</v>
      </c>
      <c r="MC15" s="124">
        <v>10938802</v>
      </c>
      <c r="MD15" s="125">
        <v>10938802</v>
      </c>
      <c r="ME15" s="160">
        <v>0</v>
      </c>
      <c r="MF15" s="123">
        <v>0</v>
      </c>
      <c r="MG15" s="124">
        <v>0</v>
      </c>
      <c r="MH15" s="158"/>
      <c r="MI15" s="123">
        <v>8658435</v>
      </c>
      <c r="MJ15" s="123">
        <v>16626238</v>
      </c>
      <c r="MK15" s="123">
        <v>80269072</v>
      </c>
      <c r="ML15" s="123">
        <v>143613758</v>
      </c>
      <c r="MM15" s="123">
        <v>116455278</v>
      </c>
      <c r="MN15" s="124">
        <v>365622781</v>
      </c>
      <c r="MO15" s="161">
        <v>365622781</v>
      </c>
      <c r="MP15" s="160">
        <v>0</v>
      </c>
      <c r="MQ15" s="123">
        <v>0</v>
      </c>
      <c r="MR15" s="124">
        <v>0</v>
      </c>
      <c r="MS15" s="158"/>
      <c r="MT15" s="123">
        <v>1319401</v>
      </c>
      <c r="MU15" s="123">
        <v>456762</v>
      </c>
      <c r="MV15" s="123">
        <v>53314803</v>
      </c>
      <c r="MW15" s="123">
        <v>105580378</v>
      </c>
      <c r="MX15" s="123">
        <v>90562104</v>
      </c>
      <c r="MY15" s="124">
        <v>251233448</v>
      </c>
      <c r="MZ15" s="161">
        <v>251233448</v>
      </c>
      <c r="NA15" s="160">
        <v>0</v>
      </c>
      <c r="NB15" s="123">
        <v>0</v>
      </c>
      <c r="NC15" s="124">
        <v>0</v>
      </c>
      <c r="ND15" s="158"/>
      <c r="NE15" s="123">
        <v>7339034</v>
      </c>
      <c r="NF15" s="123">
        <v>16169476</v>
      </c>
      <c r="NG15" s="123">
        <v>26291424</v>
      </c>
      <c r="NH15" s="123">
        <v>36649442</v>
      </c>
      <c r="NI15" s="123">
        <v>22859959</v>
      </c>
      <c r="NJ15" s="124">
        <v>109309335</v>
      </c>
      <c r="NK15" s="360">
        <v>109309335</v>
      </c>
      <c r="NL15" s="160">
        <v>0</v>
      </c>
      <c r="NM15" s="123">
        <v>0</v>
      </c>
      <c r="NN15" s="124">
        <v>0</v>
      </c>
      <c r="NO15" s="158"/>
      <c r="NP15" s="123">
        <v>0</v>
      </c>
      <c r="NQ15" s="123">
        <v>0</v>
      </c>
      <c r="NR15" s="123">
        <v>0</v>
      </c>
      <c r="NS15" s="123">
        <v>987884</v>
      </c>
      <c r="NT15" s="123">
        <v>715231</v>
      </c>
      <c r="NU15" s="124">
        <v>1703115</v>
      </c>
      <c r="NV15" s="125">
        <v>1703115</v>
      </c>
      <c r="NW15" s="160">
        <v>0</v>
      </c>
      <c r="NX15" s="123">
        <v>0</v>
      </c>
      <c r="NY15" s="124">
        <v>0</v>
      </c>
      <c r="NZ15" s="158"/>
      <c r="OA15" s="123">
        <v>0</v>
      </c>
      <c r="OB15" s="123">
        <v>0</v>
      </c>
      <c r="OC15" s="123">
        <v>662845</v>
      </c>
      <c r="OD15" s="123">
        <v>396054</v>
      </c>
      <c r="OE15" s="123">
        <v>2317984</v>
      </c>
      <c r="OF15" s="124">
        <v>3376883</v>
      </c>
      <c r="OG15" s="125">
        <v>3376883</v>
      </c>
      <c r="OH15" s="160">
        <v>11257332</v>
      </c>
      <c r="OI15" s="123">
        <v>14290039</v>
      </c>
      <c r="OJ15" s="159">
        <v>25547371</v>
      </c>
      <c r="OK15" s="122">
        <v>0</v>
      </c>
      <c r="OL15" s="123">
        <v>177710730</v>
      </c>
      <c r="OM15" s="123">
        <v>207009488</v>
      </c>
      <c r="ON15" s="123">
        <v>280412788</v>
      </c>
      <c r="OO15" s="123">
        <v>341907950</v>
      </c>
      <c r="OP15" s="123">
        <v>263787249</v>
      </c>
      <c r="OQ15" s="124">
        <v>1270828205</v>
      </c>
      <c r="OR15" s="161">
        <v>1296375576</v>
      </c>
    </row>
    <row r="16" spans="1:408" ht="18.75" customHeight="1" x14ac:dyDescent="0.15">
      <c r="A16" s="63" t="s">
        <v>10</v>
      </c>
      <c r="B16" s="113">
        <v>24145463</v>
      </c>
      <c r="C16" s="117">
        <v>46372456</v>
      </c>
      <c r="D16" s="116">
        <v>70517919</v>
      </c>
      <c r="E16" s="191">
        <v>0</v>
      </c>
      <c r="F16" s="117">
        <v>319382149</v>
      </c>
      <c r="G16" s="117">
        <v>254969399</v>
      </c>
      <c r="H16" s="117">
        <v>222213219</v>
      </c>
      <c r="I16" s="117">
        <v>207785230</v>
      </c>
      <c r="J16" s="117">
        <v>178462089</v>
      </c>
      <c r="K16" s="112">
        <v>1182812086</v>
      </c>
      <c r="L16" s="119">
        <v>1253330005</v>
      </c>
      <c r="M16" s="113">
        <v>5958558</v>
      </c>
      <c r="N16" s="117">
        <v>14391655</v>
      </c>
      <c r="O16" s="116">
        <v>20350213</v>
      </c>
      <c r="P16" s="113">
        <v>0</v>
      </c>
      <c r="Q16" s="117">
        <v>100115238</v>
      </c>
      <c r="R16" s="117">
        <v>84270850</v>
      </c>
      <c r="S16" s="117">
        <v>74828435</v>
      </c>
      <c r="T16" s="117">
        <v>92087634</v>
      </c>
      <c r="U16" s="117">
        <v>94534977</v>
      </c>
      <c r="V16" s="116">
        <v>445837134</v>
      </c>
      <c r="W16" s="119">
        <v>466187347</v>
      </c>
      <c r="X16" s="113">
        <v>0</v>
      </c>
      <c r="Y16" s="117">
        <v>0</v>
      </c>
      <c r="Z16" s="116">
        <v>0</v>
      </c>
      <c r="AA16" s="113">
        <v>0</v>
      </c>
      <c r="AB16" s="117">
        <v>51370143</v>
      </c>
      <c r="AC16" s="117">
        <v>44839114</v>
      </c>
      <c r="AD16" s="117">
        <v>46235808</v>
      </c>
      <c r="AE16" s="117">
        <v>59395299</v>
      </c>
      <c r="AF16" s="117">
        <v>59184665</v>
      </c>
      <c r="AG16" s="116">
        <v>261025029</v>
      </c>
      <c r="AH16" s="119">
        <v>261025029</v>
      </c>
      <c r="AI16" s="113">
        <v>0</v>
      </c>
      <c r="AJ16" s="117">
        <v>7934</v>
      </c>
      <c r="AK16" s="116">
        <v>7934</v>
      </c>
      <c r="AL16" s="113">
        <v>0</v>
      </c>
      <c r="AM16" s="117">
        <v>683120</v>
      </c>
      <c r="AN16" s="117">
        <v>1220199</v>
      </c>
      <c r="AO16" s="117">
        <v>1658492</v>
      </c>
      <c r="AP16" s="117">
        <v>5192499</v>
      </c>
      <c r="AQ16" s="117">
        <v>8920077</v>
      </c>
      <c r="AR16" s="116">
        <v>17674387</v>
      </c>
      <c r="AS16" s="119">
        <v>17682321</v>
      </c>
      <c r="AT16" s="113">
        <v>3250040</v>
      </c>
      <c r="AU16" s="117">
        <v>9508018</v>
      </c>
      <c r="AV16" s="116">
        <v>12758058</v>
      </c>
      <c r="AW16" s="113">
        <v>0</v>
      </c>
      <c r="AX16" s="117">
        <v>28468641</v>
      </c>
      <c r="AY16" s="117">
        <v>21289361</v>
      </c>
      <c r="AZ16" s="117">
        <v>13711677</v>
      </c>
      <c r="BA16" s="117">
        <v>14057441</v>
      </c>
      <c r="BB16" s="117">
        <v>14249576</v>
      </c>
      <c r="BC16" s="116">
        <v>91776696</v>
      </c>
      <c r="BD16" s="119">
        <v>104534754</v>
      </c>
      <c r="BE16" s="113">
        <v>427835</v>
      </c>
      <c r="BF16" s="117">
        <v>1456349</v>
      </c>
      <c r="BG16" s="115">
        <v>1884184</v>
      </c>
      <c r="BH16" s="114">
        <v>0</v>
      </c>
      <c r="BI16" s="117">
        <v>3131325</v>
      </c>
      <c r="BJ16" s="117">
        <v>3551302</v>
      </c>
      <c r="BK16" s="117">
        <v>2077868</v>
      </c>
      <c r="BL16" s="117">
        <v>1860328</v>
      </c>
      <c r="BM16" s="117">
        <v>1714967</v>
      </c>
      <c r="BN16" s="116">
        <v>12335790</v>
      </c>
      <c r="BO16" s="119">
        <v>14219974</v>
      </c>
      <c r="BP16" s="113">
        <v>2280683</v>
      </c>
      <c r="BQ16" s="117">
        <v>3419354</v>
      </c>
      <c r="BR16" s="116">
        <v>5700037</v>
      </c>
      <c r="BS16" s="113">
        <v>0</v>
      </c>
      <c r="BT16" s="117">
        <v>16462009</v>
      </c>
      <c r="BU16" s="117">
        <v>13370874</v>
      </c>
      <c r="BV16" s="117">
        <v>11144590</v>
      </c>
      <c r="BW16" s="117">
        <v>11582067</v>
      </c>
      <c r="BX16" s="117">
        <v>10465692</v>
      </c>
      <c r="BY16" s="116">
        <v>63025232</v>
      </c>
      <c r="BZ16" s="119">
        <v>68725269</v>
      </c>
      <c r="CA16" s="113">
        <v>1880696</v>
      </c>
      <c r="CB16" s="117">
        <v>3998653</v>
      </c>
      <c r="CC16" s="116">
        <v>5879349</v>
      </c>
      <c r="CD16" s="113">
        <v>0</v>
      </c>
      <c r="CE16" s="117">
        <v>96034210</v>
      </c>
      <c r="CF16" s="117">
        <v>70457001</v>
      </c>
      <c r="CG16" s="117">
        <v>49380096</v>
      </c>
      <c r="CH16" s="117">
        <v>30040391</v>
      </c>
      <c r="CI16" s="117">
        <v>15092904</v>
      </c>
      <c r="CJ16" s="116">
        <v>261004602</v>
      </c>
      <c r="CK16" s="119">
        <v>266883951</v>
      </c>
      <c r="CL16" s="113">
        <v>0</v>
      </c>
      <c r="CM16" s="117">
        <v>0</v>
      </c>
      <c r="CN16" s="116">
        <v>0</v>
      </c>
      <c r="CO16" s="114">
        <v>0</v>
      </c>
      <c r="CP16" s="117">
        <v>83998808</v>
      </c>
      <c r="CQ16" s="117">
        <v>59763622</v>
      </c>
      <c r="CR16" s="117">
        <v>43138107</v>
      </c>
      <c r="CS16" s="117">
        <v>24592919</v>
      </c>
      <c r="CT16" s="117">
        <v>13195181</v>
      </c>
      <c r="CU16" s="116">
        <v>224688637</v>
      </c>
      <c r="CV16" s="119">
        <v>224688637</v>
      </c>
      <c r="CW16" s="113">
        <v>1880696</v>
      </c>
      <c r="CX16" s="117">
        <v>3998653</v>
      </c>
      <c r="CY16" s="116">
        <v>5879349</v>
      </c>
      <c r="CZ16" s="113">
        <v>0</v>
      </c>
      <c r="DA16" s="117">
        <v>12035402</v>
      </c>
      <c r="DB16" s="117">
        <v>10693379</v>
      </c>
      <c r="DC16" s="117">
        <v>6241989</v>
      </c>
      <c r="DD16" s="117">
        <v>5447472</v>
      </c>
      <c r="DE16" s="117">
        <v>1897723</v>
      </c>
      <c r="DF16" s="116">
        <v>36315965</v>
      </c>
      <c r="DG16" s="119">
        <v>42195314</v>
      </c>
      <c r="DH16" s="113">
        <v>242359</v>
      </c>
      <c r="DI16" s="117">
        <v>1591601</v>
      </c>
      <c r="DJ16" s="115">
        <v>1833960</v>
      </c>
      <c r="DK16" s="114">
        <v>0</v>
      </c>
      <c r="DL16" s="117">
        <v>10725719</v>
      </c>
      <c r="DM16" s="117">
        <v>13868088</v>
      </c>
      <c r="DN16" s="117">
        <v>22430435</v>
      </c>
      <c r="DO16" s="117">
        <v>17175148</v>
      </c>
      <c r="DP16" s="117">
        <v>10744122</v>
      </c>
      <c r="DQ16" s="116">
        <v>74943512</v>
      </c>
      <c r="DR16" s="119">
        <v>76777472</v>
      </c>
      <c r="DS16" s="113">
        <v>242359</v>
      </c>
      <c r="DT16" s="117">
        <v>1518494</v>
      </c>
      <c r="DU16" s="116">
        <v>1760853</v>
      </c>
      <c r="DV16" s="113">
        <v>0</v>
      </c>
      <c r="DW16" s="117">
        <v>10293630</v>
      </c>
      <c r="DX16" s="117">
        <v>12796575</v>
      </c>
      <c r="DY16" s="117">
        <v>20738768</v>
      </c>
      <c r="DZ16" s="117">
        <v>16173825</v>
      </c>
      <c r="EA16" s="117">
        <v>10404214</v>
      </c>
      <c r="EB16" s="116">
        <v>70407012</v>
      </c>
      <c r="EC16" s="119">
        <v>72167865</v>
      </c>
      <c r="ED16" s="113">
        <v>0</v>
      </c>
      <c r="EE16" s="115">
        <v>73107</v>
      </c>
      <c r="EF16" s="116">
        <v>73107</v>
      </c>
      <c r="EG16" s="113">
        <v>0</v>
      </c>
      <c r="EH16" s="117">
        <v>432089</v>
      </c>
      <c r="EI16" s="117">
        <v>1071513</v>
      </c>
      <c r="EJ16" s="117">
        <v>1691667</v>
      </c>
      <c r="EK16" s="117">
        <v>1001323</v>
      </c>
      <c r="EL16" s="117">
        <v>339908</v>
      </c>
      <c r="EM16" s="115">
        <v>4536500</v>
      </c>
      <c r="EN16" s="119">
        <v>4609607</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97">
        <v>0</v>
      </c>
      <c r="FD16" s="117">
        <v>0</v>
      </c>
      <c r="FE16" s="117">
        <v>0</v>
      </c>
      <c r="FF16" s="117">
        <v>0</v>
      </c>
      <c r="FG16" s="117">
        <v>0</v>
      </c>
      <c r="FH16" s="117">
        <v>0</v>
      </c>
      <c r="FI16" s="116">
        <v>0</v>
      </c>
      <c r="FJ16" s="119">
        <v>0</v>
      </c>
      <c r="FK16" s="113">
        <v>6184263</v>
      </c>
      <c r="FL16" s="117">
        <v>9756534</v>
      </c>
      <c r="FM16" s="116">
        <v>15940797</v>
      </c>
      <c r="FN16" s="113">
        <v>0</v>
      </c>
      <c r="FO16" s="117">
        <v>18558770</v>
      </c>
      <c r="FP16" s="117">
        <v>23003480</v>
      </c>
      <c r="FQ16" s="117">
        <v>17429200</v>
      </c>
      <c r="FR16" s="117">
        <v>15799368</v>
      </c>
      <c r="FS16" s="117">
        <v>12306578</v>
      </c>
      <c r="FT16" s="116">
        <v>87097396</v>
      </c>
      <c r="FU16" s="119">
        <v>103038193</v>
      </c>
      <c r="FV16" s="118">
        <v>4171915</v>
      </c>
      <c r="FW16" s="117">
        <v>7968315</v>
      </c>
      <c r="FX16" s="115">
        <v>12140230</v>
      </c>
      <c r="FY16" s="114">
        <v>0</v>
      </c>
      <c r="FZ16" s="117">
        <v>15188421</v>
      </c>
      <c r="GA16" s="117">
        <v>22251416</v>
      </c>
      <c r="GB16" s="117">
        <v>16067447</v>
      </c>
      <c r="GC16" s="117">
        <v>15098096</v>
      </c>
      <c r="GD16" s="117">
        <v>11914668</v>
      </c>
      <c r="GE16" s="116">
        <v>80520048</v>
      </c>
      <c r="GF16" s="357">
        <v>92660278</v>
      </c>
      <c r="GG16" s="118">
        <v>404538</v>
      </c>
      <c r="GH16" s="117">
        <v>586263</v>
      </c>
      <c r="GI16" s="115">
        <v>990801</v>
      </c>
      <c r="GJ16" s="114">
        <v>0</v>
      </c>
      <c r="GK16" s="117">
        <v>784333</v>
      </c>
      <c r="GL16" s="117">
        <v>431740</v>
      </c>
      <c r="GM16" s="117">
        <v>654764</v>
      </c>
      <c r="GN16" s="117">
        <v>306372</v>
      </c>
      <c r="GO16" s="117">
        <v>210510</v>
      </c>
      <c r="GP16" s="116">
        <v>2387719</v>
      </c>
      <c r="GQ16" s="119">
        <v>3378520</v>
      </c>
      <c r="GR16" s="113">
        <v>1607810</v>
      </c>
      <c r="GS16" s="117">
        <v>1201956</v>
      </c>
      <c r="GT16" s="116">
        <v>2809766</v>
      </c>
      <c r="GU16" s="113">
        <v>0</v>
      </c>
      <c r="GV16" s="117">
        <v>2586016</v>
      </c>
      <c r="GW16" s="117">
        <v>320324</v>
      </c>
      <c r="GX16" s="117">
        <v>706989</v>
      </c>
      <c r="GY16" s="117">
        <v>394900</v>
      </c>
      <c r="GZ16" s="117">
        <v>181400</v>
      </c>
      <c r="HA16" s="115">
        <v>4189629</v>
      </c>
      <c r="HB16" s="119">
        <v>6999395</v>
      </c>
      <c r="HC16" s="113">
        <v>4536888</v>
      </c>
      <c r="HD16" s="117">
        <v>9143786</v>
      </c>
      <c r="HE16" s="115">
        <v>13680674</v>
      </c>
      <c r="HF16" s="114">
        <v>0</v>
      </c>
      <c r="HG16" s="117">
        <v>46085019</v>
      </c>
      <c r="HH16" s="117">
        <v>36294760</v>
      </c>
      <c r="HI16" s="117">
        <v>39224401</v>
      </c>
      <c r="HJ16" s="117">
        <v>38726611</v>
      </c>
      <c r="HK16" s="117">
        <v>36159897</v>
      </c>
      <c r="HL16" s="116">
        <v>196490688</v>
      </c>
      <c r="HM16" s="112">
        <v>210171362</v>
      </c>
      <c r="HN16" s="118">
        <v>5342699</v>
      </c>
      <c r="HO16" s="117">
        <v>7490227</v>
      </c>
      <c r="HP16" s="116">
        <v>12832926</v>
      </c>
      <c r="HQ16" s="113">
        <v>0</v>
      </c>
      <c r="HR16" s="117">
        <v>47863193</v>
      </c>
      <c r="HS16" s="117">
        <v>27075220</v>
      </c>
      <c r="HT16" s="117">
        <v>18920652</v>
      </c>
      <c r="HU16" s="117">
        <v>13956078</v>
      </c>
      <c r="HV16" s="117">
        <v>9623611</v>
      </c>
      <c r="HW16" s="115">
        <v>117438754</v>
      </c>
      <c r="HX16" s="119">
        <v>130271680</v>
      </c>
      <c r="HY16" s="168">
        <v>481575</v>
      </c>
      <c r="HZ16" s="153">
        <v>3719865</v>
      </c>
      <c r="IA16" s="168">
        <v>4201440</v>
      </c>
      <c r="IB16" s="152">
        <v>0</v>
      </c>
      <c r="IC16" s="153">
        <v>84822717</v>
      </c>
      <c r="ID16" s="154">
        <v>82232294</v>
      </c>
      <c r="IE16" s="155">
        <v>70362042</v>
      </c>
      <c r="IF16" s="153">
        <v>63616947</v>
      </c>
      <c r="IG16" s="155">
        <v>57428882</v>
      </c>
      <c r="IH16" s="156">
        <v>358462882</v>
      </c>
      <c r="II16" s="168">
        <v>362664322</v>
      </c>
      <c r="IJ16" s="262">
        <v>0</v>
      </c>
      <c r="IK16" s="269">
        <v>0</v>
      </c>
      <c r="IL16" s="270">
        <v>0</v>
      </c>
      <c r="IM16" s="158"/>
      <c r="IN16" s="123">
        <v>1706437</v>
      </c>
      <c r="IO16" s="123">
        <v>1222952</v>
      </c>
      <c r="IP16" s="123">
        <v>2699005</v>
      </c>
      <c r="IQ16" s="123">
        <v>2472289</v>
      </c>
      <c r="IR16" s="123">
        <v>2947427</v>
      </c>
      <c r="IS16" s="159">
        <v>11048110</v>
      </c>
      <c r="IT16" s="360">
        <v>11048110</v>
      </c>
      <c r="IU16" s="160">
        <v>0</v>
      </c>
      <c r="IV16" s="123">
        <v>0</v>
      </c>
      <c r="IW16" s="124">
        <v>0</v>
      </c>
      <c r="IX16" s="158"/>
      <c r="IY16" s="123">
        <v>148293</v>
      </c>
      <c r="IZ16" s="123">
        <v>116728</v>
      </c>
      <c r="JA16" s="123">
        <v>274084</v>
      </c>
      <c r="JB16" s="123">
        <v>397950</v>
      </c>
      <c r="JC16" s="123">
        <v>154320</v>
      </c>
      <c r="JD16" s="124">
        <v>1091375</v>
      </c>
      <c r="JE16" s="125">
        <v>1091375</v>
      </c>
      <c r="JF16" s="160">
        <v>0</v>
      </c>
      <c r="JG16" s="123">
        <v>0</v>
      </c>
      <c r="JH16" s="159">
        <v>0</v>
      </c>
      <c r="JI16" s="122">
        <v>0</v>
      </c>
      <c r="JJ16" s="123">
        <v>23762651</v>
      </c>
      <c r="JK16" s="123">
        <v>14876291</v>
      </c>
      <c r="JL16" s="123">
        <v>9658811</v>
      </c>
      <c r="JM16" s="123">
        <v>6554448</v>
      </c>
      <c r="JN16" s="123">
        <v>2914054</v>
      </c>
      <c r="JO16" s="124">
        <v>57766255</v>
      </c>
      <c r="JP16" s="360">
        <v>57766255</v>
      </c>
      <c r="JQ16" s="160">
        <v>0</v>
      </c>
      <c r="JR16" s="123">
        <v>56709</v>
      </c>
      <c r="JS16" s="159">
        <v>56709</v>
      </c>
      <c r="JT16" s="122">
        <v>0</v>
      </c>
      <c r="JU16" s="123">
        <v>1193386</v>
      </c>
      <c r="JV16" s="123">
        <v>2114641</v>
      </c>
      <c r="JW16" s="123">
        <v>1819083</v>
      </c>
      <c r="JX16" s="123">
        <v>1230320</v>
      </c>
      <c r="JY16" s="123">
        <v>1334945</v>
      </c>
      <c r="JZ16" s="124">
        <v>7692375</v>
      </c>
      <c r="KA16" s="360">
        <v>7749084</v>
      </c>
      <c r="KB16" s="265">
        <v>481575</v>
      </c>
      <c r="KC16" s="259">
        <v>2152640</v>
      </c>
      <c r="KD16" s="124">
        <v>2634215</v>
      </c>
      <c r="KE16" s="122">
        <v>0</v>
      </c>
      <c r="KF16" s="123">
        <v>16369198</v>
      </c>
      <c r="KG16" s="123">
        <v>18472913</v>
      </c>
      <c r="KH16" s="123">
        <v>18033154</v>
      </c>
      <c r="KI16" s="123">
        <v>14792734</v>
      </c>
      <c r="KJ16" s="123">
        <v>10252737</v>
      </c>
      <c r="KK16" s="124">
        <v>77920736</v>
      </c>
      <c r="KL16" s="161">
        <v>80554951</v>
      </c>
      <c r="KM16" s="262">
        <v>0</v>
      </c>
      <c r="KN16" s="269">
        <v>1510516</v>
      </c>
      <c r="KO16" s="270">
        <v>1510516</v>
      </c>
      <c r="KP16" s="158"/>
      <c r="KQ16" s="123">
        <v>33161330</v>
      </c>
      <c r="KR16" s="123">
        <v>36072844</v>
      </c>
      <c r="KS16" s="123">
        <v>22348342</v>
      </c>
      <c r="KT16" s="123">
        <v>21630291</v>
      </c>
      <c r="KU16" s="123">
        <v>21307119</v>
      </c>
      <c r="KV16" s="124">
        <v>134519926</v>
      </c>
      <c r="KW16" s="360">
        <v>136030442</v>
      </c>
      <c r="KX16" s="160">
        <v>0</v>
      </c>
      <c r="KY16" s="123">
        <v>0</v>
      </c>
      <c r="KZ16" s="124">
        <v>0</v>
      </c>
      <c r="LA16" s="158"/>
      <c r="LB16" s="123">
        <v>5481861</v>
      </c>
      <c r="LC16" s="123">
        <v>6425634</v>
      </c>
      <c r="LD16" s="123">
        <v>6716909</v>
      </c>
      <c r="LE16" s="123">
        <v>5183287</v>
      </c>
      <c r="LF16" s="123">
        <v>5494392</v>
      </c>
      <c r="LG16" s="124">
        <v>29302083</v>
      </c>
      <c r="LH16" s="125">
        <v>29302083</v>
      </c>
      <c r="LI16" s="160">
        <v>0</v>
      </c>
      <c r="LJ16" s="123">
        <v>0</v>
      </c>
      <c r="LK16" s="124">
        <v>0</v>
      </c>
      <c r="LL16" s="158"/>
      <c r="LM16" s="123">
        <v>206983</v>
      </c>
      <c r="LN16" s="123">
        <v>0</v>
      </c>
      <c r="LO16" s="123">
        <v>1265597</v>
      </c>
      <c r="LP16" s="123">
        <v>4783354</v>
      </c>
      <c r="LQ16" s="123">
        <v>5748788</v>
      </c>
      <c r="LR16" s="124">
        <v>12004722</v>
      </c>
      <c r="LS16" s="360">
        <v>12004722</v>
      </c>
      <c r="LT16" s="160">
        <v>0</v>
      </c>
      <c r="LU16" s="123">
        <v>0</v>
      </c>
      <c r="LV16" s="124">
        <v>0</v>
      </c>
      <c r="LW16" s="158"/>
      <c r="LX16" s="123">
        <v>2792578</v>
      </c>
      <c r="LY16" s="123">
        <v>2930291</v>
      </c>
      <c r="LZ16" s="123">
        <v>7547057</v>
      </c>
      <c r="MA16" s="123">
        <v>6572274</v>
      </c>
      <c r="MB16" s="123">
        <v>7275100</v>
      </c>
      <c r="MC16" s="124">
        <v>27117300</v>
      </c>
      <c r="MD16" s="125">
        <v>27117300</v>
      </c>
      <c r="ME16" s="160">
        <v>0</v>
      </c>
      <c r="MF16" s="123">
        <v>0</v>
      </c>
      <c r="MG16" s="124">
        <v>0</v>
      </c>
      <c r="MH16" s="158"/>
      <c r="MI16" s="123">
        <v>33114338</v>
      </c>
      <c r="MJ16" s="123">
        <v>50975965</v>
      </c>
      <c r="MK16" s="123">
        <v>144994874</v>
      </c>
      <c r="ML16" s="123">
        <v>198346341</v>
      </c>
      <c r="MM16" s="123">
        <v>177779633</v>
      </c>
      <c r="MN16" s="124">
        <v>605211151</v>
      </c>
      <c r="MO16" s="161">
        <v>605211151</v>
      </c>
      <c r="MP16" s="160">
        <v>0</v>
      </c>
      <c r="MQ16" s="123">
        <v>0</v>
      </c>
      <c r="MR16" s="124">
        <v>0</v>
      </c>
      <c r="MS16" s="158"/>
      <c r="MT16" s="123">
        <v>4132400</v>
      </c>
      <c r="MU16" s="123">
        <v>11459005</v>
      </c>
      <c r="MV16" s="123">
        <v>98008845</v>
      </c>
      <c r="MW16" s="123">
        <v>144614236</v>
      </c>
      <c r="MX16" s="123">
        <v>135162427</v>
      </c>
      <c r="MY16" s="124">
        <v>393376913</v>
      </c>
      <c r="MZ16" s="161">
        <v>393376913</v>
      </c>
      <c r="NA16" s="160">
        <v>0</v>
      </c>
      <c r="NB16" s="123">
        <v>0</v>
      </c>
      <c r="NC16" s="124">
        <v>0</v>
      </c>
      <c r="ND16" s="158"/>
      <c r="NE16" s="123">
        <v>28782486</v>
      </c>
      <c r="NF16" s="123">
        <v>39516960</v>
      </c>
      <c r="NG16" s="123">
        <v>46656752</v>
      </c>
      <c r="NH16" s="123">
        <v>52350894</v>
      </c>
      <c r="NI16" s="123">
        <v>28744928</v>
      </c>
      <c r="NJ16" s="124">
        <v>196052020</v>
      </c>
      <c r="NK16" s="360">
        <v>196052020</v>
      </c>
      <c r="NL16" s="160">
        <v>0</v>
      </c>
      <c r="NM16" s="123">
        <v>0</v>
      </c>
      <c r="NN16" s="124">
        <v>0</v>
      </c>
      <c r="NO16" s="158"/>
      <c r="NP16" s="123">
        <v>0</v>
      </c>
      <c r="NQ16" s="123">
        <v>0</v>
      </c>
      <c r="NR16" s="123">
        <v>329277</v>
      </c>
      <c r="NS16" s="123">
        <v>320414</v>
      </c>
      <c r="NT16" s="123">
        <v>3738158</v>
      </c>
      <c r="NU16" s="124">
        <v>4387849</v>
      </c>
      <c r="NV16" s="125">
        <v>4387849</v>
      </c>
      <c r="NW16" s="160">
        <v>0</v>
      </c>
      <c r="NX16" s="123">
        <v>0</v>
      </c>
      <c r="NY16" s="124">
        <v>0</v>
      </c>
      <c r="NZ16" s="158"/>
      <c r="OA16" s="123">
        <v>199452</v>
      </c>
      <c r="OB16" s="123">
        <v>0</v>
      </c>
      <c r="OC16" s="123">
        <v>0</v>
      </c>
      <c r="OD16" s="123">
        <v>1060797</v>
      </c>
      <c r="OE16" s="123">
        <v>10134120</v>
      </c>
      <c r="OF16" s="124">
        <v>11394369</v>
      </c>
      <c r="OG16" s="125">
        <v>11394369</v>
      </c>
      <c r="OH16" s="160">
        <v>24627038</v>
      </c>
      <c r="OI16" s="123">
        <v>50092321</v>
      </c>
      <c r="OJ16" s="159">
        <v>74719359</v>
      </c>
      <c r="OK16" s="122">
        <v>0</v>
      </c>
      <c r="OL16" s="123">
        <v>437319204</v>
      </c>
      <c r="OM16" s="123">
        <v>388177658</v>
      </c>
      <c r="ON16" s="123">
        <v>437570135</v>
      </c>
      <c r="OO16" s="123">
        <v>469748518</v>
      </c>
      <c r="OP16" s="123">
        <v>413670604</v>
      </c>
      <c r="OQ16" s="124">
        <v>2146486119</v>
      </c>
      <c r="OR16" s="161">
        <v>2221205478</v>
      </c>
    </row>
    <row r="17" spans="1:408" ht="18.75" customHeight="1" x14ac:dyDescent="0.15">
      <c r="A17" s="63" t="s">
        <v>11</v>
      </c>
      <c r="B17" s="113">
        <v>10924403</v>
      </c>
      <c r="C17" s="117">
        <v>13913924</v>
      </c>
      <c r="D17" s="189">
        <v>24838327</v>
      </c>
      <c r="E17" s="114">
        <v>0</v>
      </c>
      <c r="F17" s="117">
        <v>164543823</v>
      </c>
      <c r="G17" s="117">
        <v>130905567</v>
      </c>
      <c r="H17" s="117">
        <v>122097235</v>
      </c>
      <c r="I17" s="117">
        <v>124025405</v>
      </c>
      <c r="J17" s="117">
        <v>84932596</v>
      </c>
      <c r="K17" s="112">
        <v>626504626</v>
      </c>
      <c r="L17" s="119">
        <v>651342953</v>
      </c>
      <c r="M17" s="113">
        <v>1755937</v>
      </c>
      <c r="N17" s="117">
        <v>2823256</v>
      </c>
      <c r="O17" s="116">
        <v>4579193</v>
      </c>
      <c r="P17" s="113">
        <v>0</v>
      </c>
      <c r="Q17" s="117">
        <v>40806983</v>
      </c>
      <c r="R17" s="117">
        <v>34502685</v>
      </c>
      <c r="S17" s="117">
        <v>33754712</v>
      </c>
      <c r="T17" s="117">
        <v>44195020</v>
      </c>
      <c r="U17" s="117">
        <v>39798724</v>
      </c>
      <c r="V17" s="116">
        <v>193058124</v>
      </c>
      <c r="W17" s="119">
        <v>197637317</v>
      </c>
      <c r="X17" s="113">
        <v>0</v>
      </c>
      <c r="Y17" s="117">
        <v>0</v>
      </c>
      <c r="Z17" s="116">
        <v>0</v>
      </c>
      <c r="AA17" s="113">
        <v>0</v>
      </c>
      <c r="AB17" s="117">
        <v>22013756</v>
      </c>
      <c r="AC17" s="117">
        <v>19413061</v>
      </c>
      <c r="AD17" s="117">
        <v>19909196</v>
      </c>
      <c r="AE17" s="117">
        <v>27657551</v>
      </c>
      <c r="AF17" s="117">
        <v>23052184</v>
      </c>
      <c r="AG17" s="116">
        <v>112045748</v>
      </c>
      <c r="AH17" s="119">
        <v>112045748</v>
      </c>
      <c r="AI17" s="113">
        <v>0</v>
      </c>
      <c r="AJ17" s="117">
        <v>0</v>
      </c>
      <c r="AK17" s="116">
        <v>0</v>
      </c>
      <c r="AL17" s="113">
        <v>0</v>
      </c>
      <c r="AM17" s="117">
        <v>285477</v>
      </c>
      <c r="AN17" s="117">
        <v>1015119</v>
      </c>
      <c r="AO17" s="117">
        <v>1070766</v>
      </c>
      <c r="AP17" s="117">
        <v>2694276</v>
      </c>
      <c r="AQ17" s="117">
        <v>4104180</v>
      </c>
      <c r="AR17" s="116">
        <v>9169818</v>
      </c>
      <c r="AS17" s="119">
        <v>9169818</v>
      </c>
      <c r="AT17" s="113">
        <v>1121476</v>
      </c>
      <c r="AU17" s="117">
        <v>1923807</v>
      </c>
      <c r="AV17" s="116">
        <v>3045283</v>
      </c>
      <c r="AW17" s="113">
        <v>0</v>
      </c>
      <c r="AX17" s="117">
        <v>11771727</v>
      </c>
      <c r="AY17" s="117">
        <v>8321089</v>
      </c>
      <c r="AZ17" s="117">
        <v>7618523</v>
      </c>
      <c r="BA17" s="117">
        <v>7880904</v>
      </c>
      <c r="BB17" s="117">
        <v>9158241</v>
      </c>
      <c r="BC17" s="116">
        <v>44750484</v>
      </c>
      <c r="BD17" s="119">
        <v>47795767</v>
      </c>
      <c r="BE17" s="113">
        <v>85975</v>
      </c>
      <c r="BF17" s="117">
        <v>398957</v>
      </c>
      <c r="BG17" s="115">
        <v>484932</v>
      </c>
      <c r="BH17" s="114">
        <v>0</v>
      </c>
      <c r="BI17" s="117">
        <v>1474100</v>
      </c>
      <c r="BJ17" s="117">
        <v>942786</v>
      </c>
      <c r="BK17" s="117">
        <v>705082</v>
      </c>
      <c r="BL17" s="117">
        <v>916759</v>
      </c>
      <c r="BM17" s="117">
        <v>150573</v>
      </c>
      <c r="BN17" s="116">
        <v>4189300</v>
      </c>
      <c r="BO17" s="119">
        <v>4674232</v>
      </c>
      <c r="BP17" s="113">
        <v>548486</v>
      </c>
      <c r="BQ17" s="117">
        <v>500492</v>
      </c>
      <c r="BR17" s="116">
        <v>1048978</v>
      </c>
      <c r="BS17" s="113">
        <v>0</v>
      </c>
      <c r="BT17" s="117">
        <v>5261923</v>
      </c>
      <c r="BU17" s="117">
        <v>4810630</v>
      </c>
      <c r="BV17" s="117">
        <v>4451145</v>
      </c>
      <c r="BW17" s="117">
        <v>5045530</v>
      </c>
      <c r="BX17" s="117">
        <v>3333546</v>
      </c>
      <c r="BY17" s="116">
        <v>22902774</v>
      </c>
      <c r="BZ17" s="119">
        <v>23951752</v>
      </c>
      <c r="CA17" s="113">
        <v>1828852</v>
      </c>
      <c r="CB17" s="117">
        <v>2288980</v>
      </c>
      <c r="CC17" s="116">
        <v>4117832</v>
      </c>
      <c r="CD17" s="113">
        <v>0</v>
      </c>
      <c r="CE17" s="117">
        <v>53505727</v>
      </c>
      <c r="CF17" s="117">
        <v>36729648</v>
      </c>
      <c r="CG17" s="117">
        <v>30019586</v>
      </c>
      <c r="CH17" s="117">
        <v>19672238</v>
      </c>
      <c r="CI17" s="117">
        <v>11731517</v>
      </c>
      <c r="CJ17" s="116">
        <v>151658716</v>
      </c>
      <c r="CK17" s="119">
        <v>155776548</v>
      </c>
      <c r="CL17" s="113">
        <v>0</v>
      </c>
      <c r="CM17" s="117">
        <v>0</v>
      </c>
      <c r="CN17" s="116">
        <v>0</v>
      </c>
      <c r="CO17" s="114">
        <v>0</v>
      </c>
      <c r="CP17" s="117">
        <v>42516021</v>
      </c>
      <c r="CQ17" s="117">
        <v>29534883</v>
      </c>
      <c r="CR17" s="117">
        <v>24017452</v>
      </c>
      <c r="CS17" s="117">
        <v>15605622</v>
      </c>
      <c r="CT17" s="117">
        <v>9799702</v>
      </c>
      <c r="CU17" s="116">
        <v>121473680</v>
      </c>
      <c r="CV17" s="119">
        <v>121473680</v>
      </c>
      <c r="CW17" s="113">
        <v>1828852</v>
      </c>
      <c r="CX17" s="117">
        <v>2288980</v>
      </c>
      <c r="CY17" s="116">
        <v>4117832</v>
      </c>
      <c r="CZ17" s="113">
        <v>0</v>
      </c>
      <c r="DA17" s="117">
        <v>10989706</v>
      </c>
      <c r="DB17" s="117">
        <v>7194765</v>
      </c>
      <c r="DC17" s="117">
        <v>6002134</v>
      </c>
      <c r="DD17" s="117">
        <v>4066616</v>
      </c>
      <c r="DE17" s="117">
        <v>1931815</v>
      </c>
      <c r="DF17" s="116">
        <v>30185036</v>
      </c>
      <c r="DG17" s="119">
        <v>34302868</v>
      </c>
      <c r="DH17" s="113">
        <v>111580</v>
      </c>
      <c r="DI17" s="117">
        <v>398979</v>
      </c>
      <c r="DJ17" s="115">
        <v>510559</v>
      </c>
      <c r="DK17" s="114">
        <v>0</v>
      </c>
      <c r="DL17" s="117">
        <v>4520746</v>
      </c>
      <c r="DM17" s="117">
        <v>8313186</v>
      </c>
      <c r="DN17" s="117">
        <v>12373700</v>
      </c>
      <c r="DO17" s="117">
        <v>10742265</v>
      </c>
      <c r="DP17" s="117">
        <v>3465257</v>
      </c>
      <c r="DQ17" s="116">
        <v>39415154</v>
      </c>
      <c r="DR17" s="119">
        <v>39925713</v>
      </c>
      <c r="DS17" s="113">
        <v>111580</v>
      </c>
      <c r="DT17" s="117">
        <v>398979</v>
      </c>
      <c r="DU17" s="116">
        <v>510559</v>
      </c>
      <c r="DV17" s="113">
        <v>0</v>
      </c>
      <c r="DW17" s="117">
        <v>4225380</v>
      </c>
      <c r="DX17" s="117">
        <v>7850618</v>
      </c>
      <c r="DY17" s="117">
        <v>11165623</v>
      </c>
      <c r="DZ17" s="117">
        <v>9614844</v>
      </c>
      <c r="EA17" s="117">
        <v>2692147</v>
      </c>
      <c r="EB17" s="116">
        <v>35548612</v>
      </c>
      <c r="EC17" s="119">
        <v>36059171</v>
      </c>
      <c r="ED17" s="113">
        <v>0</v>
      </c>
      <c r="EE17" s="115">
        <v>0</v>
      </c>
      <c r="EF17" s="116">
        <v>0</v>
      </c>
      <c r="EG17" s="113">
        <v>0</v>
      </c>
      <c r="EH17" s="117">
        <v>295366</v>
      </c>
      <c r="EI17" s="117">
        <v>462568</v>
      </c>
      <c r="EJ17" s="117">
        <v>1208077</v>
      </c>
      <c r="EK17" s="117">
        <v>1127421</v>
      </c>
      <c r="EL17" s="117">
        <v>773110</v>
      </c>
      <c r="EM17" s="115">
        <v>3866542</v>
      </c>
      <c r="EN17" s="119">
        <v>3866542</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97">
        <v>0</v>
      </c>
      <c r="FD17" s="117">
        <v>0</v>
      </c>
      <c r="FE17" s="117">
        <v>0</v>
      </c>
      <c r="FF17" s="117">
        <v>0</v>
      </c>
      <c r="FG17" s="117">
        <v>0</v>
      </c>
      <c r="FH17" s="117">
        <v>0</v>
      </c>
      <c r="FI17" s="116">
        <v>0</v>
      </c>
      <c r="FJ17" s="119">
        <v>0</v>
      </c>
      <c r="FK17" s="113">
        <v>2478931</v>
      </c>
      <c r="FL17" s="117">
        <v>3056037</v>
      </c>
      <c r="FM17" s="116">
        <v>5534968</v>
      </c>
      <c r="FN17" s="113">
        <v>0</v>
      </c>
      <c r="FO17" s="117">
        <v>7660629</v>
      </c>
      <c r="FP17" s="117">
        <v>10900570</v>
      </c>
      <c r="FQ17" s="117">
        <v>9035257</v>
      </c>
      <c r="FR17" s="117">
        <v>8408024</v>
      </c>
      <c r="FS17" s="117">
        <v>6153625</v>
      </c>
      <c r="FT17" s="116">
        <v>42158105</v>
      </c>
      <c r="FU17" s="119">
        <v>47693073</v>
      </c>
      <c r="FV17" s="118">
        <v>1870641</v>
      </c>
      <c r="FW17" s="117">
        <v>2581995</v>
      </c>
      <c r="FX17" s="115">
        <v>4452636</v>
      </c>
      <c r="FY17" s="114">
        <v>0</v>
      </c>
      <c r="FZ17" s="117">
        <v>6169498</v>
      </c>
      <c r="GA17" s="117">
        <v>10229853</v>
      </c>
      <c r="GB17" s="117">
        <v>8137747</v>
      </c>
      <c r="GC17" s="117">
        <v>8204038</v>
      </c>
      <c r="GD17" s="117">
        <v>6048685</v>
      </c>
      <c r="GE17" s="116">
        <v>38789821</v>
      </c>
      <c r="GF17" s="357">
        <v>43242457</v>
      </c>
      <c r="GG17" s="118">
        <v>73908</v>
      </c>
      <c r="GH17" s="117">
        <v>150566</v>
      </c>
      <c r="GI17" s="115">
        <v>224474</v>
      </c>
      <c r="GJ17" s="114">
        <v>0</v>
      </c>
      <c r="GK17" s="117">
        <v>377288</v>
      </c>
      <c r="GL17" s="117">
        <v>286408</v>
      </c>
      <c r="GM17" s="117">
        <v>385944</v>
      </c>
      <c r="GN17" s="117">
        <v>185352</v>
      </c>
      <c r="GO17" s="117">
        <v>55440</v>
      </c>
      <c r="GP17" s="116">
        <v>1290432</v>
      </c>
      <c r="GQ17" s="119">
        <v>1514906</v>
      </c>
      <c r="GR17" s="113">
        <v>534382</v>
      </c>
      <c r="GS17" s="117">
        <v>323476</v>
      </c>
      <c r="GT17" s="116">
        <v>857858</v>
      </c>
      <c r="GU17" s="113">
        <v>0</v>
      </c>
      <c r="GV17" s="117">
        <v>1113843</v>
      </c>
      <c r="GW17" s="117">
        <v>384309</v>
      </c>
      <c r="GX17" s="117">
        <v>511566</v>
      </c>
      <c r="GY17" s="117">
        <v>18634</v>
      </c>
      <c r="GZ17" s="117">
        <v>49500</v>
      </c>
      <c r="HA17" s="115">
        <v>2077852</v>
      </c>
      <c r="HB17" s="119">
        <v>2935710</v>
      </c>
      <c r="HC17" s="113">
        <v>2516900</v>
      </c>
      <c r="HD17" s="117">
        <v>2906655</v>
      </c>
      <c r="HE17" s="115">
        <v>5423555</v>
      </c>
      <c r="HF17" s="114">
        <v>0</v>
      </c>
      <c r="HG17" s="117">
        <v>30988277</v>
      </c>
      <c r="HH17" s="117">
        <v>25441596</v>
      </c>
      <c r="HI17" s="117">
        <v>24991194</v>
      </c>
      <c r="HJ17" s="117">
        <v>32708907</v>
      </c>
      <c r="HK17" s="117">
        <v>18851408</v>
      </c>
      <c r="HL17" s="116">
        <v>132981382</v>
      </c>
      <c r="HM17" s="112">
        <v>138404937</v>
      </c>
      <c r="HN17" s="118">
        <v>2232203</v>
      </c>
      <c r="HO17" s="117">
        <v>2440017</v>
      </c>
      <c r="HP17" s="116">
        <v>4672220</v>
      </c>
      <c r="HQ17" s="113">
        <v>0</v>
      </c>
      <c r="HR17" s="117">
        <v>27061461</v>
      </c>
      <c r="HS17" s="117">
        <v>15017882</v>
      </c>
      <c r="HT17" s="117">
        <v>11922786</v>
      </c>
      <c r="HU17" s="117">
        <v>8298951</v>
      </c>
      <c r="HV17" s="117">
        <v>4932065</v>
      </c>
      <c r="HW17" s="115">
        <v>67233145</v>
      </c>
      <c r="HX17" s="119">
        <v>71905365</v>
      </c>
      <c r="HY17" s="149">
        <v>216890</v>
      </c>
      <c r="HZ17" s="150">
        <v>1325645</v>
      </c>
      <c r="IA17" s="151">
        <v>1542535</v>
      </c>
      <c r="IB17" s="164">
        <v>0</v>
      </c>
      <c r="IC17" s="150">
        <v>51889565</v>
      </c>
      <c r="ID17" s="165">
        <v>53243060</v>
      </c>
      <c r="IE17" s="151">
        <v>44264141</v>
      </c>
      <c r="IF17" s="150">
        <v>31844580</v>
      </c>
      <c r="IG17" s="151">
        <v>18306761</v>
      </c>
      <c r="IH17" s="166">
        <v>199548107</v>
      </c>
      <c r="II17" s="157">
        <v>201090642</v>
      </c>
      <c r="IJ17" s="262">
        <v>0</v>
      </c>
      <c r="IK17" s="269">
        <v>0</v>
      </c>
      <c r="IL17" s="270">
        <v>0</v>
      </c>
      <c r="IM17" s="158"/>
      <c r="IN17" s="123">
        <v>514189</v>
      </c>
      <c r="IO17" s="123">
        <v>1279502</v>
      </c>
      <c r="IP17" s="123">
        <v>1749040</v>
      </c>
      <c r="IQ17" s="123">
        <v>965326</v>
      </c>
      <c r="IR17" s="123">
        <v>2508878</v>
      </c>
      <c r="IS17" s="159">
        <v>7016935</v>
      </c>
      <c r="IT17" s="360">
        <v>7016935</v>
      </c>
      <c r="IU17" s="160">
        <v>0</v>
      </c>
      <c r="IV17" s="123">
        <v>0</v>
      </c>
      <c r="IW17" s="124">
        <v>0</v>
      </c>
      <c r="IX17" s="158"/>
      <c r="IY17" s="123">
        <v>199964</v>
      </c>
      <c r="IZ17" s="123">
        <v>215988</v>
      </c>
      <c r="JA17" s="123">
        <v>387323</v>
      </c>
      <c r="JB17" s="123">
        <v>197151</v>
      </c>
      <c r="JC17" s="123">
        <v>214717</v>
      </c>
      <c r="JD17" s="124">
        <v>1215143</v>
      </c>
      <c r="JE17" s="125">
        <v>1215143</v>
      </c>
      <c r="JF17" s="160">
        <v>0</v>
      </c>
      <c r="JG17" s="123">
        <v>0</v>
      </c>
      <c r="JH17" s="159">
        <v>0</v>
      </c>
      <c r="JI17" s="122">
        <v>0</v>
      </c>
      <c r="JJ17" s="123">
        <v>30100117</v>
      </c>
      <c r="JK17" s="123">
        <v>21047017</v>
      </c>
      <c r="JL17" s="123">
        <v>16710021</v>
      </c>
      <c r="JM17" s="123">
        <v>8849484</v>
      </c>
      <c r="JN17" s="123">
        <v>3433408</v>
      </c>
      <c r="JO17" s="124">
        <v>80140047</v>
      </c>
      <c r="JP17" s="360">
        <v>80140047</v>
      </c>
      <c r="JQ17" s="160">
        <v>0</v>
      </c>
      <c r="JR17" s="123">
        <v>81104</v>
      </c>
      <c r="JS17" s="159">
        <v>81104</v>
      </c>
      <c r="JT17" s="122">
        <v>0</v>
      </c>
      <c r="JU17" s="123">
        <v>1568823</v>
      </c>
      <c r="JV17" s="123">
        <v>777070</v>
      </c>
      <c r="JW17" s="123">
        <v>987936</v>
      </c>
      <c r="JX17" s="123">
        <v>0</v>
      </c>
      <c r="JY17" s="123">
        <v>116165</v>
      </c>
      <c r="JZ17" s="124">
        <v>3449994</v>
      </c>
      <c r="KA17" s="360">
        <v>3531098</v>
      </c>
      <c r="KB17" s="265">
        <v>216890</v>
      </c>
      <c r="KC17" s="259">
        <v>272181</v>
      </c>
      <c r="KD17" s="124">
        <v>489071</v>
      </c>
      <c r="KE17" s="122">
        <v>0</v>
      </c>
      <c r="KF17" s="123">
        <v>5317518</v>
      </c>
      <c r="KG17" s="123">
        <v>7493807</v>
      </c>
      <c r="KH17" s="123">
        <v>7025902</v>
      </c>
      <c r="KI17" s="123">
        <v>5364238</v>
      </c>
      <c r="KJ17" s="123">
        <v>1418206</v>
      </c>
      <c r="KK17" s="124">
        <v>26619671</v>
      </c>
      <c r="KL17" s="161">
        <v>27108742</v>
      </c>
      <c r="KM17" s="262">
        <v>0</v>
      </c>
      <c r="KN17" s="269">
        <v>972360</v>
      </c>
      <c r="KO17" s="270">
        <v>972360</v>
      </c>
      <c r="KP17" s="158"/>
      <c r="KQ17" s="123">
        <v>13739377</v>
      </c>
      <c r="KR17" s="123">
        <v>21618114</v>
      </c>
      <c r="KS17" s="123">
        <v>16502310</v>
      </c>
      <c r="KT17" s="123">
        <v>14890260</v>
      </c>
      <c r="KU17" s="123">
        <v>9330316</v>
      </c>
      <c r="KV17" s="124">
        <v>76080377</v>
      </c>
      <c r="KW17" s="360">
        <v>77052737</v>
      </c>
      <c r="KX17" s="160">
        <v>0</v>
      </c>
      <c r="KY17" s="123">
        <v>0</v>
      </c>
      <c r="KZ17" s="124">
        <v>0</v>
      </c>
      <c r="LA17" s="158"/>
      <c r="LB17" s="123">
        <v>0</v>
      </c>
      <c r="LC17" s="123">
        <v>0</v>
      </c>
      <c r="LD17" s="123">
        <v>0</v>
      </c>
      <c r="LE17" s="123">
        <v>0</v>
      </c>
      <c r="LF17" s="123">
        <v>0</v>
      </c>
      <c r="LG17" s="124">
        <v>0</v>
      </c>
      <c r="LH17" s="125">
        <v>0</v>
      </c>
      <c r="LI17" s="160">
        <v>0</v>
      </c>
      <c r="LJ17" s="123">
        <v>0</v>
      </c>
      <c r="LK17" s="124">
        <v>0</v>
      </c>
      <c r="LL17" s="158"/>
      <c r="LM17" s="123">
        <v>0</v>
      </c>
      <c r="LN17" s="123">
        <v>0</v>
      </c>
      <c r="LO17" s="123">
        <v>217620</v>
      </c>
      <c r="LP17" s="123">
        <v>269316</v>
      </c>
      <c r="LQ17" s="123">
        <v>0</v>
      </c>
      <c r="LR17" s="124">
        <v>486936</v>
      </c>
      <c r="LS17" s="360">
        <v>486936</v>
      </c>
      <c r="LT17" s="160">
        <v>0</v>
      </c>
      <c r="LU17" s="123">
        <v>0</v>
      </c>
      <c r="LV17" s="124">
        <v>0</v>
      </c>
      <c r="LW17" s="158"/>
      <c r="LX17" s="123">
        <v>449577</v>
      </c>
      <c r="LY17" s="123">
        <v>811562</v>
      </c>
      <c r="LZ17" s="123">
        <v>683989</v>
      </c>
      <c r="MA17" s="123">
        <v>1308805</v>
      </c>
      <c r="MB17" s="123">
        <v>1285071</v>
      </c>
      <c r="MC17" s="124">
        <v>4539004</v>
      </c>
      <c r="MD17" s="125">
        <v>4539004</v>
      </c>
      <c r="ME17" s="160">
        <v>0</v>
      </c>
      <c r="MF17" s="123">
        <v>0</v>
      </c>
      <c r="MG17" s="124">
        <v>0</v>
      </c>
      <c r="MH17" s="158"/>
      <c r="MI17" s="123">
        <v>18853773</v>
      </c>
      <c r="MJ17" s="123">
        <v>27542428</v>
      </c>
      <c r="MK17" s="123">
        <v>92501611</v>
      </c>
      <c r="ML17" s="123">
        <v>141925440</v>
      </c>
      <c r="MM17" s="123">
        <v>78745894</v>
      </c>
      <c r="MN17" s="124">
        <v>359569146</v>
      </c>
      <c r="MO17" s="161">
        <v>359569146</v>
      </c>
      <c r="MP17" s="160">
        <v>0</v>
      </c>
      <c r="MQ17" s="123">
        <v>0</v>
      </c>
      <c r="MR17" s="124">
        <v>0</v>
      </c>
      <c r="MS17" s="158"/>
      <c r="MT17" s="123">
        <v>389333</v>
      </c>
      <c r="MU17" s="123">
        <v>1349258</v>
      </c>
      <c r="MV17" s="123">
        <v>54066120</v>
      </c>
      <c r="MW17" s="123">
        <v>93266390</v>
      </c>
      <c r="MX17" s="123">
        <v>52584994</v>
      </c>
      <c r="MY17" s="124">
        <v>201656095</v>
      </c>
      <c r="MZ17" s="161">
        <v>201656095</v>
      </c>
      <c r="NA17" s="160">
        <v>0</v>
      </c>
      <c r="NB17" s="123">
        <v>0</v>
      </c>
      <c r="NC17" s="124">
        <v>0</v>
      </c>
      <c r="ND17" s="158"/>
      <c r="NE17" s="123">
        <v>17992247</v>
      </c>
      <c r="NF17" s="123">
        <v>24647671</v>
      </c>
      <c r="NG17" s="123">
        <v>36036101</v>
      </c>
      <c r="NH17" s="123">
        <v>46084609</v>
      </c>
      <c r="NI17" s="123">
        <v>17450190</v>
      </c>
      <c r="NJ17" s="124">
        <v>142210818</v>
      </c>
      <c r="NK17" s="360">
        <v>142210818</v>
      </c>
      <c r="NL17" s="160">
        <v>0</v>
      </c>
      <c r="NM17" s="123">
        <v>0</v>
      </c>
      <c r="NN17" s="124">
        <v>0</v>
      </c>
      <c r="NO17" s="158"/>
      <c r="NP17" s="123">
        <v>0</v>
      </c>
      <c r="NQ17" s="123">
        <v>0</v>
      </c>
      <c r="NR17" s="123">
        <v>0</v>
      </c>
      <c r="NS17" s="123">
        <v>0</v>
      </c>
      <c r="NT17" s="123">
        <v>348351</v>
      </c>
      <c r="NU17" s="124">
        <v>348351</v>
      </c>
      <c r="NV17" s="125">
        <v>348351</v>
      </c>
      <c r="NW17" s="160">
        <v>0</v>
      </c>
      <c r="NX17" s="123">
        <v>0</v>
      </c>
      <c r="NY17" s="124">
        <v>0</v>
      </c>
      <c r="NZ17" s="158"/>
      <c r="OA17" s="123">
        <v>472193</v>
      </c>
      <c r="OB17" s="123">
        <v>1545499</v>
      </c>
      <c r="OC17" s="123">
        <v>2399390</v>
      </c>
      <c r="OD17" s="123">
        <v>2574441</v>
      </c>
      <c r="OE17" s="123">
        <v>8362359</v>
      </c>
      <c r="OF17" s="124">
        <v>15353882</v>
      </c>
      <c r="OG17" s="125">
        <v>15353882</v>
      </c>
      <c r="OH17" s="160">
        <v>11141293</v>
      </c>
      <c r="OI17" s="123">
        <v>15239569</v>
      </c>
      <c r="OJ17" s="159">
        <v>26380862</v>
      </c>
      <c r="OK17" s="122">
        <v>0</v>
      </c>
      <c r="OL17" s="123">
        <v>235287161</v>
      </c>
      <c r="OM17" s="123">
        <v>211691055</v>
      </c>
      <c r="ON17" s="123">
        <v>258862987</v>
      </c>
      <c r="OO17" s="123">
        <v>297795425</v>
      </c>
      <c r="OP17" s="123">
        <v>181985251</v>
      </c>
      <c r="OQ17" s="124">
        <v>1185621879</v>
      </c>
      <c r="OR17" s="161">
        <v>1212002741</v>
      </c>
    </row>
    <row r="18" spans="1:408" ht="18.75" customHeight="1" x14ac:dyDescent="0.15">
      <c r="A18" s="63" t="s">
        <v>12</v>
      </c>
      <c r="B18" s="113">
        <v>15274865</v>
      </c>
      <c r="C18" s="117">
        <v>28199229</v>
      </c>
      <c r="D18" s="116">
        <v>43474094</v>
      </c>
      <c r="E18" s="112">
        <v>0</v>
      </c>
      <c r="F18" s="117">
        <v>124490225</v>
      </c>
      <c r="G18" s="188">
        <v>132537664</v>
      </c>
      <c r="H18" s="188">
        <v>128777891</v>
      </c>
      <c r="I18" s="188">
        <v>137178841</v>
      </c>
      <c r="J18" s="188">
        <v>100455772</v>
      </c>
      <c r="K18" s="115">
        <v>623440393</v>
      </c>
      <c r="L18" s="119">
        <v>666914487</v>
      </c>
      <c r="M18" s="113">
        <v>3246245</v>
      </c>
      <c r="N18" s="117">
        <v>6736571</v>
      </c>
      <c r="O18" s="116">
        <v>9982816</v>
      </c>
      <c r="P18" s="113">
        <v>0</v>
      </c>
      <c r="Q18" s="117">
        <v>35733787</v>
      </c>
      <c r="R18" s="117">
        <v>40388380</v>
      </c>
      <c r="S18" s="117">
        <v>39296242</v>
      </c>
      <c r="T18" s="117">
        <v>46530412</v>
      </c>
      <c r="U18" s="117">
        <v>50211075</v>
      </c>
      <c r="V18" s="116">
        <v>212159896</v>
      </c>
      <c r="W18" s="119">
        <v>222142712</v>
      </c>
      <c r="X18" s="113">
        <v>0</v>
      </c>
      <c r="Y18" s="117">
        <v>0</v>
      </c>
      <c r="Z18" s="116">
        <v>0</v>
      </c>
      <c r="AA18" s="113">
        <v>0</v>
      </c>
      <c r="AB18" s="117">
        <v>20858681</v>
      </c>
      <c r="AC18" s="117">
        <v>23073023</v>
      </c>
      <c r="AD18" s="117">
        <v>25320710</v>
      </c>
      <c r="AE18" s="117">
        <v>28582931</v>
      </c>
      <c r="AF18" s="117">
        <v>31908755</v>
      </c>
      <c r="AG18" s="116">
        <v>129744100</v>
      </c>
      <c r="AH18" s="119">
        <v>129744100</v>
      </c>
      <c r="AI18" s="113">
        <v>0</v>
      </c>
      <c r="AJ18" s="117">
        <v>156753</v>
      </c>
      <c r="AK18" s="116">
        <v>156753</v>
      </c>
      <c r="AL18" s="113">
        <v>0</v>
      </c>
      <c r="AM18" s="117">
        <v>221555</v>
      </c>
      <c r="AN18" s="117">
        <v>1046499</v>
      </c>
      <c r="AO18" s="117">
        <v>727137</v>
      </c>
      <c r="AP18" s="117">
        <v>3548697</v>
      </c>
      <c r="AQ18" s="117">
        <v>5695042</v>
      </c>
      <c r="AR18" s="116">
        <v>11238930</v>
      </c>
      <c r="AS18" s="119">
        <v>11395683</v>
      </c>
      <c r="AT18" s="113">
        <v>2259799</v>
      </c>
      <c r="AU18" s="117">
        <v>5034505</v>
      </c>
      <c r="AV18" s="116">
        <v>7294304</v>
      </c>
      <c r="AW18" s="113">
        <v>0</v>
      </c>
      <c r="AX18" s="117">
        <v>9395181</v>
      </c>
      <c r="AY18" s="117">
        <v>10445695</v>
      </c>
      <c r="AZ18" s="117">
        <v>7862777</v>
      </c>
      <c r="BA18" s="117">
        <v>8873286</v>
      </c>
      <c r="BB18" s="117">
        <v>8240110</v>
      </c>
      <c r="BC18" s="116">
        <v>44817049</v>
      </c>
      <c r="BD18" s="119">
        <v>52111353</v>
      </c>
      <c r="BE18" s="113">
        <v>145308</v>
      </c>
      <c r="BF18" s="117">
        <v>481416</v>
      </c>
      <c r="BG18" s="115">
        <v>626724</v>
      </c>
      <c r="BH18" s="114">
        <v>0</v>
      </c>
      <c r="BI18" s="117">
        <v>399151</v>
      </c>
      <c r="BJ18" s="117">
        <v>1459806</v>
      </c>
      <c r="BK18" s="117">
        <v>1000661</v>
      </c>
      <c r="BL18" s="117">
        <v>613314</v>
      </c>
      <c r="BM18" s="117">
        <v>568119</v>
      </c>
      <c r="BN18" s="116">
        <v>4041051</v>
      </c>
      <c r="BO18" s="119">
        <v>4667775</v>
      </c>
      <c r="BP18" s="113">
        <v>841138</v>
      </c>
      <c r="BQ18" s="117">
        <v>1063897</v>
      </c>
      <c r="BR18" s="116">
        <v>1905035</v>
      </c>
      <c r="BS18" s="113">
        <v>0</v>
      </c>
      <c r="BT18" s="117">
        <v>4859219</v>
      </c>
      <c r="BU18" s="117">
        <v>4363357</v>
      </c>
      <c r="BV18" s="117">
        <v>4384957</v>
      </c>
      <c r="BW18" s="117">
        <v>4912184</v>
      </c>
      <c r="BX18" s="117">
        <v>3799049</v>
      </c>
      <c r="BY18" s="116">
        <v>22318766</v>
      </c>
      <c r="BZ18" s="119">
        <v>24223801</v>
      </c>
      <c r="CA18" s="113">
        <v>2984105</v>
      </c>
      <c r="CB18" s="117">
        <v>5598725</v>
      </c>
      <c r="CC18" s="116">
        <v>8582830</v>
      </c>
      <c r="CD18" s="113">
        <v>0</v>
      </c>
      <c r="CE18" s="117">
        <v>40588085</v>
      </c>
      <c r="CF18" s="117">
        <v>38113371</v>
      </c>
      <c r="CG18" s="117">
        <v>37170068</v>
      </c>
      <c r="CH18" s="117">
        <v>27379631</v>
      </c>
      <c r="CI18" s="117">
        <v>12579410</v>
      </c>
      <c r="CJ18" s="116">
        <v>155830565</v>
      </c>
      <c r="CK18" s="119">
        <v>164413395</v>
      </c>
      <c r="CL18" s="113">
        <v>0</v>
      </c>
      <c r="CM18" s="117">
        <v>0</v>
      </c>
      <c r="CN18" s="116">
        <v>0</v>
      </c>
      <c r="CO18" s="114">
        <v>0</v>
      </c>
      <c r="CP18" s="117">
        <v>34231377</v>
      </c>
      <c r="CQ18" s="117">
        <v>27507463</v>
      </c>
      <c r="CR18" s="117">
        <v>29100834</v>
      </c>
      <c r="CS18" s="117">
        <v>20174777</v>
      </c>
      <c r="CT18" s="117">
        <v>9844930</v>
      </c>
      <c r="CU18" s="116">
        <v>120859381</v>
      </c>
      <c r="CV18" s="119">
        <v>120859381</v>
      </c>
      <c r="CW18" s="113">
        <v>2984105</v>
      </c>
      <c r="CX18" s="117">
        <v>5598725</v>
      </c>
      <c r="CY18" s="116">
        <v>8582830</v>
      </c>
      <c r="CZ18" s="113">
        <v>0</v>
      </c>
      <c r="DA18" s="117">
        <v>6356708</v>
      </c>
      <c r="DB18" s="117">
        <v>10605908</v>
      </c>
      <c r="DC18" s="117">
        <v>8069234</v>
      </c>
      <c r="DD18" s="117">
        <v>7204854</v>
      </c>
      <c r="DE18" s="117">
        <v>2734480</v>
      </c>
      <c r="DF18" s="116">
        <v>34971184</v>
      </c>
      <c r="DG18" s="119">
        <v>43554014</v>
      </c>
      <c r="DH18" s="113">
        <v>53179</v>
      </c>
      <c r="DI18" s="117">
        <v>318917</v>
      </c>
      <c r="DJ18" s="115">
        <v>372096</v>
      </c>
      <c r="DK18" s="114">
        <v>0</v>
      </c>
      <c r="DL18" s="117">
        <v>4382523</v>
      </c>
      <c r="DM18" s="117">
        <v>7932898</v>
      </c>
      <c r="DN18" s="117">
        <v>10123775</v>
      </c>
      <c r="DO18" s="117">
        <v>11676743</v>
      </c>
      <c r="DP18" s="117">
        <v>5717685</v>
      </c>
      <c r="DQ18" s="116">
        <v>39833624</v>
      </c>
      <c r="DR18" s="119">
        <v>40205720</v>
      </c>
      <c r="DS18" s="113">
        <v>53179</v>
      </c>
      <c r="DT18" s="117">
        <v>318917</v>
      </c>
      <c r="DU18" s="116">
        <v>372096</v>
      </c>
      <c r="DV18" s="113">
        <v>0</v>
      </c>
      <c r="DW18" s="117">
        <v>4237612</v>
      </c>
      <c r="DX18" s="117">
        <v>7555022</v>
      </c>
      <c r="DY18" s="117">
        <v>9922799</v>
      </c>
      <c r="DZ18" s="117">
        <v>11229854</v>
      </c>
      <c r="EA18" s="117">
        <v>5639372</v>
      </c>
      <c r="EB18" s="116">
        <v>38584659</v>
      </c>
      <c r="EC18" s="119">
        <v>38956755</v>
      </c>
      <c r="ED18" s="113">
        <v>0</v>
      </c>
      <c r="EE18" s="115">
        <v>0</v>
      </c>
      <c r="EF18" s="116">
        <v>0</v>
      </c>
      <c r="EG18" s="113">
        <v>0</v>
      </c>
      <c r="EH18" s="117">
        <v>144911</v>
      </c>
      <c r="EI18" s="117">
        <v>377876</v>
      </c>
      <c r="EJ18" s="117">
        <v>200976</v>
      </c>
      <c r="EK18" s="117">
        <v>446889</v>
      </c>
      <c r="EL18" s="117">
        <v>78313</v>
      </c>
      <c r="EM18" s="115">
        <v>1248965</v>
      </c>
      <c r="EN18" s="119">
        <v>1248965</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97">
        <v>0</v>
      </c>
      <c r="FD18" s="117">
        <v>0</v>
      </c>
      <c r="FE18" s="117">
        <v>0</v>
      </c>
      <c r="FF18" s="117">
        <v>0</v>
      </c>
      <c r="FG18" s="117">
        <v>0</v>
      </c>
      <c r="FH18" s="117">
        <v>0</v>
      </c>
      <c r="FI18" s="116">
        <v>0</v>
      </c>
      <c r="FJ18" s="119">
        <v>0</v>
      </c>
      <c r="FK18" s="113">
        <v>3346536</v>
      </c>
      <c r="FL18" s="117">
        <v>6517867</v>
      </c>
      <c r="FM18" s="116">
        <v>9864403</v>
      </c>
      <c r="FN18" s="113">
        <v>0</v>
      </c>
      <c r="FO18" s="117">
        <v>3975039</v>
      </c>
      <c r="FP18" s="117">
        <v>13200036</v>
      </c>
      <c r="FQ18" s="117">
        <v>10914291</v>
      </c>
      <c r="FR18" s="117">
        <v>12160637</v>
      </c>
      <c r="FS18" s="117">
        <v>8112156</v>
      </c>
      <c r="FT18" s="116">
        <v>48362159</v>
      </c>
      <c r="FU18" s="119">
        <v>58226562</v>
      </c>
      <c r="FV18" s="118">
        <v>2263057</v>
      </c>
      <c r="FW18" s="117">
        <v>4650576</v>
      </c>
      <c r="FX18" s="115">
        <v>6913633</v>
      </c>
      <c r="FY18" s="114">
        <v>0</v>
      </c>
      <c r="FZ18" s="117">
        <v>3483736</v>
      </c>
      <c r="GA18" s="117">
        <v>12145408</v>
      </c>
      <c r="GB18" s="117">
        <v>10496802</v>
      </c>
      <c r="GC18" s="117">
        <v>11382316</v>
      </c>
      <c r="GD18" s="117">
        <v>7373721</v>
      </c>
      <c r="GE18" s="116">
        <v>44881983</v>
      </c>
      <c r="GF18" s="357">
        <v>51795616</v>
      </c>
      <c r="GG18" s="118">
        <v>33750</v>
      </c>
      <c r="GH18" s="117">
        <v>207434</v>
      </c>
      <c r="GI18" s="115">
        <v>241184</v>
      </c>
      <c r="GJ18" s="114">
        <v>0</v>
      </c>
      <c r="GK18" s="117">
        <v>139995</v>
      </c>
      <c r="GL18" s="117">
        <v>517154</v>
      </c>
      <c r="GM18" s="117">
        <v>237636</v>
      </c>
      <c r="GN18" s="117">
        <v>281577</v>
      </c>
      <c r="GO18" s="117">
        <v>330075</v>
      </c>
      <c r="GP18" s="116">
        <v>1506437</v>
      </c>
      <c r="GQ18" s="119">
        <v>1747621</v>
      </c>
      <c r="GR18" s="113">
        <v>1049729</v>
      </c>
      <c r="GS18" s="117">
        <v>1659857</v>
      </c>
      <c r="GT18" s="116">
        <v>2709586</v>
      </c>
      <c r="GU18" s="113">
        <v>0</v>
      </c>
      <c r="GV18" s="117">
        <v>351308</v>
      </c>
      <c r="GW18" s="117">
        <v>537474</v>
      </c>
      <c r="GX18" s="117">
        <v>179853</v>
      </c>
      <c r="GY18" s="117">
        <v>496744</v>
      </c>
      <c r="GZ18" s="117">
        <v>408360</v>
      </c>
      <c r="HA18" s="115">
        <v>1973739</v>
      </c>
      <c r="HB18" s="119">
        <v>4683325</v>
      </c>
      <c r="HC18" s="113">
        <v>2428985</v>
      </c>
      <c r="HD18" s="117">
        <v>4659993</v>
      </c>
      <c r="HE18" s="115">
        <v>7088978</v>
      </c>
      <c r="HF18" s="114">
        <v>0</v>
      </c>
      <c r="HG18" s="117">
        <v>20001496</v>
      </c>
      <c r="HH18" s="117">
        <v>16284205</v>
      </c>
      <c r="HI18" s="117">
        <v>18121524</v>
      </c>
      <c r="HJ18" s="117">
        <v>29247907</v>
      </c>
      <c r="HK18" s="117">
        <v>18115165</v>
      </c>
      <c r="HL18" s="116">
        <v>101770297</v>
      </c>
      <c r="HM18" s="112">
        <v>108859275</v>
      </c>
      <c r="HN18" s="118">
        <v>3215815</v>
      </c>
      <c r="HO18" s="117">
        <v>4367156</v>
      </c>
      <c r="HP18" s="116">
        <v>7582971</v>
      </c>
      <c r="HQ18" s="113">
        <v>0</v>
      </c>
      <c r="HR18" s="117">
        <v>19809295</v>
      </c>
      <c r="HS18" s="117">
        <v>16618774</v>
      </c>
      <c r="HT18" s="117">
        <v>13151991</v>
      </c>
      <c r="HU18" s="117">
        <v>10183511</v>
      </c>
      <c r="HV18" s="117">
        <v>5720281</v>
      </c>
      <c r="HW18" s="115">
        <v>65483852</v>
      </c>
      <c r="HX18" s="119">
        <v>73066823</v>
      </c>
      <c r="HY18" s="168">
        <v>0</v>
      </c>
      <c r="HZ18" s="153">
        <v>212945</v>
      </c>
      <c r="IA18" s="168">
        <v>212945</v>
      </c>
      <c r="IB18" s="152">
        <v>0</v>
      </c>
      <c r="IC18" s="153">
        <v>40454245</v>
      </c>
      <c r="ID18" s="154">
        <v>35794339</v>
      </c>
      <c r="IE18" s="155">
        <v>48649969</v>
      </c>
      <c r="IF18" s="153">
        <v>38251446</v>
      </c>
      <c r="IG18" s="155">
        <v>28828007</v>
      </c>
      <c r="IH18" s="156">
        <v>191978006</v>
      </c>
      <c r="II18" s="168">
        <v>192190951</v>
      </c>
      <c r="IJ18" s="262">
        <v>0</v>
      </c>
      <c r="IK18" s="269">
        <v>0</v>
      </c>
      <c r="IL18" s="270">
        <v>0</v>
      </c>
      <c r="IM18" s="158"/>
      <c r="IN18" s="123">
        <v>1076410</v>
      </c>
      <c r="IO18" s="123">
        <v>638317</v>
      </c>
      <c r="IP18" s="123">
        <v>1162816</v>
      </c>
      <c r="IQ18" s="123">
        <v>1822245</v>
      </c>
      <c r="IR18" s="123">
        <v>549543</v>
      </c>
      <c r="IS18" s="159">
        <v>5249331</v>
      </c>
      <c r="IT18" s="360">
        <v>5249331</v>
      </c>
      <c r="IU18" s="160">
        <v>0</v>
      </c>
      <c r="IV18" s="123">
        <v>0</v>
      </c>
      <c r="IW18" s="124">
        <v>0</v>
      </c>
      <c r="IX18" s="158"/>
      <c r="IY18" s="123">
        <v>0</v>
      </c>
      <c r="IZ18" s="123">
        <v>0</v>
      </c>
      <c r="JA18" s="123">
        <v>0</v>
      </c>
      <c r="JB18" s="123">
        <v>0</v>
      </c>
      <c r="JC18" s="123">
        <v>0</v>
      </c>
      <c r="JD18" s="124">
        <v>0</v>
      </c>
      <c r="JE18" s="125">
        <v>0</v>
      </c>
      <c r="JF18" s="160">
        <v>0</v>
      </c>
      <c r="JG18" s="123">
        <v>0</v>
      </c>
      <c r="JH18" s="159">
        <v>0</v>
      </c>
      <c r="JI18" s="122">
        <v>0</v>
      </c>
      <c r="JJ18" s="123">
        <v>22943304</v>
      </c>
      <c r="JK18" s="123">
        <v>16067833</v>
      </c>
      <c r="JL18" s="123">
        <v>12204883</v>
      </c>
      <c r="JM18" s="123">
        <v>5007805</v>
      </c>
      <c r="JN18" s="123">
        <v>3870999</v>
      </c>
      <c r="JO18" s="124">
        <v>60094824</v>
      </c>
      <c r="JP18" s="360">
        <v>60094824</v>
      </c>
      <c r="JQ18" s="160">
        <v>0</v>
      </c>
      <c r="JR18" s="123">
        <v>0</v>
      </c>
      <c r="JS18" s="159">
        <v>0</v>
      </c>
      <c r="JT18" s="122">
        <v>0</v>
      </c>
      <c r="JU18" s="123">
        <v>305906</v>
      </c>
      <c r="JV18" s="123">
        <v>560513</v>
      </c>
      <c r="JW18" s="123">
        <v>0</v>
      </c>
      <c r="JX18" s="123">
        <v>0</v>
      </c>
      <c r="JY18" s="123">
        <v>212776</v>
      </c>
      <c r="JZ18" s="124">
        <v>1079195</v>
      </c>
      <c r="KA18" s="360">
        <v>1079195</v>
      </c>
      <c r="KB18" s="265">
        <v>0</v>
      </c>
      <c r="KC18" s="259">
        <v>0</v>
      </c>
      <c r="KD18" s="124">
        <v>0</v>
      </c>
      <c r="KE18" s="122">
        <v>0</v>
      </c>
      <c r="KF18" s="123">
        <v>2020816</v>
      </c>
      <c r="KG18" s="123">
        <v>5710432</v>
      </c>
      <c r="KH18" s="123">
        <v>13012256</v>
      </c>
      <c r="KI18" s="123">
        <v>10059280</v>
      </c>
      <c r="KJ18" s="123">
        <v>8511017</v>
      </c>
      <c r="KK18" s="124">
        <v>39313801</v>
      </c>
      <c r="KL18" s="161">
        <v>39313801</v>
      </c>
      <c r="KM18" s="262">
        <v>0</v>
      </c>
      <c r="KN18" s="269">
        <v>212945</v>
      </c>
      <c r="KO18" s="270">
        <v>212945</v>
      </c>
      <c r="KP18" s="158"/>
      <c r="KQ18" s="123">
        <v>11800570</v>
      </c>
      <c r="KR18" s="123">
        <v>9523191</v>
      </c>
      <c r="KS18" s="123">
        <v>13967536</v>
      </c>
      <c r="KT18" s="123">
        <v>8141717</v>
      </c>
      <c r="KU18" s="123">
        <v>8756386</v>
      </c>
      <c r="KV18" s="124">
        <v>52189400</v>
      </c>
      <c r="KW18" s="360">
        <v>52402345</v>
      </c>
      <c r="KX18" s="160">
        <v>0</v>
      </c>
      <c r="KY18" s="123">
        <v>0</v>
      </c>
      <c r="KZ18" s="124">
        <v>0</v>
      </c>
      <c r="LA18" s="158"/>
      <c r="LB18" s="123">
        <v>609340</v>
      </c>
      <c r="LC18" s="123">
        <v>934623</v>
      </c>
      <c r="LD18" s="123">
        <v>641097</v>
      </c>
      <c r="LE18" s="123">
        <v>2475540</v>
      </c>
      <c r="LF18" s="123">
        <v>963749</v>
      </c>
      <c r="LG18" s="124">
        <v>5624349</v>
      </c>
      <c r="LH18" s="125">
        <v>5624349</v>
      </c>
      <c r="LI18" s="160">
        <v>0</v>
      </c>
      <c r="LJ18" s="123">
        <v>0</v>
      </c>
      <c r="LK18" s="124">
        <v>0</v>
      </c>
      <c r="LL18" s="158"/>
      <c r="LM18" s="123">
        <v>234165</v>
      </c>
      <c r="LN18" s="123">
        <v>0</v>
      </c>
      <c r="LO18" s="123">
        <v>4185795</v>
      </c>
      <c r="LP18" s="123">
        <v>2537848</v>
      </c>
      <c r="LQ18" s="123">
        <v>1056477</v>
      </c>
      <c r="LR18" s="124">
        <v>8014285</v>
      </c>
      <c r="LS18" s="360">
        <v>8014285</v>
      </c>
      <c r="LT18" s="160">
        <v>0</v>
      </c>
      <c r="LU18" s="123">
        <v>0</v>
      </c>
      <c r="LV18" s="124">
        <v>0</v>
      </c>
      <c r="LW18" s="158"/>
      <c r="LX18" s="123">
        <v>1463734</v>
      </c>
      <c r="LY18" s="123">
        <v>2359430</v>
      </c>
      <c r="LZ18" s="123">
        <v>3475586</v>
      </c>
      <c r="MA18" s="123">
        <v>8207011</v>
      </c>
      <c r="MB18" s="123">
        <v>4907060</v>
      </c>
      <c r="MC18" s="124">
        <v>20412821</v>
      </c>
      <c r="MD18" s="125">
        <v>20412821</v>
      </c>
      <c r="ME18" s="160">
        <v>0</v>
      </c>
      <c r="MF18" s="123">
        <v>0</v>
      </c>
      <c r="MG18" s="124">
        <v>0</v>
      </c>
      <c r="MH18" s="158"/>
      <c r="MI18" s="123">
        <v>12209290</v>
      </c>
      <c r="MJ18" s="123">
        <v>28530696</v>
      </c>
      <c r="MK18" s="123">
        <v>85215474</v>
      </c>
      <c r="ML18" s="123">
        <v>135320003</v>
      </c>
      <c r="MM18" s="123">
        <v>85669412</v>
      </c>
      <c r="MN18" s="124">
        <v>346944875</v>
      </c>
      <c r="MO18" s="161">
        <v>346944875</v>
      </c>
      <c r="MP18" s="160">
        <v>0</v>
      </c>
      <c r="MQ18" s="123">
        <v>0</v>
      </c>
      <c r="MR18" s="124">
        <v>0</v>
      </c>
      <c r="MS18" s="158"/>
      <c r="MT18" s="123">
        <v>400731</v>
      </c>
      <c r="MU18" s="123">
        <v>4380645</v>
      </c>
      <c r="MV18" s="123">
        <v>45041364</v>
      </c>
      <c r="MW18" s="123">
        <v>83073293</v>
      </c>
      <c r="MX18" s="123">
        <v>58918421</v>
      </c>
      <c r="MY18" s="124">
        <v>191814454</v>
      </c>
      <c r="MZ18" s="161">
        <v>191814454</v>
      </c>
      <c r="NA18" s="160">
        <v>0</v>
      </c>
      <c r="NB18" s="123">
        <v>0</v>
      </c>
      <c r="NC18" s="124">
        <v>0</v>
      </c>
      <c r="ND18" s="158"/>
      <c r="NE18" s="123">
        <v>11808559</v>
      </c>
      <c r="NF18" s="123">
        <v>23859439</v>
      </c>
      <c r="NG18" s="123">
        <v>39505234</v>
      </c>
      <c r="NH18" s="123">
        <v>47295072</v>
      </c>
      <c r="NI18" s="123">
        <v>21276822</v>
      </c>
      <c r="NJ18" s="124">
        <v>143745126</v>
      </c>
      <c r="NK18" s="360">
        <v>143745126</v>
      </c>
      <c r="NL18" s="160">
        <v>0</v>
      </c>
      <c r="NM18" s="123">
        <v>0</v>
      </c>
      <c r="NN18" s="124">
        <v>0</v>
      </c>
      <c r="NO18" s="158"/>
      <c r="NP18" s="123">
        <v>0</v>
      </c>
      <c r="NQ18" s="123">
        <v>0</v>
      </c>
      <c r="NR18" s="123">
        <v>357712</v>
      </c>
      <c r="NS18" s="123">
        <v>3794105</v>
      </c>
      <c r="NT18" s="123">
        <v>2929916</v>
      </c>
      <c r="NU18" s="124">
        <v>7081733</v>
      </c>
      <c r="NV18" s="125">
        <v>7081733</v>
      </c>
      <c r="NW18" s="160">
        <v>0</v>
      </c>
      <c r="NX18" s="123">
        <v>0</v>
      </c>
      <c r="NY18" s="124">
        <v>0</v>
      </c>
      <c r="NZ18" s="158"/>
      <c r="OA18" s="123">
        <v>0</v>
      </c>
      <c r="OB18" s="123">
        <v>290612</v>
      </c>
      <c r="OC18" s="123">
        <v>311164</v>
      </c>
      <c r="OD18" s="123">
        <v>1157533</v>
      </c>
      <c r="OE18" s="123">
        <v>2544253</v>
      </c>
      <c r="OF18" s="124">
        <v>4303562</v>
      </c>
      <c r="OG18" s="125">
        <v>4303562</v>
      </c>
      <c r="OH18" s="160">
        <v>15274865</v>
      </c>
      <c r="OI18" s="123">
        <v>28412174</v>
      </c>
      <c r="OJ18" s="159">
        <v>43687039</v>
      </c>
      <c r="OK18" s="122">
        <v>0</v>
      </c>
      <c r="OL18" s="123">
        <v>177153760</v>
      </c>
      <c r="OM18" s="123">
        <v>196862699</v>
      </c>
      <c r="ON18" s="123">
        <v>262643334</v>
      </c>
      <c r="OO18" s="123">
        <v>310750290</v>
      </c>
      <c r="OP18" s="123">
        <v>214953191</v>
      </c>
      <c r="OQ18" s="124">
        <v>1162363274</v>
      </c>
      <c r="OR18" s="161">
        <v>1206050313</v>
      </c>
    </row>
    <row r="19" spans="1:408" ht="18.75" customHeight="1" x14ac:dyDescent="0.15">
      <c r="A19" s="63" t="s">
        <v>13</v>
      </c>
      <c r="B19" s="113">
        <v>3388680</v>
      </c>
      <c r="C19" s="117">
        <v>6630626</v>
      </c>
      <c r="D19" s="116">
        <v>10019306</v>
      </c>
      <c r="E19" s="113">
        <v>0</v>
      </c>
      <c r="F19" s="188">
        <v>47991552</v>
      </c>
      <c r="G19" s="117">
        <v>60805380</v>
      </c>
      <c r="H19" s="117">
        <v>54948191</v>
      </c>
      <c r="I19" s="117">
        <v>55230687</v>
      </c>
      <c r="J19" s="117">
        <v>49774811</v>
      </c>
      <c r="K19" s="115">
        <v>268750621</v>
      </c>
      <c r="L19" s="119">
        <v>278769927</v>
      </c>
      <c r="M19" s="113">
        <v>660353</v>
      </c>
      <c r="N19" s="117">
        <v>1342861</v>
      </c>
      <c r="O19" s="116">
        <v>2003214</v>
      </c>
      <c r="P19" s="113">
        <v>0</v>
      </c>
      <c r="Q19" s="117">
        <v>13400797</v>
      </c>
      <c r="R19" s="117">
        <v>19676322</v>
      </c>
      <c r="S19" s="117">
        <v>17495167</v>
      </c>
      <c r="T19" s="117">
        <v>19024736</v>
      </c>
      <c r="U19" s="117">
        <v>24838825</v>
      </c>
      <c r="V19" s="116">
        <v>94435847</v>
      </c>
      <c r="W19" s="119">
        <v>96439061</v>
      </c>
      <c r="X19" s="113">
        <v>0</v>
      </c>
      <c r="Y19" s="117">
        <v>0</v>
      </c>
      <c r="Z19" s="116">
        <v>0</v>
      </c>
      <c r="AA19" s="113">
        <v>0</v>
      </c>
      <c r="AB19" s="117">
        <v>6579441</v>
      </c>
      <c r="AC19" s="117">
        <v>9988112</v>
      </c>
      <c r="AD19" s="117">
        <v>10461897</v>
      </c>
      <c r="AE19" s="117">
        <v>11587363</v>
      </c>
      <c r="AF19" s="117">
        <v>16426248</v>
      </c>
      <c r="AG19" s="116">
        <v>55043061</v>
      </c>
      <c r="AH19" s="119">
        <v>55043061</v>
      </c>
      <c r="AI19" s="113">
        <v>27298</v>
      </c>
      <c r="AJ19" s="117">
        <v>0</v>
      </c>
      <c r="AK19" s="116">
        <v>27298</v>
      </c>
      <c r="AL19" s="113">
        <v>0</v>
      </c>
      <c r="AM19" s="117">
        <v>0</v>
      </c>
      <c r="AN19" s="117">
        <v>186789</v>
      </c>
      <c r="AO19" s="117">
        <v>464680</v>
      </c>
      <c r="AP19" s="117">
        <v>1142038</v>
      </c>
      <c r="AQ19" s="117">
        <v>2152016</v>
      </c>
      <c r="AR19" s="116">
        <v>3945523</v>
      </c>
      <c r="AS19" s="119">
        <v>3972821</v>
      </c>
      <c r="AT19" s="113">
        <v>183128</v>
      </c>
      <c r="AU19" s="117">
        <v>670806</v>
      </c>
      <c r="AV19" s="116">
        <v>853934</v>
      </c>
      <c r="AW19" s="113">
        <v>0</v>
      </c>
      <c r="AX19" s="117">
        <v>3703698</v>
      </c>
      <c r="AY19" s="117">
        <v>6071457</v>
      </c>
      <c r="AZ19" s="117">
        <v>3915825</v>
      </c>
      <c r="BA19" s="117">
        <v>3362456</v>
      </c>
      <c r="BB19" s="117">
        <v>3825575</v>
      </c>
      <c r="BC19" s="116">
        <v>20879011</v>
      </c>
      <c r="BD19" s="119">
        <v>21732945</v>
      </c>
      <c r="BE19" s="113">
        <v>79444</v>
      </c>
      <c r="BF19" s="117">
        <v>132853</v>
      </c>
      <c r="BG19" s="115">
        <v>212297</v>
      </c>
      <c r="BH19" s="114">
        <v>0</v>
      </c>
      <c r="BI19" s="117">
        <v>716944</v>
      </c>
      <c r="BJ19" s="117">
        <v>840291</v>
      </c>
      <c r="BK19" s="117">
        <v>423762</v>
      </c>
      <c r="BL19" s="117">
        <v>386125</v>
      </c>
      <c r="BM19" s="117">
        <v>248061</v>
      </c>
      <c r="BN19" s="116">
        <v>2615183</v>
      </c>
      <c r="BO19" s="119">
        <v>2827480</v>
      </c>
      <c r="BP19" s="113">
        <v>370483</v>
      </c>
      <c r="BQ19" s="117">
        <v>539202</v>
      </c>
      <c r="BR19" s="116">
        <v>909685</v>
      </c>
      <c r="BS19" s="113">
        <v>0</v>
      </c>
      <c r="BT19" s="117">
        <v>2400714</v>
      </c>
      <c r="BU19" s="117">
        <v>2589673</v>
      </c>
      <c r="BV19" s="117">
        <v>2229003</v>
      </c>
      <c r="BW19" s="117">
        <v>2546754</v>
      </c>
      <c r="BX19" s="117">
        <v>2186925</v>
      </c>
      <c r="BY19" s="116">
        <v>11953069</v>
      </c>
      <c r="BZ19" s="119">
        <v>12862754</v>
      </c>
      <c r="CA19" s="113">
        <v>192745</v>
      </c>
      <c r="CB19" s="117">
        <v>954560</v>
      </c>
      <c r="CC19" s="116">
        <v>1147305</v>
      </c>
      <c r="CD19" s="113">
        <v>0</v>
      </c>
      <c r="CE19" s="117">
        <v>9784023</v>
      </c>
      <c r="CF19" s="117">
        <v>13727696</v>
      </c>
      <c r="CG19" s="117">
        <v>10919547</v>
      </c>
      <c r="CH19" s="117">
        <v>7754752</v>
      </c>
      <c r="CI19" s="117">
        <v>3834199</v>
      </c>
      <c r="CJ19" s="116">
        <v>46020217</v>
      </c>
      <c r="CK19" s="119">
        <v>47167522</v>
      </c>
      <c r="CL19" s="113">
        <v>0</v>
      </c>
      <c r="CM19" s="117">
        <v>0</v>
      </c>
      <c r="CN19" s="116">
        <v>0</v>
      </c>
      <c r="CO19" s="114">
        <v>0</v>
      </c>
      <c r="CP19" s="117">
        <v>8775814</v>
      </c>
      <c r="CQ19" s="117">
        <v>11612782</v>
      </c>
      <c r="CR19" s="117">
        <v>9667634</v>
      </c>
      <c r="CS19" s="117">
        <v>5750908</v>
      </c>
      <c r="CT19" s="117">
        <v>2888865</v>
      </c>
      <c r="CU19" s="116">
        <v>38696003</v>
      </c>
      <c r="CV19" s="119">
        <v>38696003</v>
      </c>
      <c r="CW19" s="113">
        <v>192745</v>
      </c>
      <c r="CX19" s="117">
        <v>954560</v>
      </c>
      <c r="CY19" s="116">
        <v>1147305</v>
      </c>
      <c r="CZ19" s="113">
        <v>0</v>
      </c>
      <c r="DA19" s="117">
        <v>1008209</v>
      </c>
      <c r="DB19" s="117">
        <v>2114914</v>
      </c>
      <c r="DC19" s="117">
        <v>1251913</v>
      </c>
      <c r="DD19" s="117">
        <v>2003844</v>
      </c>
      <c r="DE19" s="117">
        <v>945334</v>
      </c>
      <c r="DF19" s="116">
        <v>7324214</v>
      </c>
      <c r="DG19" s="119">
        <v>8471519</v>
      </c>
      <c r="DH19" s="113">
        <v>0</v>
      </c>
      <c r="DI19" s="117">
        <v>0</v>
      </c>
      <c r="DJ19" s="115">
        <v>0</v>
      </c>
      <c r="DK19" s="114">
        <v>0</v>
      </c>
      <c r="DL19" s="117">
        <v>1087140</v>
      </c>
      <c r="DM19" s="117">
        <v>2264417</v>
      </c>
      <c r="DN19" s="117">
        <v>4858263</v>
      </c>
      <c r="DO19" s="117">
        <v>5618146</v>
      </c>
      <c r="DP19" s="117">
        <v>3937997</v>
      </c>
      <c r="DQ19" s="116">
        <v>17765963</v>
      </c>
      <c r="DR19" s="119">
        <v>17765963</v>
      </c>
      <c r="DS19" s="113">
        <v>0</v>
      </c>
      <c r="DT19" s="117">
        <v>0</v>
      </c>
      <c r="DU19" s="116">
        <v>0</v>
      </c>
      <c r="DV19" s="113">
        <v>0</v>
      </c>
      <c r="DW19" s="117">
        <v>1013312</v>
      </c>
      <c r="DX19" s="117">
        <v>1615042</v>
      </c>
      <c r="DY19" s="117">
        <v>4631669</v>
      </c>
      <c r="DZ19" s="117">
        <v>5254595</v>
      </c>
      <c r="EA19" s="117">
        <v>3937997</v>
      </c>
      <c r="EB19" s="116">
        <v>16452615</v>
      </c>
      <c r="EC19" s="119">
        <v>16452615</v>
      </c>
      <c r="ED19" s="113">
        <v>0</v>
      </c>
      <c r="EE19" s="115">
        <v>0</v>
      </c>
      <c r="EF19" s="116">
        <v>0</v>
      </c>
      <c r="EG19" s="113">
        <v>0</v>
      </c>
      <c r="EH19" s="117">
        <v>73828</v>
      </c>
      <c r="EI19" s="117">
        <v>649375</v>
      </c>
      <c r="EJ19" s="117">
        <v>226594</v>
      </c>
      <c r="EK19" s="117">
        <v>363551</v>
      </c>
      <c r="EL19" s="117">
        <v>0</v>
      </c>
      <c r="EM19" s="115">
        <v>1313348</v>
      </c>
      <c r="EN19" s="119">
        <v>1313348</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97">
        <v>0</v>
      </c>
      <c r="FD19" s="117">
        <v>0</v>
      </c>
      <c r="FE19" s="117">
        <v>0</v>
      </c>
      <c r="FF19" s="117">
        <v>0</v>
      </c>
      <c r="FG19" s="117">
        <v>0</v>
      </c>
      <c r="FH19" s="117">
        <v>0</v>
      </c>
      <c r="FI19" s="116">
        <v>0</v>
      </c>
      <c r="FJ19" s="119">
        <v>0</v>
      </c>
      <c r="FK19" s="113">
        <v>796674</v>
      </c>
      <c r="FL19" s="117">
        <v>1632404</v>
      </c>
      <c r="FM19" s="116">
        <v>2429078</v>
      </c>
      <c r="FN19" s="113">
        <v>0</v>
      </c>
      <c r="FO19" s="117">
        <v>2121976</v>
      </c>
      <c r="FP19" s="117">
        <v>5273544</v>
      </c>
      <c r="FQ19" s="117">
        <v>3474949</v>
      </c>
      <c r="FR19" s="117">
        <v>3412412</v>
      </c>
      <c r="FS19" s="117">
        <v>3229664</v>
      </c>
      <c r="FT19" s="116">
        <v>17512545</v>
      </c>
      <c r="FU19" s="119">
        <v>19941623</v>
      </c>
      <c r="FV19" s="118">
        <v>350896</v>
      </c>
      <c r="FW19" s="117">
        <v>819103</v>
      </c>
      <c r="FX19" s="115">
        <v>1169999</v>
      </c>
      <c r="FY19" s="114">
        <v>0</v>
      </c>
      <c r="FZ19" s="117">
        <v>1546728</v>
      </c>
      <c r="GA19" s="117">
        <v>4799407</v>
      </c>
      <c r="GB19" s="117">
        <v>3050452</v>
      </c>
      <c r="GC19" s="117">
        <v>3158216</v>
      </c>
      <c r="GD19" s="117">
        <v>2854346</v>
      </c>
      <c r="GE19" s="116">
        <v>15409149</v>
      </c>
      <c r="GF19" s="357">
        <v>16579148</v>
      </c>
      <c r="GG19" s="118">
        <v>33907</v>
      </c>
      <c r="GH19" s="117">
        <v>47197</v>
      </c>
      <c r="GI19" s="115">
        <v>81104</v>
      </c>
      <c r="GJ19" s="114">
        <v>0</v>
      </c>
      <c r="GK19" s="117">
        <v>77049</v>
      </c>
      <c r="GL19" s="117">
        <v>182996</v>
      </c>
      <c r="GM19" s="117">
        <v>34497</v>
      </c>
      <c r="GN19" s="117">
        <v>74196</v>
      </c>
      <c r="GO19" s="117">
        <v>42768</v>
      </c>
      <c r="GP19" s="116">
        <v>411506</v>
      </c>
      <c r="GQ19" s="119">
        <v>492610</v>
      </c>
      <c r="GR19" s="113">
        <v>411871</v>
      </c>
      <c r="GS19" s="117">
        <v>766104</v>
      </c>
      <c r="GT19" s="116">
        <v>1177975</v>
      </c>
      <c r="GU19" s="113">
        <v>0</v>
      </c>
      <c r="GV19" s="117">
        <v>498199</v>
      </c>
      <c r="GW19" s="117">
        <v>291141</v>
      </c>
      <c r="GX19" s="117">
        <v>390000</v>
      </c>
      <c r="GY19" s="117">
        <v>180000</v>
      </c>
      <c r="GZ19" s="117">
        <v>332550</v>
      </c>
      <c r="HA19" s="115">
        <v>1691890</v>
      </c>
      <c r="HB19" s="119">
        <v>2869865</v>
      </c>
      <c r="HC19" s="113">
        <v>1308947</v>
      </c>
      <c r="HD19" s="117">
        <v>1746891</v>
      </c>
      <c r="HE19" s="115">
        <v>3055838</v>
      </c>
      <c r="HF19" s="114">
        <v>0</v>
      </c>
      <c r="HG19" s="117">
        <v>14321434</v>
      </c>
      <c r="HH19" s="117">
        <v>11915348</v>
      </c>
      <c r="HI19" s="117">
        <v>13145374</v>
      </c>
      <c r="HJ19" s="117">
        <v>15806424</v>
      </c>
      <c r="HK19" s="117">
        <v>11177446</v>
      </c>
      <c r="HL19" s="116">
        <v>66366026</v>
      </c>
      <c r="HM19" s="112">
        <v>69421864</v>
      </c>
      <c r="HN19" s="118">
        <v>429961</v>
      </c>
      <c r="HO19" s="117">
        <v>953910</v>
      </c>
      <c r="HP19" s="116">
        <v>1383871</v>
      </c>
      <c r="HQ19" s="113">
        <v>0</v>
      </c>
      <c r="HR19" s="117">
        <v>7276182</v>
      </c>
      <c r="HS19" s="117">
        <v>7948053</v>
      </c>
      <c r="HT19" s="117">
        <v>5054891</v>
      </c>
      <c r="HU19" s="117">
        <v>3614217</v>
      </c>
      <c r="HV19" s="117">
        <v>2756680</v>
      </c>
      <c r="HW19" s="115">
        <v>26650023</v>
      </c>
      <c r="HX19" s="119">
        <v>28033894</v>
      </c>
      <c r="HY19" s="149">
        <v>81172</v>
      </c>
      <c r="HZ19" s="150">
        <v>221256</v>
      </c>
      <c r="IA19" s="151">
        <v>302428</v>
      </c>
      <c r="IB19" s="164">
        <v>0</v>
      </c>
      <c r="IC19" s="150">
        <v>11396015</v>
      </c>
      <c r="ID19" s="165">
        <v>12762791</v>
      </c>
      <c r="IE19" s="151">
        <v>14492701</v>
      </c>
      <c r="IF19" s="150">
        <v>8979300</v>
      </c>
      <c r="IG19" s="151">
        <v>5647939</v>
      </c>
      <c r="IH19" s="166">
        <v>53278746</v>
      </c>
      <c r="II19" s="157">
        <v>53581174</v>
      </c>
      <c r="IJ19" s="262">
        <v>0</v>
      </c>
      <c r="IK19" s="269">
        <v>0</v>
      </c>
      <c r="IL19" s="270">
        <v>0</v>
      </c>
      <c r="IM19" s="158"/>
      <c r="IN19" s="123">
        <v>0</v>
      </c>
      <c r="IO19" s="123">
        <v>136572</v>
      </c>
      <c r="IP19" s="123">
        <v>0</v>
      </c>
      <c r="IQ19" s="123">
        <v>123638</v>
      </c>
      <c r="IR19" s="123">
        <v>0</v>
      </c>
      <c r="IS19" s="159">
        <v>260210</v>
      </c>
      <c r="IT19" s="360">
        <v>260210</v>
      </c>
      <c r="IU19" s="160">
        <v>0</v>
      </c>
      <c r="IV19" s="123">
        <v>0</v>
      </c>
      <c r="IW19" s="124">
        <v>0</v>
      </c>
      <c r="IX19" s="158"/>
      <c r="IY19" s="123">
        <v>0</v>
      </c>
      <c r="IZ19" s="123">
        <v>0</v>
      </c>
      <c r="JA19" s="123">
        <v>0</v>
      </c>
      <c r="JB19" s="123">
        <v>0</v>
      </c>
      <c r="JC19" s="123">
        <v>0</v>
      </c>
      <c r="JD19" s="124">
        <v>0</v>
      </c>
      <c r="JE19" s="125">
        <v>0</v>
      </c>
      <c r="JF19" s="160">
        <v>0</v>
      </c>
      <c r="JG19" s="123">
        <v>0</v>
      </c>
      <c r="JH19" s="159">
        <v>0</v>
      </c>
      <c r="JI19" s="122">
        <v>0</v>
      </c>
      <c r="JJ19" s="123">
        <v>6517726</v>
      </c>
      <c r="JK19" s="123">
        <v>6732117</v>
      </c>
      <c r="JL19" s="123">
        <v>5607459</v>
      </c>
      <c r="JM19" s="123">
        <v>2136810</v>
      </c>
      <c r="JN19" s="123">
        <v>1073834</v>
      </c>
      <c r="JO19" s="124">
        <v>22067946</v>
      </c>
      <c r="JP19" s="360">
        <v>22067946</v>
      </c>
      <c r="JQ19" s="160">
        <v>0</v>
      </c>
      <c r="JR19" s="123">
        <v>0</v>
      </c>
      <c r="JS19" s="159">
        <v>0</v>
      </c>
      <c r="JT19" s="122">
        <v>0</v>
      </c>
      <c r="JU19" s="123">
        <v>77738</v>
      </c>
      <c r="JV19" s="123">
        <v>338112</v>
      </c>
      <c r="JW19" s="123">
        <v>1406905</v>
      </c>
      <c r="JX19" s="123">
        <v>649470</v>
      </c>
      <c r="JY19" s="123">
        <v>1077493</v>
      </c>
      <c r="JZ19" s="124">
        <v>3549718</v>
      </c>
      <c r="KA19" s="360">
        <v>3549718</v>
      </c>
      <c r="KB19" s="265">
        <v>81172</v>
      </c>
      <c r="KC19" s="259">
        <v>221256</v>
      </c>
      <c r="KD19" s="124">
        <v>302428</v>
      </c>
      <c r="KE19" s="122">
        <v>0</v>
      </c>
      <c r="KF19" s="123">
        <v>1903032</v>
      </c>
      <c r="KG19" s="123">
        <v>1799322</v>
      </c>
      <c r="KH19" s="123">
        <v>483113</v>
      </c>
      <c r="KI19" s="123">
        <v>253443</v>
      </c>
      <c r="KJ19" s="123">
        <v>42741</v>
      </c>
      <c r="KK19" s="124">
        <v>4481651</v>
      </c>
      <c r="KL19" s="161">
        <v>4784079</v>
      </c>
      <c r="KM19" s="262">
        <v>0</v>
      </c>
      <c r="KN19" s="269">
        <v>0</v>
      </c>
      <c r="KO19" s="270">
        <v>0</v>
      </c>
      <c r="KP19" s="158"/>
      <c r="KQ19" s="123">
        <v>2897519</v>
      </c>
      <c r="KR19" s="123">
        <v>3756668</v>
      </c>
      <c r="KS19" s="123">
        <v>6233276</v>
      </c>
      <c r="KT19" s="123">
        <v>3963188</v>
      </c>
      <c r="KU19" s="123">
        <v>2540248</v>
      </c>
      <c r="KV19" s="124">
        <v>19390899</v>
      </c>
      <c r="KW19" s="360">
        <v>19390899</v>
      </c>
      <c r="KX19" s="160">
        <v>0</v>
      </c>
      <c r="KY19" s="123">
        <v>0</v>
      </c>
      <c r="KZ19" s="124">
        <v>0</v>
      </c>
      <c r="LA19" s="158"/>
      <c r="LB19" s="123">
        <v>0</v>
      </c>
      <c r="LC19" s="123">
        <v>0</v>
      </c>
      <c r="LD19" s="123">
        <v>761948</v>
      </c>
      <c r="LE19" s="123">
        <v>1852751</v>
      </c>
      <c r="LF19" s="123">
        <v>913623</v>
      </c>
      <c r="LG19" s="124">
        <v>3528322</v>
      </c>
      <c r="LH19" s="125">
        <v>3528322</v>
      </c>
      <c r="LI19" s="160">
        <v>0</v>
      </c>
      <c r="LJ19" s="123">
        <v>0</v>
      </c>
      <c r="LK19" s="124">
        <v>0</v>
      </c>
      <c r="LL19" s="158"/>
      <c r="LM19" s="123">
        <v>0</v>
      </c>
      <c r="LN19" s="123">
        <v>0</v>
      </c>
      <c r="LO19" s="123">
        <v>0</v>
      </c>
      <c r="LP19" s="123">
        <v>0</v>
      </c>
      <c r="LQ19" s="123">
        <v>0</v>
      </c>
      <c r="LR19" s="124">
        <v>0</v>
      </c>
      <c r="LS19" s="360">
        <v>0</v>
      </c>
      <c r="LT19" s="160">
        <v>0</v>
      </c>
      <c r="LU19" s="123">
        <v>0</v>
      </c>
      <c r="LV19" s="124">
        <v>0</v>
      </c>
      <c r="LW19" s="158"/>
      <c r="LX19" s="123">
        <v>0</v>
      </c>
      <c r="LY19" s="123">
        <v>0</v>
      </c>
      <c r="LZ19" s="123">
        <v>0</v>
      </c>
      <c r="MA19" s="123">
        <v>0</v>
      </c>
      <c r="MB19" s="123">
        <v>0</v>
      </c>
      <c r="MC19" s="124">
        <v>0</v>
      </c>
      <c r="MD19" s="125">
        <v>0</v>
      </c>
      <c r="ME19" s="160">
        <v>0</v>
      </c>
      <c r="MF19" s="123">
        <v>0</v>
      </c>
      <c r="MG19" s="124">
        <v>0</v>
      </c>
      <c r="MH19" s="158"/>
      <c r="MI19" s="123">
        <v>3582506</v>
      </c>
      <c r="MJ19" s="123">
        <v>8314936</v>
      </c>
      <c r="MK19" s="123">
        <v>27580782</v>
      </c>
      <c r="ML19" s="123">
        <v>48778795</v>
      </c>
      <c r="MM19" s="123">
        <v>40969245</v>
      </c>
      <c r="MN19" s="124">
        <v>129226264</v>
      </c>
      <c r="MO19" s="161">
        <v>129226264</v>
      </c>
      <c r="MP19" s="160">
        <v>0</v>
      </c>
      <c r="MQ19" s="123">
        <v>0</v>
      </c>
      <c r="MR19" s="124">
        <v>0</v>
      </c>
      <c r="MS19" s="158"/>
      <c r="MT19" s="123">
        <v>633482</v>
      </c>
      <c r="MU19" s="123">
        <v>226506</v>
      </c>
      <c r="MV19" s="123">
        <v>16487172</v>
      </c>
      <c r="MW19" s="123">
        <v>38792762</v>
      </c>
      <c r="MX19" s="123">
        <v>31361996</v>
      </c>
      <c r="MY19" s="124">
        <v>87501918</v>
      </c>
      <c r="MZ19" s="161">
        <v>87501918</v>
      </c>
      <c r="NA19" s="160">
        <v>0</v>
      </c>
      <c r="NB19" s="123">
        <v>0</v>
      </c>
      <c r="NC19" s="124">
        <v>0</v>
      </c>
      <c r="ND19" s="158"/>
      <c r="NE19" s="123">
        <v>2949024</v>
      </c>
      <c r="NF19" s="123">
        <v>7755943</v>
      </c>
      <c r="NG19" s="123">
        <v>11093610</v>
      </c>
      <c r="NH19" s="123">
        <v>9986033</v>
      </c>
      <c r="NI19" s="123">
        <v>8837676</v>
      </c>
      <c r="NJ19" s="124">
        <v>40622286</v>
      </c>
      <c r="NK19" s="360">
        <v>40622286</v>
      </c>
      <c r="NL19" s="160">
        <v>0</v>
      </c>
      <c r="NM19" s="123">
        <v>0</v>
      </c>
      <c r="NN19" s="124">
        <v>0</v>
      </c>
      <c r="NO19" s="158"/>
      <c r="NP19" s="123">
        <v>0</v>
      </c>
      <c r="NQ19" s="123">
        <v>332487</v>
      </c>
      <c r="NR19" s="123">
        <v>0</v>
      </c>
      <c r="NS19" s="123">
        <v>0</v>
      </c>
      <c r="NT19" s="123">
        <v>769573</v>
      </c>
      <c r="NU19" s="124">
        <v>1102060</v>
      </c>
      <c r="NV19" s="125">
        <v>1102060</v>
      </c>
      <c r="NW19" s="160">
        <v>0</v>
      </c>
      <c r="NX19" s="123">
        <v>0</v>
      </c>
      <c r="NY19" s="124">
        <v>0</v>
      </c>
      <c r="NZ19" s="158"/>
      <c r="OA19" s="123">
        <v>0</v>
      </c>
      <c r="OB19" s="123">
        <v>0</v>
      </c>
      <c r="OC19" s="123">
        <v>0</v>
      </c>
      <c r="OD19" s="123">
        <v>0</v>
      </c>
      <c r="OE19" s="123">
        <v>0</v>
      </c>
      <c r="OF19" s="124">
        <v>0</v>
      </c>
      <c r="OG19" s="125">
        <v>0</v>
      </c>
      <c r="OH19" s="160">
        <v>3469852</v>
      </c>
      <c r="OI19" s="123">
        <v>6851882</v>
      </c>
      <c r="OJ19" s="159">
        <v>10321734</v>
      </c>
      <c r="OK19" s="122">
        <v>0</v>
      </c>
      <c r="OL19" s="123">
        <v>62970073</v>
      </c>
      <c r="OM19" s="123">
        <v>81883107</v>
      </c>
      <c r="ON19" s="123">
        <v>97021674</v>
      </c>
      <c r="OO19" s="123">
        <v>112988782</v>
      </c>
      <c r="OP19" s="123">
        <v>96391995</v>
      </c>
      <c r="OQ19" s="124">
        <v>451255631</v>
      </c>
      <c r="OR19" s="161">
        <v>461577365</v>
      </c>
    </row>
    <row r="20" spans="1:408" ht="18.75" customHeight="1" x14ac:dyDescent="0.15">
      <c r="A20" s="63" t="s">
        <v>15</v>
      </c>
      <c r="B20" s="113">
        <v>2279098</v>
      </c>
      <c r="C20" s="117">
        <v>4327473</v>
      </c>
      <c r="D20" s="116">
        <v>6606571</v>
      </c>
      <c r="E20" s="112">
        <v>0</v>
      </c>
      <c r="F20" s="117">
        <v>29604033</v>
      </c>
      <c r="G20" s="117">
        <v>41371605</v>
      </c>
      <c r="H20" s="117">
        <v>33541861</v>
      </c>
      <c r="I20" s="117">
        <v>32210997</v>
      </c>
      <c r="J20" s="117">
        <v>25914307</v>
      </c>
      <c r="K20" s="112">
        <v>162642803</v>
      </c>
      <c r="L20" s="119">
        <v>169249374</v>
      </c>
      <c r="M20" s="113">
        <v>306771</v>
      </c>
      <c r="N20" s="117">
        <v>565267</v>
      </c>
      <c r="O20" s="116">
        <v>872038</v>
      </c>
      <c r="P20" s="113">
        <v>0</v>
      </c>
      <c r="Q20" s="117">
        <v>5974730</v>
      </c>
      <c r="R20" s="117">
        <v>9419118</v>
      </c>
      <c r="S20" s="117">
        <v>7469254</v>
      </c>
      <c r="T20" s="117">
        <v>8275596</v>
      </c>
      <c r="U20" s="117">
        <v>12682777</v>
      </c>
      <c r="V20" s="116">
        <v>43821475</v>
      </c>
      <c r="W20" s="119">
        <v>44693513</v>
      </c>
      <c r="X20" s="113">
        <v>0</v>
      </c>
      <c r="Y20" s="117">
        <v>0</v>
      </c>
      <c r="Z20" s="116">
        <v>0</v>
      </c>
      <c r="AA20" s="113">
        <v>0</v>
      </c>
      <c r="AB20" s="117">
        <v>2985071</v>
      </c>
      <c r="AC20" s="117">
        <v>4887422</v>
      </c>
      <c r="AD20" s="117">
        <v>3742169</v>
      </c>
      <c r="AE20" s="117">
        <v>3668387</v>
      </c>
      <c r="AF20" s="117">
        <v>6675250</v>
      </c>
      <c r="AG20" s="116">
        <v>21958299</v>
      </c>
      <c r="AH20" s="119">
        <v>21958299</v>
      </c>
      <c r="AI20" s="113">
        <v>0</v>
      </c>
      <c r="AJ20" s="117">
        <v>0</v>
      </c>
      <c r="AK20" s="116">
        <v>0</v>
      </c>
      <c r="AL20" s="113">
        <v>0</v>
      </c>
      <c r="AM20" s="117">
        <v>67716</v>
      </c>
      <c r="AN20" s="117">
        <v>356284</v>
      </c>
      <c r="AO20" s="117">
        <v>651566</v>
      </c>
      <c r="AP20" s="117">
        <v>1393228</v>
      </c>
      <c r="AQ20" s="117">
        <v>2298454</v>
      </c>
      <c r="AR20" s="116">
        <v>4767248</v>
      </c>
      <c r="AS20" s="119">
        <v>4767248</v>
      </c>
      <c r="AT20" s="113">
        <v>65725</v>
      </c>
      <c r="AU20" s="117">
        <v>384758</v>
      </c>
      <c r="AV20" s="116">
        <v>450483</v>
      </c>
      <c r="AW20" s="113">
        <v>0</v>
      </c>
      <c r="AX20" s="117">
        <v>1242840</v>
      </c>
      <c r="AY20" s="117">
        <v>2604107</v>
      </c>
      <c r="AZ20" s="117">
        <v>1535662</v>
      </c>
      <c r="BA20" s="117">
        <v>1586573</v>
      </c>
      <c r="BB20" s="117">
        <v>2468280</v>
      </c>
      <c r="BC20" s="116">
        <v>9437462</v>
      </c>
      <c r="BD20" s="119">
        <v>9887945</v>
      </c>
      <c r="BE20" s="113">
        <v>23297</v>
      </c>
      <c r="BF20" s="117">
        <v>30887</v>
      </c>
      <c r="BG20" s="115">
        <v>54184</v>
      </c>
      <c r="BH20" s="114">
        <v>0</v>
      </c>
      <c r="BI20" s="117">
        <v>207436</v>
      </c>
      <c r="BJ20" s="117">
        <v>353330</v>
      </c>
      <c r="BK20" s="117">
        <v>191383</v>
      </c>
      <c r="BL20" s="117">
        <v>142441</v>
      </c>
      <c r="BM20" s="117">
        <v>430254</v>
      </c>
      <c r="BN20" s="116">
        <v>1324844</v>
      </c>
      <c r="BO20" s="119">
        <v>1379028</v>
      </c>
      <c r="BP20" s="113">
        <v>217749</v>
      </c>
      <c r="BQ20" s="117">
        <v>149622</v>
      </c>
      <c r="BR20" s="116">
        <v>367371</v>
      </c>
      <c r="BS20" s="113">
        <v>0</v>
      </c>
      <c r="BT20" s="117">
        <v>1471667</v>
      </c>
      <c r="BU20" s="117">
        <v>1217975</v>
      </c>
      <c r="BV20" s="117">
        <v>1348474</v>
      </c>
      <c r="BW20" s="117">
        <v>1484967</v>
      </c>
      <c r="BX20" s="117">
        <v>810539</v>
      </c>
      <c r="BY20" s="116">
        <v>6333622</v>
      </c>
      <c r="BZ20" s="119">
        <v>6700993</v>
      </c>
      <c r="CA20" s="113">
        <v>0</v>
      </c>
      <c r="CB20" s="117">
        <v>280752</v>
      </c>
      <c r="CC20" s="116">
        <v>280752</v>
      </c>
      <c r="CD20" s="113">
        <v>0</v>
      </c>
      <c r="CE20" s="117">
        <v>6857563</v>
      </c>
      <c r="CF20" s="117">
        <v>12374445</v>
      </c>
      <c r="CG20" s="117">
        <v>8152623</v>
      </c>
      <c r="CH20" s="117">
        <v>3056381</v>
      </c>
      <c r="CI20" s="117">
        <v>1606855</v>
      </c>
      <c r="CJ20" s="116">
        <v>32047867</v>
      </c>
      <c r="CK20" s="119">
        <v>32328619</v>
      </c>
      <c r="CL20" s="113">
        <v>0</v>
      </c>
      <c r="CM20" s="117">
        <v>0</v>
      </c>
      <c r="CN20" s="116">
        <v>0</v>
      </c>
      <c r="CO20" s="114">
        <v>0</v>
      </c>
      <c r="CP20" s="117">
        <v>4819993</v>
      </c>
      <c r="CQ20" s="117">
        <v>9971048</v>
      </c>
      <c r="CR20" s="117">
        <v>6540669</v>
      </c>
      <c r="CS20" s="117">
        <v>2092677</v>
      </c>
      <c r="CT20" s="117">
        <v>1003215</v>
      </c>
      <c r="CU20" s="116">
        <v>24427602</v>
      </c>
      <c r="CV20" s="119">
        <v>24427602</v>
      </c>
      <c r="CW20" s="113">
        <v>0</v>
      </c>
      <c r="CX20" s="117">
        <v>280752</v>
      </c>
      <c r="CY20" s="116">
        <v>280752</v>
      </c>
      <c r="CZ20" s="113">
        <v>0</v>
      </c>
      <c r="DA20" s="117">
        <v>2037570</v>
      </c>
      <c r="DB20" s="117">
        <v>2403397</v>
      </c>
      <c r="DC20" s="117">
        <v>1611954</v>
      </c>
      <c r="DD20" s="117">
        <v>963704</v>
      </c>
      <c r="DE20" s="117">
        <v>603640</v>
      </c>
      <c r="DF20" s="116">
        <v>7620265</v>
      </c>
      <c r="DG20" s="119">
        <v>7901017</v>
      </c>
      <c r="DH20" s="113">
        <v>17005</v>
      </c>
      <c r="DI20" s="117">
        <v>41417</v>
      </c>
      <c r="DJ20" s="115">
        <v>58422</v>
      </c>
      <c r="DK20" s="114">
        <v>0</v>
      </c>
      <c r="DL20" s="117">
        <v>748057</v>
      </c>
      <c r="DM20" s="117">
        <v>2502618</v>
      </c>
      <c r="DN20" s="117">
        <v>6001160</v>
      </c>
      <c r="DO20" s="117">
        <v>5283521</v>
      </c>
      <c r="DP20" s="117">
        <v>3478825</v>
      </c>
      <c r="DQ20" s="116">
        <v>18014181</v>
      </c>
      <c r="DR20" s="119">
        <v>18072603</v>
      </c>
      <c r="DS20" s="113">
        <v>17005</v>
      </c>
      <c r="DT20" s="117">
        <v>0</v>
      </c>
      <c r="DU20" s="116">
        <v>17005</v>
      </c>
      <c r="DV20" s="113">
        <v>0</v>
      </c>
      <c r="DW20" s="117">
        <v>692572</v>
      </c>
      <c r="DX20" s="117">
        <v>2231500</v>
      </c>
      <c r="DY20" s="117">
        <v>5694361</v>
      </c>
      <c r="DZ20" s="117">
        <v>5195388</v>
      </c>
      <c r="EA20" s="117">
        <v>3030597</v>
      </c>
      <c r="EB20" s="116">
        <v>16844418</v>
      </c>
      <c r="EC20" s="119">
        <v>16861423</v>
      </c>
      <c r="ED20" s="113">
        <v>0</v>
      </c>
      <c r="EE20" s="115">
        <v>41417</v>
      </c>
      <c r="EF20" s="116">
        <v>41417</v>
      </c>
      <c r="EG20" s="113">
        <v>0</v>
      </c>
      <c r="EH20" s="117">
        <v>55485</v>
      </c>
      <c r="EI20" s="117">
        <v>271118</v>
      </c>
      <c r="EJ20" s="117">
        <v>306799</v>
      </c>
      <c r="EK20" s="117">
        <v>88133</v>
      </c>
      <c r="EL20" s="117">
        <v>448228</v>
      </c>
      <c r="EM20" s="115">
        <v>1169763</v>
      </c>
      <c r="EN20" s="119">
        <v>1211180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97">
        <v>0</v>
      </c>
      <c r="FD20" s="117">
        <v>0</v>
      </c>
      <c r="FE20" s="117">
        <v>0</v>
      </c>
      <c r="FF20" s="117">
        <v>0</v>
      </c>
      <c r="FG20" s="117">
        <v>0</v>
      </c>
      <c r="FH20" s="117">
        <v>0</v>
      </c>
      <c r="FI20" s="116">
        <v>0</v>
      </c>
      <c r="FJ20" s="119">
        <v>0</v>
      </c>
      <c r="FK20" s="113">
        <v>561166</v>
      </c>
      <c r="FL20" s="117">
        <v>996640</v>
      </c>
      <c r="FM20" s="116">
        <v>1557806</v>
      </c>
      <c r="FN20" s="113">
        <v>0</v>
      </c>
      <c r="FO20" s="117">
        <v>1821768</v>
      </c>
      <c r="FP20" s="117">
        <v>4391947</v>
      </c>
      <c r="FQ20" s="117">
        <v>2596748</v>
      </c>
      <c r="FR20" s="117">
        <v>2615046</v>
      </c>
      <c r="FS20" s="117">
        <v>1767163</v>
      </c>
      <c r="FT20" s="116">
        <v>13192672</v>
      </c>
      <c r="FU20" s="119">
        <v>14750478</v>
      </c>
      <c r="FV20" s="118">
        <v>307078</v>
      </c>
      <c r="FW20" s="117">
        <v>679273</v>
      </c>
      <c r="FX20" s="115">
        <v>986351</v>
      </c>
      <c r="FY20" s="114">
        <v>0</v>
      </c>
      <c r="FZ20" s="117">
        <v>1158873</v>
      </c>
      <c r="GA20" s="117">
        <v>4156057</v>
      </c>
      <c r="GB20" s="117">
        <v>2500548</v>
      </c>
      <c r="GC20" s="117">
        <v>2410516</v>
      </c>
      <c r="GD20" s="117">
        <v>1606495</v>
      </c>
      <c r="GE20" s="116">
        <v>11832489</v>
      </c>
      <c r="GF20" s="357">
        <v>12818840</v>
      </c>
      <c r="GG20" s="118">
        <v>20988</v>
      </c>
      <c r="GH20" s="117">
        <v>32967</v>
      </c>
      <c r="GI20" s="115">
        <v>53955</v>
      </c>
      <c r="GJ20" s="114">
        <v>0</v>
      </c>
      <c r="GK20" s="117">
        <v>94545</v>
      </c>
      <c r="GL20" s="117">
        <v>25290</v>
      </c>
      <c r="GM20" s="117">
        <v>0</v>
      </c>
      <c r="GN20" s="117">
        <v>60786</v>
      </c>
      <c r="GO20" s="117">
        <v>38268</v>
      </c>
      <c r="GP20" s="116">
        <v>218889</v>
      </c>
      <c r="GQ20" s="119">
        <v>272844</v>
      </c>
      <c r="GR20" s="113">
        <v>233100</v>
      </c>
      <c r="GS20" s="117">
        <v>284400</v>
      </c>
      <c r="GT20" s="116">
        <v>517500</v>
      </c>
      <c r="GU20" s="113">
        <v>0</v>
      </c>
      <c r="GV20" s="117">
        <v>568350</v>
      </c>
      <c r="GW20" s="117">
        <v>210600</v>
      </c>
      <c r="GX20" s="117">
        <v>96200</v>
      </c>
      <c r="GY20" s="117">
        <v>143744</v>
      </c>
      <c r="GZ20" s="117">
        <v>122400</v>
      </c>
      <c r="HA20" s="115">
        <v>1141294</v>
      </c>
      <c r="HB20" s="119">
        <v>1658794</v>
      </c>
      <c r="HC20" s="113">
        <v>1075194</v>
      </c>
      <c r="HD20" s="117">
        <v>1798463</v>
      </c>
      <c r="HE20" s="115">
        <v>2873657</v>
      </c>
      <c r="HF20" s="114">
        <v>0</v>
      </c>
      <c r="HG20" s="117">
        <v>8771322</v>
      </c>
      <c r="HH20" s="117">
        <v>5874581</v>
      </c>
      <c r="HI20" s="117">
        <v>5616132</v>
      </c>
      <c r="HJ20" s="117">
        <v>10516533</v>
      </c>
      <c r="HK20" s="117">
        <v>4825870</v>
      </c>
      <c r="HL20" s="116">
        <v>35604438</v>
      </c>
      <c r="HM20" s="112">
        <v>38478095</v>
      </c>
      <c r="HN20" s="118">
        <v>318962</v>
      </c>
      <c r="HO20" s="117">
        <v>644934</v>
      </c>
      <c r="HP20" s="116">
        <v>963896</v>
      </c>
      <c r="HQ20" s="113">
        <v>0</v>
      </c>
      <c r="HR20" s="117">
        <v>5430593</v>
      </c>
      <c r="HS20" s="117">
        <v>6808896</v>
      </c>
      <c r="HT20" s="117">
        <v>3705944</v>
      </c>
      <c r="HU20" s="117">
        <v>2463920</v>
      </c>
      <c r="HV20" s="117">
        <v>1552817</v>
      </c>
      <c r="HW20" s="115">
        <v>19962170</v>
      </c>
      <c r="HX20" s="119">
        <v>20926066</v>
      </c>
      <c r="HY20" s="168">
        <v>182488</v>
      </c>
      <c r="HZ20" s="153">
        <v>1299151</v>
      </c>
      <c r="IA20" s="168">
        <v>1481639</v>
      </c>
      <c r="IB20" s="152">
        <v>0</v>
      </c>
      <c r="IC20" s="153">
        <v>19265395</v>
      </c>
      <c r="ID20" s="154">
        <v>24368388</v>
      </c>
      <c r="IE20" s="155">
        <v>23228208</v>
      </c>
      <c r="IF20" s="153">
        <v>18172237</v>
      </c>
      <c r="IG20" s="155">
        <v>9472020</v>
      </c>
      <c r="IH20" s="156">
        <v>94506248</v>
      </c>
      <c r="II20" s="168">
        <v>95987887</v>
      </c>
      <c r="IJ20" s="262">
        <v>0</v>
      </c>
      <c r="IK20" s="269">
        <v>0</v>
      </c>
      <c r="IL20" s="270">
        <v>0</v>
      </c>
      <c r="IM20" s="158"/>
      <c r="IN20" s="123">
        <v>223561</v>
      </c>
      <c r="IO20" s="123">
        <v>390413</v>
      </c>
      <c r="IP20" s="123">
        <v>837489</v>
      </c>
      <c r="IQ20" s="123">
        <v>877542</v>
      </c>
      <c r="IR20" s="123">
        <v>601596</v>
      </c>
      <c r="IS20" s="159">
        <v>2930601</v>
      </c>
      <c r="IT20" s="360">
        <v>2930601</v>
      </c>
      <c r="IU20" s="160">
        <v>0</v>
      </c>
      <c r="IV20" s="123">
        <v>0</v>
      </c>
      <c r="IW20" s="124">
        <v>0</v>
      </c>
      <c r="IX20" s="158"/>
      <c r="IY20" s="123">
        <v>0</v>
      </c>
      <c r="IZ20" s="123">
        <v>0</v>
      </c>
      <c r="JA20" s="123">
        <v>0</v>
      </c>
      <c r="JB20" s="123">
        <v>0</v>
      </c>
      <c r="JC20" s="123">
        <v>0</v>
      </c>
      <c r="JD20" s="124">
        <v>0</v>
      </c>
      <c r="JE20" s="125">
        <v>0</v>
      </c>
      <c r="JF20" s="160">
        <v>0</v>
      </c>
      <c r="JG20" s="123">
        <v>0</v>
      </c>
      <c r="JH20" s="159">
        <v>0</v>
      </c>
      <c r="JI20" s="122">
        <v>0</v>
      </c>
      <c r="JJ20" s="123">
        <v>6668216</v>
      </c>
      <c r="JK20" s="123">
        <v>11244402</v>
      </c>
      <c r="JL20" s="123">
        <v>4216548</v>
      </c>
      <c r="JM20" s="123">
        <v>4062032</v>
      </c>
      <c r="JN20" s="123">
        <v>1526430</v>
      </c>
      <c r="JO20" s="124">
        <v>27717628</v>
      </c>
      <c r="JP20" s="360">
        <v>27717628</v>
      </c>
      <c r="JQ20" s="160">
        <v>0</v>
      </c>
      <c r="JR20" s="123">
        <v>0</v>
      </c>
      <c r="JS20" s="159">
        <v>0</v>
      </c>
      <c r="JT20" s="122">
        <v>0</v>
      </c>
      <c r="JU20" s="123">
        <v>354901</v>
      </c>
      <c r="JV20" s="123">
        <v>342659</v>
      </c>
      <c r="JW20" s="123">
        <v>1054751</v>
      </c>
      <c r="JX20" s="123">
        <v>524627</v>
      </c>
      <c r="JY20" s="123">
        <v>87752</v>
      </c>
      <c r="JZ20" s="124">
        <v>2364690</v>
      </c>
      <c r="KA20" s="360">
        <v>2364690</v>
      </c>
      <c r="KB20" s="265">
        <v>182488</v>
      </c>
      <c r="KC20" s="259">
        <v>1062984</v>
      </c>
      <c r="KD20" s="124">
        <v>1245472</v>
      </c>
      <c r="KE20" s="122">
        <v>0</v>
      </c>
      <c r="KF20" s="123">
        <v>2280276</v>
      </c>
      <c r="KG20" s="123">
        <v>4453282</v>
      </c>
      <c r="KH20" s="123">
        <v>3174193</v>
      </c>
      <c r="KI20" s="123">
        <v>2453968</v>
      </c>
      <c r="KJ20" s="123">
        <v>1210941</v>
      </c>
      <c r="KK20" s="124">
        <v>13572660</v>
      </c>
      <c r="KL20" s="161">
        <v>14818132</v>
      </c>
      <c r="KM20" s="262">
        <v>0</v>
      </c>
      <c r="KN20" s="269">
        <v>236167</v>
      </c>
      <c r="KO20" s="270">
        <v>236167</v>
      </c>
      <c r="KP20" s="158"/>
      <c r="KQ20" s="123">
        <v>9738441</v>
      </c>
      <c r="KR20" s="123">
        <v>7937632</v>
      </c>
      <c r="KS20" s="123">
        <v>11233753</v>
      </c>
      <c r="KT20" s="123">
        <v>7199998</v>
      </c>
      <c r="KU20" s="123">
        <v>4177591</v>
      </c>
      <c r="KV20" s="124">
        <v>40287415</v>
      </c>
      <c r="KW20" s="360">
        <v>40523582</v>
      </c>
      <c r="KX20" s="160">
        <v>0</v>
      </c>
      <c r="KY20" s="123">
        <v>0</v>
      </c>
      <c r="KZ20" s="124">
        <v>0</v>
      </c>
      <c r="LA20" s="158"/>
      <c r="LB20" s="123">
        <v>0</v>
      </c>
      <c r="LC20" s="123">
        <v>0</v>
      </c>
      <c r="LD20" s="123">
        <v>0</v>
      </c>
      <c r="LE20" s="123">
        <v>0</v>
      </c>
      <c r="LF20" s="123">
        <v>0</v>
      </c>
      <c r="LG20" s="124">
        <v>0</v>
      </c>
      <c r="LH20" s="125">
        <v>0</v>
      </c>
      <c r="LI20" s="160">
        <v>0</v>
      </c>
      <c r="LJ20" s="123">
        <v>0</v>
      </c>
      <c r="LK20" s="124">
        <v>0</v>
      </c>
      <c r="LL20" s="158"/>
      <c r="LM20" s="123">
        <v>0</v>
      </c>
      <c r="LN20" s="123">
        <v>0</v>
      </c>
      <c r="LO20" s="123">
        <v>2711474</v>
      </c>
      <c r="LP20" s="123">
        <v>3054070</v>
      </c>
      <c r="LQ20" s="123">
        <v>1867710</v>
      </c>
      <c r="LR20" s="124">
        <v>7633254</v>
      </c>
      <c r="LS20" s="360">
        <v>7633254</v>
      </c>
      <c r="LT20" s="160">
        <v>0</v>
      </c>
      <c r="LU20" s="123">
        <v>0</v>
      </c>
      <c r="LV20" s="124">
        <v>0</v>
      </c>
      <c r="LW20" s="158"/>
      <c r="LX20" s="123">
        <v>0</v>
      </c>
      <c r="LY20" s="123">
        <v>0</v>
      </c>
      <c r="LZ20" s="123">
        <v>0</v>
      </c>
      <c r="MA20" s="123">
        <v>0</v>
      </c>
      <c r="MB20" s="123">
        <v>0</v>
      </c>
      <c r="MC20" s="124">
        <v>0</v>
      </c>
      <c r="MD20" s="125">
        <v>0</v>
      </c>
      <c r="ME20" s="160">
        <v>0</v>
      </c>
      <c r="MF20" s="123">
        <v>0</v>
      </c>
      <c r="MG20" s="124">
        <v>0</v>
      </c>
      <c r="MH20" s="158"/>
      <c r="MI20" s="123">
        <v>5947184</v>
      </c>
      <c r="MJ20" s="123">
        <v>9929859</v>
      </c>
      <c r="MK20" s="123">
        <v>35334942</v>
      </c>
      <c r="ML20" s="123">
        <v>49772541</v>
      </c>
      <c r="MM20" s="123">
        <v>30332336</v>
      </c>
      <c r="MN20" s="124">
        <v>131316862</v>
      </c>
      <c r="MO20" s="161">
        <v>131316862</v>
      </c>
      <c r="MP20" s="160">
        <v>0</v>
      </c>
      <c r="MQ20" s="123">
        <v>0</v>
      </c>
      <c r="MR20" s="124">
        <v>0</v>
      </c>
      <c r="MS20" s="158"/>
      <c r="MT20" s="123">
        <v>0</v>
      </c>
      <c r="MU20" s="123">
        <v>411754</v>
      </c>
      <c r="MV20" s="123">
        <v>21861170</v>
      </c>
      <c r="MW20" s="123">
        <v>35707620</v>
      </c>
      <c r="MX20" s="123">
        <v>21975182</v>
      </c>
      <c r="MY20" s="124">
        <v>79955726</v>
      </c>
      <c r="MZ20" s="161">
        <v>79955726</v>
      </c>
      <c r="NA20" s="160">
        <v>0</v>
      </c>
      <c r="NB20" s="123">
        <v>0</v>
      </c>
      <c r="NC20" s="124">
        <v>0</v>
      </c>
      <c r="ND20" s="158"/>
      <c r="NE20" s="123">
        <v>5947184</v>
      </c>
      <c r="NF20" s="123">
        <v>9518105</v>
      </c>
      <c r="NG20" s="123">
        <v>13473772</v>
      </c>
      <c r="NH20" s="123">
        <v>14064921</v>
      </c>
      <c r="NI20" s="123">
        <v>8007099</v>
      </c>
      <c r="NJ20" s="124">
        <v>51011081</v>
      </c>
      <c r="NK20" s="360">
        <v>51011081</v>
      </c>
      <c r="NL20" s="160">
        <v>0</v>
      </c>
      <c r="NM20" s="123">
        <v>0</v>
      </c>
      <c r="NN20" s="124">
        <v>0</v>
      </c>
      <c r="NO20" s="158"/>
      <c r="NP20" s="123">
        <v>0</v>
      </c>
      <c r="NQ20" s="123">
        <v>0</v>
      </c>
      <c r="NR20" s="123">
        <v>0</v>
      </c>
      <c r="NS20" s="123">
        <v>0</v>
      </c>
      <c r="NT20" s="123">
        <v>350055</v>
      </c>
      <c r="NU20" s="124">
        <v>350055</v>
      </c>
      <c r="NV20" s="125">
        <v>350055</v>
      </c>
      <c r="NW20" s="160">
        <v>0</v>
      </c>
      <c r="NX20" s="123">
        <v>0</v>
      </c>
      <c r="NY20" s="124">
        <v>0</v>
      </c>
      <c r="NZ20" s="158"/>
      <c r="OA20" s="123">
        <v>0</v>
      </c>
      <c r="OB20" s="123">
        <v>0</v>
      </c>
      <c r="OC20" s="123">
        <v>0</v>
      </c>
      <c r="OD20" s="123">
        <v>0</v>
      </c>
      <c r="OE20" s="123">
        <v>0</v>
      </c>
      <c r="OF20" s="124">
        <v>0</v>
      </c>
      <c r="OG20" s="125">
        <v>0</v>
      </c>
      <c r="OH20" s="160">
        <v>2461586</v>
      </c>
      <c r="OI20" s="123">
        <v>5626624</v>
      </c>
      <c r="OJ20" s="159">
        <v>8088210</v>
      </c>
      <c r="OK20" s="122">
        <v>0</v>
      </c>
      <c r="OL20" s="123">
        <v>54816612</v>
      </c>
      <c r="OM20" s="123">
        <v>75669852</v>
      </c>
      <c r="ON20" s="123">
        <v>92105011</v>
      </c>
      <c r="OO20" s="123">
        <v>100155775</v>
      </c>
      <c r="OP20" s="123">
        <v>65718663</v>
      </c>
      <c r="OQ20" s="124">
        <v>388465913</v>
      </c>
      <c r="OR20" s="161">
        <v>396554123</v>
      </c>
    </row>
    <row r="21" spans="1:408" ht="18.75" customHeight="1" x14ac:dyDescent="0.15">
      <c r="A21" s="63" t="s">
        <v>16</v>
      </c>
      <c r="B21" s="113">
        <v>6628464</v>
      </c>
      <c r="C21" s="117">
        <v>11571325</v>
      </c>
      <c r="D21" s="116">
        <v>18199789</v>
      </c>
      <c r="E21" s="112">
        <v>0</v>
      </c>
      <c r="F21" s="117">
        <v>76646385</v>
      </c>
      <c r="G21" s="117">
        <v>125839484</v>
      </c>
      <c r="H21" s="117">
        <v>103485182</v>
      </c>
      <c r="I21" s="117">
        <v>86104799</v>
      </c>
      <c r="J21" s="117">
        <v>68434832</v>
      </c>
      <c r="K21" s="112">
        <v>460510682</v>
      </c>
      <c r="L21" s="119">
        <v>478710471</v>
      </c>
      <c r="M21" s="113">
        <v>1278798</v>
      </c>
      <c r="N21" s="117">
        <v>2149443</v>
      </c>
      <c r="O21" s="116">
        <v>3428241</v>
      </c>
      <c r="P21" s="113">
        <v>0</v>
      </c>
      <c r="Q21" s="117">
        <v>15263626</v>
      </c>
      <c r="R21" s="117">
        <v>29811027</v>
      </c>
      <c r="S21" s="117">
        <v>23778515</v>
      </c>
      <c r="T21" s="117">
        <v>25404331</v>
      </c>
      <c r="U21" s="117">
        <v>24506648</v>
      </c>
      <c r="V21" s="116">
        <v>118764147</v>
      </c>
      <c r="W21" s="119">
        <v>122192388</v>
      </c>
      <c r="X21" s="113">
        <v>0</v>
      </c>
      <c r="Y21" s="117">
        <v>0</v>
      </c>
      <c r="Z21" s="116">
        <v>0</v>
      </c>
      <c r="AA21" s="113">
        <v>0</v>
      </c>
      <c r="AB21" s="117">
        <v>6856731</v>
      </c>
      <c r="AC21" s="117">
        <v>13943893</v>
      </c>
      <c r="AD21" s="117">
        <v>11931382</v>
      </c>
      <c r="AE21" s="117">
        <v>13030844</v>
      </c>
      <c r="AF21" s="117">
        <v>11849856</v>
      </c>
      <c r="AG21" s="116">
        <v>57612706</v>
      </c>
      <c r="AH21" s="119">
        <v>57612706</v>
      </c>
      <c r="AI21" s="113">
        <v>0</v>
      </c>
      <c r="AJ21" s="117">
        <v>0</v>
      </c>
      <c r="AK21" s="116">
        <v>0</v>
      </c>
      <c r="AL21" s="113">
        <v>0</v>
      </c>
      <c r="AM21" s="117">
        <v>50771</v>
      </c>
      <c r="AN21" s="117">
        <v>427749</v>
      </c>
      <c r="AO21" s="117">
        <v>1109406</v>
      </c>
      <c r="AP21" s="117">
        <v>1532961</v>
      </c>
      <c r="AQ21" s="117">
        <v>3066096</v>
      </c>
      <c r="AR21" s="116">
        <v>6186983</v>
      </c>
      <c r="AS21" s="119">
        <v>6186983</v>
      </c>
      <c r="AT21" s="113">
        <v>688560</v>
      </c>
      <c r="AU21" s="117">
        <v>1728554</v>
      </c>
      <c r="AV21" s="116">
        <v>2417114</v>
      </c>
      <c r="AW21" s="113">
        <v>0</v>
      </c>
      <c r="AX21" s="117">
        <v>5601851</v>
      </c>
      <c r="AY21" s="117">
        <v>11424227</v>
      </c>
      <c r="AZ21" s="117">
        <v>7372110</v>
      </c>
      <c r="BA21" s="117">
        <v>7398583</v>
      </c>
      <c r="BB21" s="117">
        <v>6860221</v>
      </c>
      <c r="BC21" s="116">
        <v>38656992</v>
      </c>
      <c r="BD21" s="119">
        <v>41074106</v>
      </c>
      <c r="BE21" s="113">
        <v>8925</v>
      </c>
      <c r="BF21" s="117">
        <v>197341</v>
      </c>
      <c r="BG21" s="115">
        <v>206266</v>
      </c>
      <c r="BH21" s="114">
        <v>0</v>
      </c>
      <c r="BI21" s="117">
        <v>169181</v>
      </c>
      <c r="BJ21" s="117">
        <v>603503</v>
      </c>
      <c r="BK21" s="117">
        <v>469771</v>
      </c>
      <c r="BL21" s="117">
        <v>458927</v>
      </c>
      <c r="BM21" s="117">
        <v>251924</v>
      </c>
      <c r="BN21" s="116">
        <v>1953306</v>
      </c>
      <c r="BO21" s="119">
        <v>2159572</v>
      </c>
      <c r="BP21" s="113">
        <v>581313</v>
      </c>
      <c r="BQ21" s="117">
        <v>223548</v>
      </c>
      <c r="BR21" s="116">
        <v>804861</v>
      </c>
      <c r="BS21" s="113">
        <v>0</v>
      </c>
      <c r="BT21" s="117">
        <v>2585092</v>
      </c>
      <c r="BU21" s="117">
        <v>3411655</v>
      </c>
      <c r="BV21" s="117">
        <v>2895846</v>
      </c>
      <c r="BW21" s="117">
        <v>2983016</v>
      </c>
      <c r="BX21" s="117">
        <v>2478551</v>
      </c>
      <c r="BY21" s="116">
        <v>14354160</v>
      </c>
      <c r="BZ21" s="119">
        <v>15159021</v>
      </c>
      <c r="CA21" s="113">
        <v>1235941</v>
      </c>
      <c r="CB21" s="117">
        <v>4010418</v>
      </c>
      <c r="CC21" s="116">
        <v>5246359</v>
      </c>
      <c r="CD21" s="113">
        <v>0</v>
      </c>
      <c r="CE21" s="117">
        <v>28325099</v>
      </c>
      <c r="CF21" s="117">
        <v>47503799</v>
      </c>
      <c r="CG21" s="117">
        <v>36658853</v>
      </c>
      <c r="CH21" s="117">
        <v>21585393</v>
      </c>
      <c r="CI21" s="117">
        <v>13656348</v>
      </c>
      <c r="CJ21" s="116">
        <v>147729492</v>
      </c>
      <c r="CK21" s="119">
        <v>152975851</v>
      </c>
      <c r="CL21" s="113">
        <v>0</v>
      </c>
      <c r="CM21" s="117">
        <v>0</v>
      </c>
      <c r="CN21" s="116">
        <v>0</v>
      </c>
      <c r="CO21" s="114">
        <v>0</v>
      </c>
      <c r="CP21" s="117">
        <v>18490312</v>
      </c>
      <c r="CQ21" s="117">
        <v>28858480</v>
      </c>
      <c r="CR21" s="117">
        <v>25557066</v>
      </c>
      <c r="CS21" s="117">
        <v>14756573</v>
      </c>
      <c r="CT21" s="117">
        <v>10938836</v>
      </c>
      <c r="CU21" s="116">
        <v>98601267</v>
      </c>
      <c r="CV21" s="119">
        <v>98601267</v>
      </c>
      <c r="CW21" s="113">
        <v>1235941</v>
      </c>
      <c r="CX21" s="117">
        <v>4010418</v>
      </c>
      <c r="CY21" s="116">
        <v>5246359</v>
      </c>
      <c r="CZ21" s="113">
        <v>0</v>
      </c>
      <c r="DA21" s="117">
        <v>9834787</v>
      </c>
      <c r="DB21" s="117">
        <v>18645319</v>
      </c>
      <c r="DC21" s="117">
        <v>11101787</v>
      </c>
      <c r="DD21" s="117">
        <v>6828820</v>
      </c>
      <c r="DE21" s="117">
        <v>2717512</v>
      </c>
      <c r="DF21" s="116">
        <v>49128225</v>
      </c>
      <c r="DG21" s="119">
        <v>54374584</v>
      </c>
      <c r="DH21" s="113">
        <v>65691</v>
      </c>
      <c r="DI21" s="117">
        <v>151583</v>
      </c>
      <c r="DJ21" s="115">
        <v>217274</v>
      </c>
      <c r="DK21" s="114">
        <v>0</v>
      </c>
      <c r="DL21" s="117">
        <v>2833299</v>
      </c>
      <c r="DM21" s="117">
        <v>5036396</v>
      </c>
      <c r="DN21" s="117">
        <v>9505400</v>
      </c>
      <c r="DO21" s="117">
        <v>4379387</v>
      </c>
      <c r="DP21" s="117">
        <v>4807750</v>
      </c>
      <c r="DQ21" s="116">
        <v>26562232</v>
      </c>
      <c r="DR21" s="119">
        <v>26779506</v>
      </c>
      <c r="DS21" s="113">
        <v>65691</v>
      </c>
      <c r="DT21" s="117">
        <v>151583</v>
      </c>
      <c r="DU21" s="116">
        <v>217274</v>
      </c>
      <c r="DV21" s="113">
        <v>0</v>
      </c>
      <c r="DW21" s="117">
        <v>2730362</v>
      </c>
      <c r="DX21" s="117">
        <v>4612791</v>
      </c>
      <c r="DY21" s="117">
        <v>8462081</v>
      </c>
      <c r="DZ21" s="117">
        <v>3828103</v>
      </c>
      <c r="EA21" s="117">
        <v>4455327</v>
      </c>
      <c r="EB21" s="116">
        <v>24088664</v>
      </c>
      <c r="EC21" s="119">
        <v>24305938</v>
      </c>
      <c r="ED21" s="113">
        <v>0</v>
      </c>
      <c r="EE21" s="115">
        <v>0</v>
      </c>
      <c r="EF21" s="116">
        <v>0</v>
      </c>
      <c r="EG21" s="113">
        <v>0</v>
      </c>
      <c r="EH21" s="117">
        <v>102937</v>
      </c>
      <c r="EI21" s="117">
        <v>423605</v>
      </c>
      <c r="EJ21" s="117">
        <v>1043319</v>
      </c>
      <c r="EK21" s="117">
        <v>551284</v>
      </c>
      <c r="EL21" s="117">
        <v>352423</v>
      </c>
      <c r="EM21" s="115">
        <v>2473568</v>
      </c>
      <c r="EN21" s="119">
        <v>2473568</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97">
        <v>0</v>
      </c>
      <c r="FD21" s="117">
        <v>0</v>
      </c>
      <c r="FE21" s="117">
        <v>0</v>
      </c>
      <c r="FF21" s="117">
        <v>0</v>
      </c>
      <c r="FG21" s="117">
        <v>0</v>
      </c>
      <c r="FH21" s="117">
        <v>0</v>
      </c>
      <c r="FI21" s="116">
        <v>0</v>
      </c>
      <c r="FJ21" s="119">
        <v>0</v>
      </c>
      <c r="FK21" s="113">
        <v>1304983</v>
      </c>
      <c r="FL21" s="117">
        <v>2192264</v>
      </c>
      <c r="FM21" s="116">
        <v>3497247</v>
      </c>
      <c r="FN21" s="113">
        <v>0</v>
      </c>
      <c r="FO21" s="117">
        <v>3774719</v>
      </c>
      <c r="FP21" s="117">
        <v>11482199</v>
      </c>
      <c r="FQ21" s="117">
        <v>8644969</v>
      </c>
      <c r="FR21" s="117">
        <v>7203890</v>
      </c>
      <c r="FS21" s="117">
        <v>5226608</v>
      </c>
      <c r="FT21" s="116">
        <v>36332385</v>
      </c>
      <c r="FU21" s="119">
        <v>39829632</v>
      </c>
      <c r="FV21" s="118">
        <v>782880</v>
      </c>
      <c r="FW21" s="117">
        <v>1773397</v>
      </c>
      <c r="FX21" s="115">
        <v>2556277</v>
      </c>
      <c r="FY21" s="114">
        <v>0</v>
      </c>
      <c r="FZ21" s="117">
        <v>2929162</v>
      </c>
      <c r="GA21" s="117">
        <v>10986703</v>
      </c>
      <c r="GB21" s="117">
        <v>7966234</v>
      </c>
      <c r="GC21" s="117">
        <v>6562948</v>
      </c>
      <c r="GD21" s="117">
        <v>5124768</v>
      </c>
      <c r="GE21" s="116">
        <v>33569815</v>
      </c>
      <c r="GF21" s="357">
        <v>36126092</v>
      </c>
      <c r="GG21" s="118">
        <v>86108</v>
      </c>
      <c r="GH21" s="117">
        <v>131877</v>
      </c>
      <c r="GI21" s="115">
        <v>217985</v>
      </c>
      <c r="GJ21" s="114">
        <v>0</v>
      </c>
      <c r="GK21" s="117">
        <v>232137</v>
      </c>
      <c r="GL21" s="117">
        <v>194364</v>
      </c>
      <c r="GM21" s="117">
        <v>102123</v>
      </c>
      <c r="GN21" s="117">
        <v>24057</v>
      </c>
      <c r="GO21" s="117">
        <v>101840</v>
      </c>
      <c r="GP21" s="116">
        <v>654521</v>
      </c>
      <c r="GQ21" s="119">
        <v>872506</v>
      </c>
      <c r="GR21" s="113">
        <v>435995</v>
      </c>
      <c r="GS21" s="117">
        <v>286990</v>
      </c>
      <c r="GT21" s="116">
        <v>722985</v>
      </c>
      <c r="GU21" s="113">
        <v>0</v>
      </c>
      <c r="GV21" s="117">
        <v>613420</v>
      </c>
      <c r="GW21" s="117">
        <v>301132</v>
      </c>
      <c r="GX21" s="117">
        <v>576612</v>
      </c>
      <c r="GY21" s="117">
        <v>616885</v>
      </c>
      <c r="GZ21" s="117">
        <v>0</v>
      </c>
      <c r="HA21" s="115">
        <v>2108049</v>
      </c>
      <c r="HB21" s="119">
        <v>2831034</v>
      </c>
      <c r="HC21" s="113">
        <v>1762751</v>
      </c>
      <c r="HD21" s="117">
        <v>1326607</v>
      </c>
      <c r="HE21" s="115">
        <v>3089358</v>
      </c>
      <c r="HF21" s="114">
        <v>0</v>
      </c>
      <c r="HG21" s="117">
        <v>14086274</v>
      </c>
      <c r="HH21" s="117">
        <v>15701879</v>
      </c>
      <c r="HI21" s="117">
        <v>14269203</v>
      </c>
      <c r="HJ21" s="117">
        <v>21427051</v>
      </c>
      <c r="HK21" s="117">
        <v>16319001</v>
      </c>
      <c r="HL21" s="116">
        <v>81803408</v>
      </c>
      <c r="HM21" s="112">
        <v>84892766</v>
      </c>
      <c r="HN21" s="118">
        <v>980300</v>
      </c>
      <c r="HO21" s="117">
        <v>1741010</v>
      </c>
      <c r="HP21" s="116">
        <v>2721310</v>
      </c>
      <c r="HQ21" s="113">
        <v>0</v>
      </c>
      <c r="HR21" s="117">
        <v>12363368</v>
      </c>
      <c r="HS21" s="117">
        <v>16304184</v>
      </c>
      <c r="HT21" s="117">
        <v>10628242</v>
      </c>
      <c r="HU21" s="117">
        <v>6104747</v>
      </c>
      <c r="HV21" s="117">
        <v>3918477</v>
      </c>
      <c r="HW21" s="115">
        <v>49319018</v>
      </c>
      <c r="HX21" s="119">
        <v>52040328</v>
      </c>
      <c r="HY21" s="149">
        <v>45991</v>
      </c>
      <c r="HZ21" s="150">
        <v>85086</v>
      </c>
      <c r="IA21" s="151">
        <v>131077</v>
      </c>
      <c r="IB21" s="164">
        <v>0</v>
      </c>
      <c r="IC21" s="150">
        <v>16092857</v>
      </c>
      <c r="ID21" s="165">
        <v>33207768</v>
      </c>
      <c r="IE21" s="151">
        <v>33497967</v>
      </c>
      <c r="IF21" s="150">
        <v>23778744</v>
      </c>
      <c r="IG21" s="151">
        <v>20051780</v>
      </c>
      <c r="IH21" s="166">
        <v>126629116</v>
      </c>
      <c r="II21" s="157">
        <v>126760193</v>
      </c>
      <c r="IJ21" s="262">
        <v>0</v>
      </c>
      <c r="IK21" s="269">
        <v>0</v>
      </c>
      <c r="IL21" s="270">
        <v>0</v>
      </c>
      <c r="IM21" s="158"/>
      <c r="IN21" s="123">
        <v>748974</v>
      </c>
      <c r="IO21" s="123">
        <v>1336768</v>
      </c>
      <c r="IP21" s="123">
        <v>1899792</v>
      </c>
      <c r="IQ21" s="123">
        <v>1997124</v>
      </c>
      <c r="IR21" s="123">
        <v>1557307</v>
      </c>
      <c r="IS21" s="159">
        <v>7539965</v>
      </c>
      <c r="IT21" s="360">
        <v>7539965</v>
      </c>
      <c r="IU21" s="160">
        <v>0</v>
      </c>
      <c r="IV21" s="123">
        <v>0</v>
      </c>
      <c r="IW21" s="124">
        <v>0</v>
      </c>
      <c r="IX21" s="158"/>
      <c r="IY21" s="123">
        <v>18090</v>
      </c>
      <c r="IZ21" s="123">
        <v>39114</v>
      </c>
      <c r="JA21" s="123">
        <v>50250</v>
      </c>
      <c r="JB21" s="123">
        <v>36180</v>
      </c>
      <c r="JC21" s="123">
        <v>0</v>
      </c>
      <c r="JD21" s="124">
        <v>143634</v>
      </c>
      <c r="JE21" s="125">
        <v>143634</v>
      </c>
      <c r="JF21" s="160">
        <v>0</v>
      </c>
      <c r="JG21" s="123">
        <v>0</v>
      </c>
      <c r="JH21" s="159">
        <v>0</v>
      </c>
      <c r="JI21" s="122">
        <v>0</v>
      </c>
      <c r="JJ21" s="123">
        <v>8514540</v>
      </c>
      <c r="JK21" s="123">
        <v>11713887</v>
      </c>
      <c r="JL21" s="123">
        <v>8775276</v>
      </c>
      <c r="JM21" s="123">
        <v>5550628</v>
      </c>
      <c r="JN21" s="123">
        <v>3601914</v>
      </c>
      <c r="JO21" s="124">
        <v>38156245</v>
      </c>
      <c r="JP21" s="360">
        <v>38156245</v>
      </c>
      <c r="JQ21" s="160">
        <v>0</v>
      </c>
      <c r="JR21" s="123">
        <v>0</v>
      </c>
      <c r="JS21" s="159">
        <v>0</v>
      </c>
      <c r="JT21" s="122">
        <v>0</v>
      </c>
      <c r="JU21" s="123">
        <v>539086</v>
      </c>
      <c r="JV21" s="123">
        <v>1572528</v>
      </c>
      <c r="JW21" s="123">
        <v>1073651</v>
      </c>
      <c r="JX21" s="123">
        <v>548074</v>
      </c>
      <c r="JY21" s="123">
        <v>914252</v>
      </c>
      <c r="JZ21" s="124">
        <v>4647591</v>
      </c>
      <c r="KA21" s="360">
        <v>4647591</v>
      </c>
      <c r="KB21" s="265">
        <v>45991</v>
      </c>
      <c r="KC21" s="259">
        <v>85086</v>
      </c>
      <c r="KD21" s="124">
        <v>131077</v>
      </c>
      <c r="KE21" s="122">
        <v>0</v>
      </c>
      <c r="KF21" s="123">
        <v>1139309</v>
      </c>
      <c r="KG21" s="123">
        <v>3506315</v>
      </c>
      <c r="KH21" s="123">
        <v>4207085</v>
      </c>
      <c r="KI21" s="123">
        <v>2505109</v>
      </c>
      <c r="KJ21" s="123">
        <v>3389763</v>
      </c>
      <c r="KK21" s="124">
        <v>14747581</v>
      </c>
      <c r="KL21" s="161">
        <v>14878658</v>
      </c>
      <c r="KM21" s="262">
        <v>0</v>
      </c>
      <c r="KN21" s="269">
        <v>0</v>
      </c>
      <c r="KO21" s="270">
        <v>0</v>
      </c>
      <c r="KP21" s="158"/>
      <c r="KQ21" s="123">
        <v>5025280</v>
      </c>
      <c r="KR21" s="123">
        <v>13852602</v>
      </c>
      <c r="KS21" s="123">
        <v>13334426</v>
      </c>
      <c r="KT21" s="123">
        <v>9830603</v>
      </c>
      <c r="KU21" s="123">
        <v>5670791</v>
      </c>
      <c r="KV21" s="124">
        <v>47713702</v>
      </c>
      <c r="KW21" s="360">
        <v>47713702</v>
      </c>
      <c r="KX21" s="160">
        <v>0</v>
      </c>
      <c r="KY21" s="123">
        <v>0</v>
      </c>
      <c r="KZ21" s="124">
        <v>0</v>
      </c>
      <c r="LA21" s="158"/>
      <c r="LB21" s="123">
        <v>0</v>
      </c>
      <c r="LC21" s="123">
        <v>0</v>
      </c>
      <c r="LD21" s="123">
        <v>0</v>
      </c>
      <c r="LE21" s="123">
        <v>0</v>
      </c>
      <c r="LF21" s="123">
        <v>0</v>
      </c>
      <c r="LG21" s="124">
        <v>0</v>
      </c>
      <c r="LH21" s="125">
        <v>0</v>
      </c>
      <c r="LI21" s="160">
        <v>0</v>
      </c>
      <c r="LJ21" s="123">
        <v>0</v>
      </c>
      <c r="LK21" s="124">
        <v>0</v>
      </c>
      <c r="LL21" s="158"/>
      <c r="LM21" s="123">
        <v>107578</v>
      </c>
      <c r="LN21" s="123">
        <v>236861</v>
      </c>
      <c r="LO21" s="123">
        <v>2097764</v>
      </c>
      <c r="LP21" s="123">
        <v>2722773</v>
      </c>
      <c r="LQ21" s="123">
        <v>3421553</v>
      </c>
      <c r="LR21" s="124">
        <v>8586529</v>
      </c>
      <c r="LS21" s="360">
        <v>8586529</v>
      </c>
      <c r="LT21" s="160">
        <v>0</v>
      </c>
      <c r="LU21" s="123">
        <v>0</v>
      </c>
      <c r="LV21" s="124">
        <v>0</v>
      </c>
      <c r="LW21" s="158"/>
      <c r="LX21" s="123">
        <v>0</v>
      </c>
      <c r="LY21" s="123">
        <v>949693</v>
      </c>
      <c r="LZ21" s="123">
        <v>2059723</v>
      </c>
      <c r="MA21" s="123">
        <v>588253</v>
      </c>
      <c r="MB21" s="123">
        <v>1496200</v>
      </c>
      <c r="MC21" s="124">
        <v>5093869</v>
      </c>
      <c r="MD21" s="125">
        <v>5093869</v>
      </c>
      <c r="ME21" s="160">
        <v>0</v>
      </c>
      <c r="MF21" s="123">
        <v>0</v>
      </c>
      <c r="MG21" s="124">
        <v>0</v>
      </c>
      <c r="MH21" s="158"/>
      <c r="MI21" s="123">
        <v>18288557</v>
      </c>
      <c r="MJ21" s="123">
        <v>32736900</v>
      </c>
      <c r="MK21" s="123">
        <v>89197361</v>
      </c>
      <c r="ML21" s="123">
        <v>120001819</v>
      </c>
      <c r="MM21" s="123">
        <v>75992101</v>
      </c>
      <c r="MN21" s="124">
        <v>336216738</v>
      </c>
      <c r="MO21" s="161">
        <v>336216738</v>
      </c>
      <c r="MP21" s="160">
        <v>0</v>
      </c>
      <c r="MQ21" s="123">
        <v>0</v>
      </c>
      <c r="MR21" s="124">
        <v>0</v>
      </c>
      <c r="MS21" s="158"/>
      <c r="MT21" s="123">
        <v>2722479</v>
      </c>
      <c r="MU21" s="123">
        <v>6438061</v>
      </c>
      <c r="MV21" s="123">
        <v>48266983</v>
      </c>
      <c r="MW21" s="123">
        <v>71905991</v>
      </c>
      <c r="MX21" s="123">
        <v>53354010</v>
      </c>
      <c r="MY21" s="124">
        <v>182687524</v>
      </c>
      <c r="MZ21" s="161">
        <v>182687524</v>
      </c>
      <c r="NA21" s="160">
        <v>0</v>
      </c>
      <c r="NB21" s="123">
        <v>0</v>
      </c>
      <c r="NC21" s="124">
        <v>0</v>
      </c>
      <c r="ND21" s="158"/>
      <c r="NE21" s="123">
        <v>15566078</v>
      </c>
      <c r="NF21" s="123">
        <v>26298839</v>
      </c>
      <c r="NG21" s="123">
        <v>38484539</v>
      </c>
      <c r="NH21" s="123">
        <v>42355206</v>
      </c>
      <c r="NI21" s="123">
        <v>17383947</v>
      </c>
      <c r="NJ21" s="124">
        <v>140088609</v>
      </c>
      <c r="NK21" s="360">
        <v>140088609</v>
      </c>
      <c r="NL21" s="160">
        <v>0</v>
      </c>
      <c r="NM21" s="123">
        <v>0</v>
      </c>
      <c r="NN21" s="124">
        <v>0</v>
      </c>
      <c r="NO21" s="158"/>
      <c r="NP21" s="123">
        <v>0</v>
      </c>
      <c r="NQ21" s="123">
        <v>0</v>
      </c>
      <c r="NR21" s="123">
        <v>0</v>
      </c>
      <c r="NS21" s="123">
        <v>934200</v>
      </c>
      <c r="NT21" s="123">
        <v>1022841</v>
      </c>
      <c r="NU21" s="124">
        <v>1957041</v>
      </c>
      <c r="NV21" s="125">
        <v>1957041</v>
      </c>
      <c r="NW21" s="160">
        <v>0</v>
      </c>
      <c r="NX21" s="123">
        <v>0</v>
      </c>
      <c r="NY21" s="124">
        <v>0</v>
      </c>
      <c r="NZ21" s="158"/>
      <c r="OA21" s="123">
        <v>0</v>
      </c>
      <c r="OB21" s="123">
        <v>0</v>
      </c>
      <c r="OC21" s="123">
        <v>2445839</v>
      </c>
      <c r="OD21" s="123">
        <v>4806422</v>
      </c>
      <c r="OE21" s="123">
        <v>4231303</v>
      </c>
      <c r="OF21" s="124">
        <v>11483564</v>
      </c>
      <c r="OG21" s="125">
        <v>11483564</v>
      </c>
      <c r="OH21" s="160">
        <v>6674455</v>
      </c>
      <c r="OI21" s="123">
        <v>11656411</v>
      </c>
      <c r="OJ21" s="159">
        <v>18330866</v>
      </c>
      <c r="OK21" s="122">
        <v>0</v>
      </c>
      <c r="OL21" s="123">
        <v>111027799</v>
      </c>
      <c r="OM21" s="123">
        <v>191784152</v>
      </c>
      <c r="ON21" s="123">
        <v>226180510</v>
      </c>
      <c r="OO21" s="123">
        <v>229885362</v>
      </c>
      <c r="OP21" s="123">
        <v>164478713</v>
      </c>
      <c r="OQ21" s="124">
        <v>923356536</v>
      </c>
      <c r="OR21" s="161">
        <v>941687402</v>
      </c>
    </row>
    <row r="22" spans="1:408" ht="18.75" customHeight="1" x14ac:dyDescent="0.15">
      <c r="A22" s="63" t="s">
        <v>17</v>
      </c>
      <c r="B22" s="113">
        <v>6147872</v>
      </c>
      <c r="C22" s="117">
        <v>16668697</v>
      </c>
      <c r="D22" s="116">
        <v>22816569</v>
      </c>
      <c r="E22" s="112">
        <v>0</v>
      </c>
      <c r="F22" s="117">
        <v>80503677</v>
      </c>
      <c r="G22" s="117">
        <v>149309323</v>
      </c>
      <c r="H22" s="117">
        <v>125348119</v>
      </c>
      <c r="I22" s="117">
        <v>118017826</v>
      </c>
      <c r="J22" s="117">
        <v>94826927</v>
      </c>
      <c r="K22" s="112">
        <v>568005872</v>
      </c>
      <c r="L22" s="119">
        <v>590822441</v>
      </c>
      <c r="M22" s="113">
        <v>1251634</v>
      </c>
      <c r="N22" s="117">
        <v>3571045</v>
      </c>
      <c r="O22" s="116">
        <v>4822679</v>
      </c>
      <c r="P22" s="113">
        <v>0</v>
      </c>
      <c r="Q22" s="117">
        <v>18073149</v>
      </c>
      <c r="R22" s="117">
        <v>39756366</v>
      </c>
      <c r="S22" s="117">
        <v>36039836</v>
      </c>
      <c r="T22" s="117">
        <v>41910935</v>
      </c>
      <c r="U22" s="117">
        <v>49148304</v>
      </c>
      <c r="V22" s="116">
        <v>184928590</v>
      </c>
      <c r="W22" s="119">
        <v>189751269</v>
      </c>
      <c r="X22" s="113">
        <v>0</v>
      </c>
      <c r="Y22" s="117">
        <v>0</v>
      </c>
      <c r="Z22" s="116">
        <v>0</v>
      </c>
      <c r="AA22" s="113">
        <v>0</v>
      </c>
      <c r="AB22" s="117">
        <v>8416174</v>
      </c>
      <c r="AC22" s="117">
        <v>21442655</v>
      </c>
      <c r="AD22" s="117">
        <v>22633668</v>
      </c>
      <c r="AE22" s="117">
        <v>25963533</v>
      </c>
      <c r="AF22" s="117">
        <v>30288895</v>
      </c>
      <c r="AG22" s="116">
        <v>108744925</v>
      </c>
      <c r="AH22" s="119">
        <v>108744925</v>
      </c>
      <c r="AI22" s="113">
        <v>0</v>
      </c>
      <c r="AJ22" s="117">
        <v>53559</v>
      </c>
      <c r="AK22" s="116">
        <v>53559</v>
      </c>
      <c r="AL22" s="113">
        <v>0</v>
      </c>
      <c r="AM22" s="117">
        <v>145197</v>
      </c>
      <c r="AN22" s="117">
        <v>763807</v>
      </c>
      <c r="AO22" s="117">
        <v>1066488</v>
      </c>
      <c r="AP22" s="117">
        <v>2272898</v>
      </c>
      <c r="AQ22" s="117">
        <v>5471181</v>
      </c>
      <c r="AR22" s="116">
        <v>9719571</v>
      </c>
      <c r="AS22" s="119">
        <v>9773130</v>
      </c>
      <c r="AT22" s="113">
        <v>770083</v>
      </c>
      <c r="AU22" s="117">
        <v>2769932</v>
      </c>
      <c r="AV22" s="116">
        <v>3540015</v>
      </c>
      <c r="AW22" s="113">
        <v>0</v>
      </c>
      <c r="AX22" s="117">
        <v>5766810</v>
      </c>
      <c r="AY22" s="117">
        <v>11406388</v>
      </c>
      <c r="AZ22" s="117">
        <v>7071286</v>
      </c>
      <c r="BA22" s="117">
        <v>8638576</v>
      </c>
      <c r="BB22" s="117">
        <v>9303951</v>
      </c>
      <c r="BC22" s="116">
        <v>42187011</v>
      </c>
      <c r="BD22" s="119">
        <v>45727026</v>
      </c>
      <c r="BE22" s="113">
        <v>67576</v>
      </c>
      <c r="BF22" s="117">
        <v>190346</v>
      </c>
      <c r="BG22" s="115">
        <v>257922</v>
      </c>
      <c r="BH22" s="114">
        <v>0</v>
      </c>
      <c r="BI22" s="117">
        <v>152870</v>
      </c>
      <c r="BJ22" s="117">
        <v>682305</v>
      </c>
      <c r="BK22" s="117">
        <v>560209</v>
      </c>
      <c r="BL22" s="117">
        <v>409902</v>
      </c>
      <c r="BM22" s="117">
        <v>356733</v>
      </c>
      <c r="BN22" s="116">
        <v>2162019</v>
      </c>
      <c r="BO22" s="119">
        <v>2419941</v>
      </c>
      <c r="BP22" s="113">
        <v>413975</v>
      </c>
      <c r="BQ22" s="117">
        <v>557208</v>
      </c>
      <c r="BR22" s="116">
        <v>971183</v>
      </c>
      <c r="BS22" s="113">
        <v>0</v>
      </c>
      <c r="BT22" s="117">
        <v>3592098</v>
      </c>
      <c r="BU22" s="117">
        <v>5461211</v>
      </c>
      <c r="BV22" s="117">
        <v>4708185</v>
      </c>
      <c r="BW22" s="117">
        <v>4626026</v>
      </c>
      <c r="BX22" s="117">
        <v>3727544</v>
      </c>
      <c r="BY22" s="116">
        <v>22115064</v>
      </c>
      <c r="BZ22" s="119">
        <v>23086247</v>
      </c>
      <c r="CA22" s="113">
        <v>652208</v>
      </c>
      <c r="CB22" s="117">
        <v>2726945</v>
      </c>
      <c r="CC22" s="116">
        <v>3379153</v>
      </c>
      <c r="CD22" s="113">
        <v>0</v>
      </c>
      <c r="CE22" s="117">
        <v>28730370</v>
      </c>
      <c r="CF22" s="117">
        <v>51608368</v>
      </c>
      <c r="CG22" s="117">
        <v>37892562</v>
      </c>
      <c r="CH22" s="117">
        <v>28083965</v>
      </c>
      <c r="CI22" s="117">
        <v>11977600</v>
      </c>
      <c r="CJ22" s="116">
        <v>158292865</v>
      </c>
      <c r="CK22" s="119">
        <v>161672018</v>
      </c>
      <c r="CL22" s="113">
        <v>0</v>
      </c>
      <c r="CM22" s="117">
        <v>0</v>
      </c>
      <c r="CN22" s="116">
        <v>0</v>
      </c>
      <c r="CO22" s="114">
        <v>0</v>
      </c>
      <c r="CP22" s="117">
        <v>24069731</v>
      </c>
      <c r="CQ22" s="117">
        <v>40350260</v>
      </c>
      <c r="CR22" s="117">
        <v>31389320</v>
      </c>
      <c r="CS22" s="117">
        <v>22950460</v>
      </c>
      <c r="CT22" s="117">
        <v>9949125</v>
      </c>
      <c r="CU22" s="116">
        <v>128708896</v>
      </c>
      <c r="CV22" s="119">
        <v>128708896</v>
      </c>
      <c r="CW22" s="113">
        <v>652208</v>
      </c>
      <c r="CX22" s="117">
        <v>2726945</v>
      </c>
      <c r="CY22" s="116">
        <v>3379153</v>
      </c>
      <c r="CZ22" s="113">
        <v>0</v>
      </c>
      <c r="DA22" s="117">
        <v>4660639</v>
      </c>
      <c r="DB22" s="117">
        <v>11258108</v>
      </c>
      <c r="DC22" s="117">
        <v>6503242</v>
      </c>
      <c r="DD22" s="117">
        <v>5133505</v>
      </c>
      <c r="DE22" s="117">
        <v>2028475</v>
      </c>
      <c r="DF22" s="116">
        <v>29583969</v>
      </c>
      <c r="DG22" s="119">
        <v>32963122</v>
      </c>
      <c r="DH22" s="113">
        <v>72846</v>
      </c>
      <c r="DI22" s="117">
        <v>118301</v>
      </c>
      <c r="DJ22" s="115">
        <v>191147</v>
      </c>
      <c r="DK22" s="114">
        <v>0</v>
      </c>
      <c r="DL22" s="117">
        <v>1804603</v>
      </c>
      <c r="DM22" s="117">
        <v>7487849</v>
      </c>
      <c r="DN22" s="117">
        <v>12300088</v>
      </c>
      <c r="DO22" s="117">
        <v>10459924</v>
      </c>
      <c r="DP22" s="117">
        <v>7223706</v>
      </c>
      <c r="DQ22" s="116">
        <v>39276170</v>
      </c>
      <c r="DR22" s="119">
        <v>39467317</v>
      </c>
      <c r="DS22" s="113">
        <v>72846</v>
      </c>
      <c r="DT22" s="117">
        <v>118301</v>
      </c>
      <c r="DU22" s="116">
        <v>191147</v>
      </c>
      <c r="DV22" s="113">
        <v>0</v>
      </c>
      <c r="DW22" s="117">
        <v>1693611</v>
      </c>
      <c r="DX22" s="117">
        <v>6628828</v>
      </c>
      <c r="DY22" s="117">
        <v>11684585</v>
      </c>
      <c r="DZ22" s="117">
        <v>9699132</v>
      </c>
      <c r="EA22" s="117">
        <v>6291223</v>
      </c>
      <c r="EB22" s="116">
        <v>35997379</v>
      </c>
      <c r="EC22" s="119">
        <v>36188526</v>
      </c>
      <c r="ED22" s="113">
        <v>0</v>
      </c>
      <c r="EE22" s="115">
        <v>0</v>
      </c>
      <c r="EF22" s="116">
        <v>0</v>
      </c>
      <c r="EG22" s="113">
        <v>0</v>
      </c>
      <c r="EH22" s="117">
        <v>110992</v>
      </c>
      <c r="EI22" s="117">
        <v>859021</v>
      </c>
      <c r="EJ22" s="117">
        <v>615503</v>
      </c>
      <c r="EK22" s="117">
        <v>760792</v>
      </c>
      <c r="EL22" s="117">
        <v>932483</v>
      </c>
      <c r="EM22" s="115">
        <v>3278791</v>
      </c>
      <c r="EN22" s="119">
        <v>3278791</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97">
        <v>0</v>
      </c>
      <c r="FD22" s="117">
        <v>0</v>
      </c>
      <c r="FE22" s="117">
        <v>0</v>
      </c>
      <c r="FF22" s="117">
        <v>0</v>
      </c>
      <c r="FG22" s="117">
        <v>0</v>
      </c>
      <c r="FH22" s="117">
        <v>0</v>
      </c>
      <c r="FI22" s="116">
        <v>0</v>
      </c>
      <c r="FJ22" s="119">
        <v>0</v>
      </c>
      <c r="FK22" s="113">
        <v>1516235</v>
      </c>
      <c r="FL22" s="117">
        <v>3985151</v>
      </c>
      <c r="FM22" s="116">
        <v>5501386</v>
      </c>
      <c r="FN22" s="113">
        <v>0</v>
      </c>
      <c r="FO22" s="117">
        <v>3370096</v>
      </c>
      <c r="FP22" s="117">
        <v>15144037</v>
      </c>
      <c r="FQ22" s="117">
        <v>10060020</v>
      </c>
      <c r="FR22" s="117">
        <v>9845426</v>
      </c>
      <c r="FS22" s="117">
        <v>8382160</v>
      </c>
      <c r="FT22" s="116">
        <v>46801739</v>
      </c>
      <c r="FU22" s="119">
        <v>52303125</v>
      </c>
      <c r="FV22" s="118">
        <v>1079298</v>
      </c>
      <c r="FW22" s="117">
        <v>3476172</v>
      </c>
      <c r="FX22" s="115">
        <v>4555470</v>
      </c>
      <c r="FY22" s="114">
        <v>0</v>
      </c>
      <c r="FZ22" s="117">
        <v>2897790</v>
      </c>
      <c r="GA22" s="117">
        <v>13940432</v>
      </c>
      <c r="GB22" s="117">
        <v>9197505</v>
      </c>
      <c r="GC22" s="117">
        <v>9560475</v>
      </c>
      <c r="GD22" s="117">
        <v>7909899</v>
      </c>
      <c r="GE22" s="116">
        <v>43506101</v>
      </c>
      <c r="GF22" s="357">
        <v>48061571</v>
      </c>
      <c r="GG22" s="118">
        <v>0</v>
      </c>
      <c r="GH22" s="117">
        <v>97559</v>
      </c>
      <c r="GI22" s="115">
        <v>97559</v>
      </c>
      <c r="GJ22" s="114">
        <v>0</v>
      </c>
      <c r="GK22" s="117">
        <v>204430</v>
      </c>
      <c r="GL22" s="117">
        <v>301960</v>
      </c>
      <c r="GM22" s="117">
        <v>348455</v>
      </c>
      <c r="GN22" s="117">
        <v>205992</v>
      </c>
      <c r="GO22" s="117">
        <v>182461</v>
      </c>
      <c r="GP22" s="116">
        <v>1243298</v>
      </c>
      <c r="GQ22" s="119">
        <v>1340857</v>
      </c>
      <c r="GR22" s="113">
        <v>436937</v>
      </c>
      <c r="GS22" s="117">
        <v>411420</v>
      </c>
      <c r="GT22" s="116">
        <v>848357</v>
      </c>
      <c r="GU22" s="113">
        <v>0</v>
      </c>
      <c r="GV22" s="117">
        <v>267876</v>
      </c>
      <c r="GW22" s="117">
        <v>901645</v>
      </c>
      <c r="GX22" s="117">
        <v>514060</v>
      </c>
      <c r="GY22" s="117">
        <v>78959</v>
      </c>
      <c r="GZ22" s="117">
        <v>289800</v>
      </c>
      <c r="HA22" s="115">
        <v>2052340</v>
      </c>
      <c r="HB22" s="119">
        <v>2900697</v>
      </c>
      <c r="HC22" s="113">
        <v>1404871</v>
      </c>
      <c r="HD22" s="117">
        <v>3532017</v>
      </c>
      <c r="HE22" s="115">
        <v>4936888</v>
      </c>
      <c r="HF22" s="114">
        <v>0</v>
      </c>
      <c r="HG22" s="117">
        <v>15196806</v>
      </c>
      <c r="HH22" s="117">
        <v>15413363</v>
      </c>
      <c r="HI22" s="117">
        <v>15868092</v>
      </c>
      <c r="HJ22" s="117">
        <v>18011573</v>
      </c>
      <c r="HK22" s="117">
        <v>11922253</v>
      </c>
      <c r="HL22" s="116">
        <v>76412087</v>
      </c>
      <c r="HM22" s="112">
        <v>81348975</v>
      </c>
      <c r="HN22" s="118">
        <v>1250078</v>
      </c>
      <c r="HO22" s="117">
        <v>2735238</v>
      </c>
      <c r="HP22" s="116">
        <v>3985316</v>
      </c>
      <c r="HQ22" s="113">
        <v>0</v>
      </c>
      <c r="HR22" s="117">
        <v>13328653</v>
      </c>
      <c r="HS22" s="117">
        <v>19899340</v>
      </c>
      <c r="HT22" s="117">
        <v>13187521</v>
      </c>
      <c r="HU22" s="117">
        <v>9706003</v>
      </c>
      <c r="HV22" s="117">
        <v>6172904</v>
      </c>
      <c r="HW22" s="115">
        <v>62294421</v>
      </c>
      <c r="HX22" s="119">
        <v>66279737</v>
      </c>
      <c r="HY22" s="168">
        <v>46572</v>
      </c>
      <c r="HZ22" s="153">
        <v>140626</v>
      </c>
      <c r="IA22" s="168">
        <v>187198</v>
      </c>
      <c r="IB22" s="152">
        <v>0</v>
      </c>
      <c r="IC22" s="153">
        <v>29991174</v>
      </c>
      <c r="ID22" s="154">
        <v>44643760</v>
      </c>
      <c r="IE22" s="155">
        <v>47375701</v>
      </c>
      <c r="IF22" s="153">
        <v>39881917</v>
      </c>
      <c r="IG22" s="155">
        <v>33964821</v>
      </c>
      <c r="IH22" s="156">
        <v>195857373</v>
      </c>
      <c r="II22" s="168">
        <v>196044571</v>
      </c>
      <c r="IJ22" s="262">
        <v>0</v>
      </c>
      <c r="IK22" s="269">
        <v>0</v>
      </c>
      <c r="IL22" s="270">
        <v>0</v>
      </c>
      <c r="IM22" s="158"/>
      <c r="IN22" s="123">
        <v>227125</v>
      </c>
      <c r="IO22" s="123">
        <v>200355</v>
      </c>
      <c r="IP22" s="123">
        <v>0</v>
      </c>
      <c r="IQ22" s="123">
        <v>443103</v>
      </c>
      <c r="IR22" s="123">
        <v>0</v>
      </c>
      <c r="IS22" s="159">
        <v>870583</v>
      </c>
      <c r="IT22" s="360">
        <v>870583</v>
      </c>
      <c r="IU22" s="160">
        <v>0</v>
      </c>
      <c r="IV22" s="123">
        <v>0</v>
      </c>
      <c r="IW22" s="124">
        <v>0</v>
      </c>
      <c r="IX22" s="158"/>
      <c r="IY22" s="123">
        <v>0</v>
      </c>
      <c r="IZ22" s="123">
        <v>0</v>
      </c>
      <c r="JA22" s="123">
        <v>0</v>
      </c>
      <c r="JB22" s="123">
        <v>0</v>
      </c>
      <c r="JC22" s="123">
        <v>0</v>
      </c>
      <c r="JD22" s="124">
        <v>0</v>
      </c>
      <c r="JE22" s="125">
        <v>0</v>
      </c>
      <c r="JF22" s="160">
        <v>0</v>
      </c>
      <c r="JG22" s="123">
        <v>0</v>
      </c>
      <c r="JH22" s="159">
        <v>0</v>
      </c>
      <c r="JI22" s="122">
        <v>0</v>
      </c>
      <c r="JJ22" s="123">
        <v>12582743</v>
      </c>
      <c r="JK22" s="123">
        <v>18656986</v>
      </c>
      <c r="JL22" s="123">
        <v>13416837</v>
      </c>
      <c r="JM22" s="123">
        <v>11869648</v>
      </c>
      <c r="JN22" s="123">
        <v>9418553</v>
      </c>
      <c r="JO22" s="124">
        <v>65944767</v>
      </c>
      <c r="JP22" s="360">
        <v>65944767</v>
      </c>
      <c r="JQ22" s="160">
        <v>0</v>
      </c>
      <c r="JR22" s="123">
        <v>55183</v>
      </c>
      <c r="JS22" s="159">
        <v>55183</v>
      </c>
      <c r="JT22" s="122">
        <v>0</v>
      </c>
      <c r="JU22" s="123">
        <v>2456104</v>
      </c>
      <c r="JV22" s="123">
        <v>3026839</v>
      </c>
      <c r="JW22" s="123">
        <v>3132747</v>
      </c>
      <c r="JX22" s="123">
        <v>1236340</v>
      </c>
      <c r="JY22" s="123">
        <v>650552</v>
      </c>
      <c r="JZ22" s="124">
        <v>10502582</v>
      </c>
      <c r="KA22" s="360">
        <v>10557765</v>
      </c>
      <c r="KB22" s="265">
        <v>46572</v>
      </c>
      <c r="KC22" s="259">
        <v>85443</v>
      </c>
      <c r="KD22" s="124">
        <v>132015</v>
      </c>
      <c r="KE22" s="122">
        <v>0</v>
      </c>
      <c r="KF22" s="123">
        <v>1860125</v>
      </c>
      <c r="KG22" s="123">
        <v>6105730</v>
      </c>
      <c r="KH22" s="123">
        <v>6724207</v>
      </c>
      <c r="KI22" s="123">
        <v>8447050</v>
      </c>
      <c r="KJ22" s="123">
        <v>3492571</v>
      </c>
      <c r="KK22" s="124">
        <v>26629683</v>
      </c>
      <c r="KL22" s="161">
        <v>26761698</v>
      </c>
      <c r="KM22" s="262">
        <v>0</v>
      </c>
      <c r="KN22" s="269">
        <v>0</v>
      </c>
      <c r="KO22" s="270">
        <v>0</v>
      </c>
      <c r="KP22" s="158"/>
      <c r="KQ22" s="123">
        <v>11950017</v>
      </c>
      <c r="KR22" s="123">
        <v>16114265</v>
      </c>
      <c r="KS22" s="123">
        <v>15771058</v>
      </c>
      <c r="KT22" s="123">
        <v>9701234</v>
      </c>
      <c r="KU22" s="123">
        <v>5386342</v>
      </c>
      <c r="KV22" s="124">
        <v>58922916</v>
      </c>
      <c r="KW22" s="360">
        <v>58922916</v>
      </c>
      <c r="KX22" s="160">
        <v>0</v>
      </c>
      <c r="KY22" s="123">
        <v>0</v>
      </c>
      <c r="KZ22" s="124">
        <v>0</v>
      </c>
      <c r="LA22" s="158"/>
      <c r="LB22" s="123">
        <v>0</v>
      </c>
      <c r="LC22" s="123">
        <v>0</v>
      </c>
      <c r="LD22" s="123">
        <v>0</v>
      </c>
      <c r="LE22" s="123">
        <v>0</v>
      </c>
      <c r="LF22" s="123">
        <v>0</v>
      </c>
      <c r="LG22" s="124">
        <v>0</v>
      </c>
      <c r="LH22" s="125">
        <v>0</v>
      </c>
      <c r="LI22" s="160">
        <v>0</v>
      </c>
      <c r="LJ22" s="123">
        <v>0</v>
      </c>
      <c r="LK22" s="124">
        <v>0</v>
      </c>
      <c r="LL22" s="158"/>
      <c r="LM22" s="123">
        <v>207079</v>
      </c>
      <c r="LN22" s="123">
        <v>539585</v>
      </c>
      <c r="LO22" s="123">
        <v>7403672</v>
      </c>
      <c r="LP22" s="123">
        <v>7823611</v>
      </c>
      <c r="LQ22" s="123">
        <v>12632571</v>
      </c>
      <c r="LR22" s="124">
        <v>28606518</v>
      </c>
      <c r="LS22" s="360">
        <v>28606518</v>
      </c>
      <c r="LT22" s="160">
        <v>0</v>
      </c>
      <c r="LU22" s="123">
        <v>0</v>
      </c>
      <c r="LV22" s="124">
        <v>0</v>
      </c>
      <c r="LW22" s="158"/>
      <c r="LX22" s="123">
        <v>707981</v>
      </c>
      <c r="LY22" s="123">
        <v>0</v>
      </c>
      <c r="LZ22" s="123">
        <v>927180</v>
      </c>
      <c r="MA22" s="123">
        <v>360931</v>
      </c>
      <c r="MB22" s="123">
        <v>2384232</v>
      </c>
      <c r="MC22" s="124">
        <v>4380324</v>
      </c>
      <c r="MD22" s="125">
        <v>4380324</v>
      </c>
      <c r="ME22" s="160">
        <v>0</v>
      </c>
      <c r="MF22" s="123">
        <v>0</v>
      </c>
      <c r="MG22" s="124">
        <v>0</v>
      </c>
      <c r="MH22" s="158"/>
      <c r="MI22" s="123">
        <v>10293251</v>
      </c>
      <c r="MJ22" s="123">
        <v>31231930</v>
      </c>
      <c r="MK22" s="123">
        <v>79315650</v>
      </c>
      <c r="ML22" s="123">
        <v>100509402</v>
      </c>
      <c r="MM22" s="123">
        <v>71313671</v>
      </c>
      <c r="MN22" s="124">
        <v>292663904</v>
      </c>
      <c r="MO22" s="161">
        <v>292663904</v>
      </c>
      <c r="MP22" s="160">
        <v>0</v>
      </c>
      <c r="MQ22" s="123">
        <v>0</v>
      </c>
      <c r="MR22" s="124">
        <v>0</v>
      </c>
      <c r="MS22" s="158"/>
      <c r="MT22" s="123">
        <v>1155287</v>
      </c>
      <c r="MU22" s="123">
        <v>5921763</v>
      </c>
      <c r="MV22" s="123">
        <v>42163596</v>
      </c>
      <c r="MW22" s="123">
        <v>61513712</v>
      </c>
      <c r="MX22" s="123">
        <v>47470225</v>
      </c>
      <c r="MY22" s="124">
        <v>158224583</v>
      </c>
      <c r="MZ22" s="161">
        <v>158224583</v>
      </c>
      <c r="NA22" s="160">
        <v>0</v>
      </c>
      <c r="NB22" s="123">
        <v>0</v>
      </c>
      <c r="NC22" s="124">
        <v>0</v>
      </c>
      <c r="ND22" s="158"/>
      <c r="NE22" s="123">
        <v>9137964</v>
      </c>
      <c r="NF22" s="123">
        <v>25310167</v>
      </c>
      <c r="NG22" s="123">
        <v>37152054</v>
      </c>
      <c r="NH22" s="123">
        <v>37527646</v>
      </c>
      <c r="NI22" s="123">
        <v>18342559</v>
      </c>
      <c r="NJ22" s="124">
        <v>127470390</v>
      </c>
      <c r="NK22" s="360">
        <v>127470390</v>
      </c>
      <c r="NL22" s="160">
        <v>0</v>
      </c>
      <c r="NM22" s="123">
        <v>0</v>
      </c>
      <c r="NN22" s="124">
        <v>0</v>
      </c>
      <c r="NO22" s="158"/>
      <c r="NP22" s="123">
        <v>0</v>
      </c>
      <c r="NQ22" s="123">
        <v>0</v>
      </c>
      <c r="NR22" s="123">
        <v>0</v>
      </c>
      <c r="NS22" s="123">
        <v>1087452</v>
      </c>
      <c r="NT22" s="123">
        <v>4229102</v>
      </c>
      <c r="NU22" s="124">
        <v>5316554</v>
      </c>
      <c r="NV22" s="125">
        <v>5316554</v>
      </c>
      <c r="NW22" s="160">
        <v>0</v>
      </c>
      <c r="NX22" s="123">
        <v>0</v>
      </c>
      <c r="NY22" s="124">
        <v>0</v>
      </c>
      <c r="NZ22" s="158"/>
      <c r="OA22" s="123">
        <v>0</v>
      </c>
      <c r="OB22" s="123">
        <v>0</v>
      </c>
      <c r="OC22" s="123">
        <v>0</v>
      </c>
      <c r="OD22" s="123">
        <v>380592</v>
      </c>
      <c r="OE22" s="123">
        <v>1271785</v>
      </c>
      <c r="OF22" s="124">
        <v>1652377</v>
      </c>
      <c r="OG22" s="125">
        <v>1652377</v>
      </c>
      <c r="OH22" s="160">
        <v>6194444</v>
      </c>
      <c r="OI22" s="123">
        <v>16809323</v>
      </c>
      <c r="OJ22" s="159">
        <v>23003767</v>
      </c>
      <c r="OK22" s="122">
        <v>0</v>
      </c>
      <c r="OL22" s="123">
        <v>120788102</v>
      </c>
      <c r="OM22" s="123">
        <v>225185013</v>
      </c>
      <c r="ON22" s="123">
        <v>252039470</v>
      </c>
      <c r="OO22" s="123">
        <v>258409145</v>
      </c>
      <c r="OP22" s="123">
        <v>200105419</v>
      </c>
      <c r="OQ22" s="124">
        <v>1056527149</v>
      </c>
      <c r="OR22" s="161">
        <v>1079530916</v>
      </c>
    </row>
    <row r="23" spans="1:408" ht="18.75" customHeight="1" x14ac:dyDescent="0.15">
      <c r="A23" s="63" t="s">
        <v>18</v>
      </c>
      <c r="B23" s="113">
        <v>7272493</v>
      </c>
      <c r="C23" s="117">
        <v>15666018</v>
      </c>
      <c r="D23" s="116">
        <v>22938511</v>
      </c>
      <c r="E23" s="112">
        <v>0</v>
      </c>
      <c r="F23" s="117">
        <v>132639638</v>
      </c>
      <c r="G23" s="117">
        <v>164498735</v>
      </c>
      <c r="H23" s="117">
        <v>137062540</v>
      </c>
      <c r="I23" s="117">
        <v>129711114</v>
      </c>
      <c r="J23" s="117">
        <v>94987653</v>
      </c>
      <c r="K23" s="112">
        <v>658899680</v>
      </c>
      <c r="L23" s="119">
        <v>681838191</v>
      </c>
      <c r="M23" s="113">
        <v>1932784</v>
      </c>
      <c r="N23" s="117">
        <v>4276624</v>
      </c>
      <c r="O23" s="116">
        <v>6209408</v>
      </c>
      <c r="P23" s="113">
        <v>0</v>
      </c>
      <c r="Q23" s="117">
        <v>37769004</v>
      </c>
      <c r="R23" s="117">
        <v>48384686</v>
      </c>
      <c r="S23" s="117">
        <v>38207944</v>
      </c>
      <c r="T23" s="117">
        <v>48578994</v>
      </c>
      <c r="U23" s="117">
        <v>48080422</v>
      </c>
      <c r="V23" s="116">
        <v>221021050</v>
      </c>
      <c r="W23" s="119">
        <v>227230458</v>
      </c>
      <c r="X23" s="113">
        <v>0</v>
      </c>
      <c r="Y23" s="117">
        <v>0</v>
      </c>
      <c r="Z23" s="116">
        <v>0</v>
      </c>
      <c r="AA23" s="113">
        <v>0</v>
      </c>
      <c r="AB23" s="117">
        <v>18560322</v>
      </c>
      <c r="AC23" s="117">
        <v>25010333</v>
      </c>
      <c r="AD23" s="117">
        <v>20974066</v>
      </c>
      <c r="AE23" s="117">
        <v>30205288</v>
      </c>
      <c r="AF23" s="117">
        <v>29149147</v>
      </c>
      <c r="AG23" s="116">
        <v>123899156</v>
      </c>
      <c r="AH23" s="119">
        <v>123899156</v>
      </c>
      <c r="AI23" s="113">
        <v>0</v>
      </c>
      <c r="AJ23" s="117">
        <v>34754</v>
      </c>
      <c r="AK23" s="116">
        <v>34754</v>
      </c>
      <c r="AL23" s="113">
        <v>0</v>
      </c>
      <c r="AM23" s="117">
        <v>115646</v>
      </c>
      <c r="AN23" s="117">
        <v>702962</v>
      </c>
      <c r="AO23" s="117">
        <v>723196</v>
      </c>
      <c r="AP23" s="117">
        <v>2395881</v>
      </c>
      <c r="AQ23" s="117">
        <v>5964212</v>
      </c>
      <c r="AR23" s="116">
        <v>9901897</v>
      </c>
      <c r="AS23" s="119">
        <v>9936651</v>
      </c>
      <c r="AT23" s="113">
        <v>1146644</v>
      </c>
      <c r="AU23" s="117">
        <v>3303623</v>
      </c>
      <c r="AV23" s="116">
        <v>4450267</v>
      </c>
      <c r="AW23" s="113">
        <v>0</v>
      </c>
      <c r="AX23" s="117">
        <v>12225774</v>
      </c>
      <c r="AY23" s="117">
        <v>13461866</v>
      </c>
      <c r="AZ23" s="117">
        <v>8350928</v>
      </c>
      <c r="BA23" s="117">
        <v>9019063</v>
      </c>
      <c r="BB23" s="117">
        <v>7603560</v>
      </c>
      <c r="BC23" s="116">
        <v>50661191</v>
      </c>
      <c r="BD23" s="119">
        <v>55111458</v>
      </c>
      <c r="BE23" s="113">
        <v>227525</v>
      </c>
      <c r="BF23" s="117">
        <v>251716</v>
      </c>
      <c r="BG23" s="115">
        <v>479241</v>
      </c>
      <c r="BH23" s="114">
        <v>0</v>
      </c>
      <c r="BI23" s="117">
        <v>1334120</v>
      </c>
      <c r="BJ23" s="117">
        <v>1792454</v>
      </c>
      <c r="BK23" s="117">
        <v>1258933</v>
      </c>
      <c r="BL23" s="117">
        <v>1183160</v>
      </c>
      <c r="BM23" s="117">
        <v>492369</v>
      </c>
      <c r="BN23" s="116">
        <v>6061036</v>
      </c>
      <c r="BO23" s="119">
        <v>6540277</v>
      </c>
      <c r="BP23" s="113">
        <v>558615</v>
      </c>
      <c r="BQ23" s="117">
        <v>686531</v>
      </c>
      <c r="BR23" s="116">
        <v>1245146</v>
      </c>
      <c r="BS23" s="113">
        <v>0</v>
      </c>
      <c r="BT23" s="117">
        <v>5533142</v>
      </c>
      <c r="BU23" s="117">
        <v>7417071</v>
      </c>
      <c r="BV23" s="117">
        <v>6900821</v>
      </c>
      <c r="BW23" s="117">
        <v>5775602</v>
      </c>
      <c r="BX23" s="117">
        <v>4871134</v>
      </c>
      <c r="BY23" s="116">
        <v>30497770</v>
      </c>
      <c r="BZ23" s="119">
        <v>31742916</v>
      </c>
      <c r="CA23" s="113">
        <v>938258</v>
      </c>
      <c r="CB23" s="117">
        <v>3555191</v>
      </c>
      <c r="CC23" s="116">
        <v>4493449</v>
      </c>
      <c r="CD23" s="113">
        <v>0</v>
      </c>
      <c r="CE23" s="117">
        <v>43776791</v>
      </c>
      <c r="CF23" s="117">
        <v>53356950</v>
      </c>
      <c r="CG23" s="117">
        <v>39729328</v>
      </c>
      <c r="CH23" s="117">
        <v>26709457</v>
      </c>
      <c r="CI23" s="117">
        <v>10452224</v>
      </c>
      <c r="CJ23" s="116">
        <v>174024750</v>
      </c>
      <c r="CK23" s="119">
        <v>178518199</v>
      </c>
      <c r="CL23" s="113">
        <v>0</v>
      </c>
      <c r="CM23" s="117">
        <v>0</v>
      </c>
      <c r="CN23" s="116">
        <v>0</v>
      </c>
      <c r="CO23" s="114">
        <v>0</v>
      </c>
      <c r="CP23" s="117">
        <v>35197546</v>
      </c>
      <c r="CQ23" s="117">
        <v>43185389</v>
      </c>
      <c r="CR23" s="117">
        <v>32122986</v>
      </c>
      <c r="CS23" s="117">
        <v>21167013</v>
      </c>
      <c r="CT23" s="117">
        <v>9232068</v>
      </c>
      <c r="CU23" s="116">
        <v>140905002</v>
      </c>
      <c r="CV23" s="119">
        <v>140905002</v>
      </c>
      <c r="CW23" s="113">
        <v>938258</v>
      </c>
      <c r="CX23" s="117">
        <v>3555191</v>
      </c>
      <c r="CY23" s="116">
        <v>4493449</v>
      </c>
      <c r="CZ23" s="113">
        <v>0</v>
      </c>
      <c r="DA23" s="117">
        <v>8579245</v>
      </c>
      <c r="DB23" s="117">
        <v>10171561</v>
      </c>
      <c r="DC23" s="117">
        <v>7606342</v>
      </c>
      <c r="DD23" s="117">
        <v>5542444</v>
      </c>
      <c r="DE23" s="117">
        <v>1220156</v>
      </c>
      <c r="DF23" s="116">
        <v>33119748</v>
      </c>
      <c r="DG23" s="119">
        <v>37613197</v>
      </c>
      <c r="DH23" s="113">
        <v>100232</v>
      </c>
      <c r="DI23" s="117">
        <v>144114</v>
      </c>
      <c r="DJ23" s="115">
        <v>244346</v>
      </c>
      <c r="DK23" s="114">
        <v>0</v>
      </c>
      <c r="DL23" s="117">
        <v>2458801</v>
      </c>
      <c r="DM23" s="117">
        <v>7015107</v>
      </c>
      <c r="DN23" s="117">
        <v>15338746</v>
      </c>
      <c r="DO23" s="117">
        <v>16738302</v>
      </c>
      <c r="DP23" s="117">
        <v>7973729</v>
      </c>
      <c r="DQ23" s="116">
        <v>49524685</v>
      </c>
      <c r="DR23" s="119">
        <v>49769031</v>
      </c>
      <c r="DS23" s="113">
        <v>100232</v>
      </c>
      <c r="DT23" s="117">
        <v>144114</v>
      </c>
      <c r="DU23" s="116">
        <v>244346</v>
      </c>
      <c r="DV23" s="113">
        <v>0</v>
      </c>
      <c r="DW23" s="117">
        <v>2355500</v>
      </c>
      <c r="DX23" s="117">
        <v>6667396</v>
      </c>
      <c r="DY23" s="117">
        <v>15147415</v>
      </c>
      <c r="DZ23" s="117">
        <v>16350233</v>
      </c>
      <c r="EA23" s="117">
        <v>7859141</v>
      </c>
      <c r="EB23" s="116">
        <v>48379685</v>
      </c>
      <c r="EC23" s="119">
        <v>48624031</v>
      </c>
      <c r="ED23" s="113">
        <v>0</v>
      </c>
      <c r="EE23" s="115">
        <v>0</v>
      </c>
      <c r="EF23" s="116">
        <v>0</v>
      </c>
      <c r="EG23" s="113">
        <v>0</v>
      </c>
      <c r="EH23" s="117">
        <v>103301</v>
      </c>
      <c r="EI23" s="117">
        <v>347711</v>
      </c>
      <c r="EJ23" s="117">
        <v>191331</v>
      </c>
      <c r="EK23" s="117">
        <v>388069</v>
      </c>
      <c r="EL23" s="117">
        <v>114588</v>
      </c>
      <c r="EM23" s="115">
        <v>1145000</v>
      </c>
      <c r="EN23" s="119">
        <v>1145000</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97">
        <v>0</v>
      </c>
      <c r="FD23" s="117">
        <v>0</v>
      </c>
      <c r="FE23" s="117">
        <v>0</v>
      </c>
      <c r="FF23" s="117">
        <v>0</v>
      </c>
      <c r="FG23" s="117">
        <v>0</v>
      </c>
      <c r="FH23" s="117">
        <v>0</v>
      </c>
      <c r="FI23" s="116">
        <v>0</v>
      </c>
      <c r="FJ23" s="119">
        <v>0</v>
      </c>
      <c r="FK23" s="113">
        <v>1830980</v>
      </c>
      <c r="FL23" s="117">
        <v>3404830</v>
      </c>
      <c r="FM23" s="116">
        <v>5235810</v>
      </c>
      <c r="FN23" s="113">
        <v>0</v>
      </c>
      <c r="FO23" s="117">
        <v>6732583</v>
      </c>
      <c r="FP23" s="117">
        <v>13587595</v>
      </c>
      <c r="FQ23" s="117">
        <v>9909565</v>
      </c>
      <c r="FR23" s="117">
        <v>10002693</v>
      </c>
      <c r="FS23" s="117">
        <v>7181338</v>
      </c>
      <c r="FT23" s="116">
        <v>47413774</v>
      </c>
      <c r="FU23" s="119">
        <v>52649584</v>
      </c>
      <c r="FV23" s="118">
        <v>967250</v>
      </c>
      <c r="FW23" s="117">
        <v>2513605</v>
      </c>
      <c r="FX23" s="115">
        <v>3480855</v>
      </c>
      <c r="FY23" s="114">
        <v>0</v>
      </c>
      <c r="FZ23" s="117">
        <v>5864182</v>
      </c>
      <c r="GA23" s="117">
        <v>12749461</v>
      </c>
      <c r="GB23" s="117">
        <v>9155871</v>
      </c>
      <c r="GC23" s="117">
        <v>9306708</v>
      </c>
      <c r="GD23" s="117">
        <v>6715958</v>
      </c>
      <c r="GE23" s="116">
        <v>43792180</v>
      </c>
      <c r="GF23" s="357">
        <v>47273035</v>
      </c>
      <c r="GG23" s="118">
        <v>44140</v>
      </c>
      <c r="GH23" s="117">
        <v>131265</v>
      </c>
      <c r="GI23" s="115">
        <v>175405</v>
      </c>
      <c r="GJ23" s="114">
        <v>0</v>
      </c>
      <c r="GK23" s="117">
        <v>188649</v>
      </c>
      <c r="GL23" s="117">
        <v>252730</v>
      </c>
      <c r="GM23" s="117">
        <v>205884</v>
      </c>
      <c r="GN23" s="117">
        <v>87025</v>
      </c>
      <c r="GO23" s="117">
        <v>92340</v>
      </c>
      <c r="GP23" s="116">
        <v>826628</v>
      </c>
      <c r="GQ23" s="119">
        <v>1002033</v>
      </c>
      <c r="GR23" s="113">
        <v>819590</v>
      </c>
      <c r="GS23" s="117">
        <v>759960</v>
      </c>
      <c r="GT23" s="116">
        <v>1579550</v>
      </c>
      <c r="GU23" s="113">
        <v>0</v>
      </c>
      <c r="GV23" s="117">
        <v>679752</v>
      </c>
      <c r="GW23" s="117">
        <v>585404</v>
      </c>
      <c r="GX23" s="117">
        <v>547810</v>
      </c>
      <c r="GY23" s="117">
        <v>608960</v>
      </c>
      <c r="GZ23" s="117">
        <v>373040</v>
      </c>
      <c r="HA23" s="115">
        <v>2794966</v>
      </c>
      <c r="HB23" s="119">
        <v>4374516</v>
      </c>
      <c r="HC23" s="113">
        <v>1133419</v>
      </c>
      <c r="HD23" s="117">
        <v>1394401</v>
      </c>
      <c r="HE23" s="115">
        <v>2527820</v>
      </c>
      <c r="HF23" s="114">
        <v>0</v>
      </c>
      <c r="HG23" s="117">
        <v>18949308</v>
      </c>
      <c r="HH23" s="117">
        <v>21793764</v>
      </c>
      <c r="HI23" s="117">
        <v>20569892</v>
      </c>
      <c r="HJ23" s="117">
        <v>17954540</v>
      </c>
      <c r="HK23" s="117">
        <v>15750701</v>
      </c>
      <c r="HL23" s="116">
        <v>95018205</v>
      </c>
      <c r="HM23" s="112">
        <v>97546025</v>
      </c>
      <c r="HN23" s="118">
        <v>1336820</v>
      </c>
      <c r="HO23" s="117">
        <v>2890858</v>
      </c>
      <c r="HP23" s="116">
        <v>4227678</v>
      </c>
      <c r="HQ23" s="113">
        <v>0</v>
      </c>
      <c r="HR23" s="117">
        <v>22953151</v>
      </c>
      <c r="HS23" s="117">
        <v>20360633</v>
      </c>
      <c r="HT23" s="117">
        <v>13307065</v>
      </c>
      <c r="HU23" s="117">
        <v>9727128</v>
      </c>
      <c r="HV23" s="117">
        <v>5549239</v>
      </c>
      <c r="HW23" s="115">
        <v>71897216</v>
      </c>
      <c r="HX23" s="119">
        <v>76124894</v>
      </c>
      <c r="HY23" s="149">
        <v>491093</v>
      </c>
      <c r="HZ23" s="150">
        <v>709597</v>
      </c>
      <c r="IA23" s="151">
        <v>1200690</v>
      </c>
      <c r="IB23" s="164">
        <v>0</v>
      </c>
      <c r="IC23" s="150">
        <v>33337444</v>
      </c>
      <c r="ID23" s="165">
        <v>51609786</v>
      </c>
      <c r="IE23" s="151">
        <v>51929272</v>
      </c>
      <c r="IF23" s="150">
        <v>34187217</v>
      </c>
      <c r="IG23" s="151">
        <v>18637141</v>
      </c>
      <c r="IH23" s="166">
        <v>189700860</v>
      </c>
      <c r="II23" s="157">
        <v>190901550</v>
      </c>
      <c r="IJ23" s="262">
        <v>0</v>
      </c>
      <c r="IK23" s="269">
        <v>0</v>
      </c>
      <c r="IL23" s="270">
        <v>0</v>
      </c>
      <c r="IM23" s="158"/>
      <c r="IN23" s="123">
        <v>162438</v>
      </c>
      <c r="IO23" s="123">
        <v>115550</v>
      </c>
      <c r="IP23" s="123">
        <v>591582</v>
      </c>
      <c r="IQ23" s="123">
        <v>218908</v>
      </c>
      <c r="IR23" s="123">
        <v>767362</v>
      </c>
      <c r="IS23" s="159">
        <v>1855840</v>
      </c>
      <c r="IT23" s="360">
        <v>1855840</v>
      </c>
      <c r="IU23" s="160">
        <v>0</v>
      </c>
      <c r="IV23" s="123">
        <v>0</v>
      </c>
      <c r="IW23" s="124">
        <v>0</v>
      </c>
      <c r="IX23" s="158"/>
      <c r="IY23" s="123">
        <v>0</v>
      </c>
      <c r="IZ23" s="123">
        <v>0</v>
      </c>
      <c r="JA23" s="123">
        <v>0</v>
      </c>
      <c r="JB23" s="123">
        <v>0</v>
      </c>
      <c r="JC23" s="123">
        <v>0</v>
      </c>
      <c r="JD23" s="124">
        <v>0</v>
      </c>
      <c r="JE23" s="125">
        <v>0</v>
      </c>
      <c r="JF23" s="160">
        <v>0</v>
      </c>
      <c r="JG23" s="123">
        <v>0</v>
      </c>
      <c r="JH23" s="159">
        <v>0</v>
      </c>
      <c r="JI23" s="122">
        <v>0</v>
      </c>
      <c r="JJ23" s="123">
        <v>12939143</v>
      </c>
      <c r="JK23" s="123">
        <v>13363007</v>
      </c>
      <c r="JL23" s="123">
        <v>9096539</v>
      </c>
      <c r="JM23" s="123">
        <v>4204334</v>
      </c>
      <c r="JN23" s="123">
        <v>2233786</v>
      </c>
      <c r="JO23" s="124">
        <v>41836809</v>
      </c>
      <c r="JP23" s="360">
        <v>41836809</v>
      </c>
      <c r="JQ23" s="160">
        <v>0</v>
      </c>
      <c r="JR23" s="123">
        <v>0</v>
      </c>
      <c r="JS23" s="159">
        <v>0</v>
      </c>
      <c r="JT23" s="122">
        <v>0</v>
      </c>
      <c r="JU23" s="123">
        <v>500975</v>
      </c>
      <c r="JV23" s="123">
        <v>759935</v>
      </c>
      <c r="JW23" s="123">
        <v>1765599</v>
      </c>
      <c r="JX23" s="123">
        <v>2515645</v>
      </c>
      <c r="JY23" s="123">
        <v>2300167</v>
      </c>
      <c r="JZ23" s="124">
        <v>7842321</v>
      </c>
      <c r="KA23" s="360">
        <v>7842321</v>
      </c>
      <c r="KB23" s="265">
        <v>491093</v>
      </c>
      <c r="KC23" s="259">
        <v>470034</v>
      </c>
      <c r="KD23" s="124">
        <v>961127</v>
      </c>
      <c r="KE23" s="122">
        <v>0</v>
      </c>
      <c r="KF23" s="123">
        <v>6293094</v>
      </c>
      <c r="KG23" s="123">
        <v>10568130</v>
      </c>
      <c r="KH23" s="123">
        <v>9649487</v>
      </c>
      <c r="KI23" s="123">
        <v>5001311</v>
      </c>
      <c r="KJ23" s="123">
        <v>2006705</v>
      </c>
      <c r="KK23" s="124">
        <v>33518727</v>
      </c>
      <c r="KL23" s="161">
        <v>34479854</v>
      </c>
      <c r="KM23" s="262">
        <v>0</v>
      </c>
      <c r="KN23" s="269">
        <v>239563</v>
      </c>
      <c r="KO23" s="270">
        <v>239563</v>
      </c>
      <c r="KP23" s="158"/>
      <c r="KQ23" s="123">
        <v>12433590</v>
      </c>
      <c r="KR23" s="123">
        <v>24942685</v>
      </c>
      <c r="KS23" s="123">
        <v>24066782</v>
      </c>
      <c r="KT23" s="123">
        <v>12679369</v>
      </c>
      <c r="KU23" s="123">
        <v>5873524</v>
      </c>
      <c r="KV23" s="124">
        <v>79995950</v>
      </c>
      <c r="KW23" s="360">
        <v>80235513</v>
      </c>
      <c r="KX23" s="160">
        <v>0</v>
      </c>
      <c r="KY23" s="123">
        <v>0</v>
      </c>
      <c r="KZ23" s="124">
        <v>0</v>
      </c>
      <c r="LA23" s="158"/>
      <c r="LB23" s="123">
        <v>0</v>
      </c>
      <c r="LC23" s="123">
        <v>0</v>
      </c>
      <c r="LD23" s="123">
        <v>0</v>
      </c>
      <c r="LE23" s="123">
        <v>0</v>
      </c>
      <c r="LF23" s="123">
        <v>0</v>
      </c>
      <c r="LG23" s="124">
        <v>0</v>
      </c>
      <c r="LH23" s="125">
        <v>0</v>
      </c>
      <c r="LI23" s="160">
        <v>0</v>
      </c>
      <c r="LJ23" s="123">
        <v>0</v>
      </c>
      <c r="LK23" s="124">
        <v>0</v>
      </c>
      <c r="LL23" s="158"/>
      <c r="LM23" s="123">
        <v>0</v>
      </c>
      <c r="LN23" s="123">
        <v>503288</v>
      </c>
      <c r="LO23" s="123">
        <v>2814939</v>
      </c>
      <c r="LP23" s="123">
        <v>4831403</v>
      </c>
      <c r="LQ23" s="123">
        <v>1296496</v>
      </c>
      <c r="LR23" s="124">
        <v>9446126</v>
      </c>
      <c r="LS23" s="360">
        <v>9446126</v>
      </c>
      <c r="LT23" s="160">
        <v>0</v>
      </c>
      <c r="LU23" s="123">
        <v>0</v>
      </c>
      <c r="LV23" s="124">
        <v>0</v>
      </c>
      <c r="LW23" s="158"/>
      <c r="LX23" s="123">
        <v>1008204</v>
      </c>
      <c r="LY23" s="123">
        <v>1357191</v>
      </c>
      <c r="LZ23" s="123">
        <v>3944344</v>
      </c>
      <c r="MA23" s="123">
        <v>4736247</v>
      </c>
      <c r="MB23" s="123">
        <v>4159101</v>
      </c>
      <c r="MC23" s="124">
        <v>15205087</v>
      </c>
      <c r="MD23" s="125">
        <v>15205087</v>
      </c>
      <c r="ME23" s="160">
        <v>0</v>
      </c>
      <c r="MF23" s="123">
        <v>0</v>
      </c>
      <c r="MG23" s="124">
        <v>0</v>
      </c>
      <c r="MH23" s="158"/>
      <c r="MI23" s="123">
        <v>11942191</v>
      </c>
      <c r="MJ23" s="123">
        <v>19344606</v>
      </c>
      <c r="MK23" s="123">
        <v>76248831</v>
      </c>
      <c r="ML23" s="123">
        <v>152185259</v>
      </c>
      <c r="MM23" s="123">
        <v>113836920</v>
      </c>
      <c r="MN23" s="124">
        <v>373557807</v>
      </c>
      <c r="MO23" s="161">
        <v>373557807</v>
      </c>
      <c r="MP23" s="160">
        <v>0</v>
      </c>
      <c r="MQ23" s="123">
        <v>0</v>
      </c>
      <c r="MR23" s="124">
        <v>0</v>
      </c>
      <c r="MS23" s="158"/>
      <c r="MT23" s="123">
        <v>1171368</v>
      </c>
      <c r="MU23" s="123">
        <v>2661924</v>
      </c>
      <c r="MV23" s="123">
        <v>47504503</v>
      </c>
      <c r="MW23" s="123">
        <v>102295822</v>
      </c>
      <c r="MX23" s="123">
        <v>80707869</v>
      </c>
      <c r="MY23" s="124">
        <v>234341486</v>
      </c>
      <c r="MZ23" s="161">
        <v>234341486</v>
      </c>
      <c r="NA23" s="160">
        <v>0</v>
      </c>
      <c r="NB23" s="123">
        <v>0</v>
      </c>
      <c r="NC23" s="124">
        <v>0</v>
      </c>
      <c r="ND23" s="158"/>
      <c r="NE23" s="123">
        <v>10770823</v>
      </c>
      <c r="NF23" s="123">
        <v>16682682</v>
      </c>
      <c r="NG23" s="123">
        <v>27996294</v>
      </c>
      <c r="NH23" s="123">
        <v>45636212</v>
      </c>
      <c r="NI23" s="123">
        <v>25034605</v>
      </c>
      <c r="NJ23" s="124">
        <v>126120616</v>
      </c>
      <c r="NK23" s="360">
        <v>126120616</v>
      </c>
      <c r="NL23" s="160">
        <v>0</v>
      </c>
      <c r="NM23" s="123">
        <v>0</v>
      </c>
      <c r="NN23" s="124">
        <v>0</v>
      </c>
      <c r="NO23" s="158"/>
      <c r="NP23" s="123">
        <v>0</v>
      </c>
      <c r="NQ23" s="123">
        <v>0</v>
      </c>
      <c r="NR23" s="123">
        <v>0</v>
      </c>
      <c r="NS23" s="123">
        <v>644562</v>
      </c>
      <c r="NT23" s="123">
        <v>1674551</v>
      </c>
      <c r="NU23" s="124">
        <v>2319113</v>
      </c>
      <c r="NV23" s="125">
        <v>2319113</v>
      </c>
      <c r="NW23" s="160">
        <v>0</v>
      </c>
      <c r="NX23" s="123">
        <v>0</v>
      </c>
      <c r="NY23" s="124">
        <v>0</v>
      </c>
      <c r="NZ23" s="158"/>
      <c r="OA23" s="123">
        <v>0</v>
      </c>
      <c r="OB23" s="123">
        <v>0</v>
      </c>
      <c r="OC23" s="123">
        <v>748034</v>
      </c>
      <c r="OD23" s="123">
        <v>3608663</v>
      </c>
      <c r="OE23" s="123">
        <v>6419895</v>
      </c>
      <c r="OF23" s="124">
        <v>10776592</v>
      </c>
      <c r="OG23" s="125">
        <v>10776592</v>
      </c>
      <c r="OH23" s="160">
        <v>7763586</v>
      </c>
      <c r="OI23" s="123">
        <v>16375615</v>
      </c>
      <c r="OJ23" s="159">
        <v>24139201</v>
      </c>
      <c r="OK23" s="122">
        <v>0</v>
      </c>
      <c r="OL23" s="123">
        <v>177919273</v>
      </c>
      <c r="OM23" s="123">
        <v>235453127</v>
      </c>
      <c r="ON23" s="123">
        <v>265240643</v>
      </c>
      <c r="OO23" s="123">
        <v>316083590</v>
      </c>
      <c r="OP23" s="123">
        <v>227461714</v>
      </c>
      <c r="OQ23" s="124">
        <v>1222158347</v>
      </c>
      <c r="OR23" s="161">
        <v>1246297548</v>
      </c>
    </row>
    <row r="24" spans="1:408" ht="18.75" customHeight="1" x14ac:dyDescent="0.15">
      <c r="A24" s="63" t="s">
        <v>19</v>
      </c>
      <c r="B24" s="113">
        <v>3665527</v>
      </c>
      <c r="C24" s="117">
        <v>8978501</v>
      </c>
      <c r="D24" s="116">
        <v>12644028</v>
      </c>
      <c r="E24" s="112">
        <v>0</v>
      </c>
      <c r="F24" s="117">
        <v>59494452</v>
      </c>
      <c r="G24" s="117">
        <v>71726780</v>
      </c>
      <c r="H24" s="117">
        <v>57310985</v>
      </c>
      <c r="I24" s="117">
        <v>45605513</v>
      </c>
      <c r="J24" s="117">
        <v>34126160</v>
      </c>
      <c r="K24" s="112">
        <v>268263890</v>
      </c>
      <c r="L24" s="119">
        <v>280907918</v>
      </c>
      <c r="M24" s="113">
        <v>1259590</v>
      </c>
      <c r="N24" s="117">
        <v>2591181</v>
      </c>
      <c r="O24" s="116">
        <v>3850771</v>
      </c>
      <c r="P24" s="113">
        <v>0</v>
      </c>
      <c r="Q24" s="117">
        <v>15178428</v>
      </c>
      <c r="R24" s="117">
        <v>18368618</v>
      </c>
      <c r="S24" s="117">
        <v>17107121</v>
      </c>
      <c r="T24" s="117">
        <v>17467681</v>
      </c>
      <c r="U24" s="117">
        <v>14312888</v>
      </c>
      <c r="V24" s="116">
        <v>82434736</v>
      </c>
      <c r="W24" s="119">
        <v>86285507</v>
      </c>
      <c r="X24" s="113">
        <v>0</v>
      </c>
      <c r="Y24" s="117">
        <v>0</v>
      </c>
      <c r="Z24" s="116">
        <v>0</v>
      </c>
      <c r="AA24" s="113">
        <v>0</v>
      </c>
      <c r="AB24" s="117">
        <v>6555043</v>
      </c>
      <c r="AC24" s="117">
        <v>9294743</v>
      </c>
      <c r="AD24" s="117">
        <v>9850162</v>
      </c>
      <c r="AE24" s="117">
        <v>10020041</v>
      </c>
      <c r="AF24" s="117">
        <v>7073824</v>
      </c>
      <c r="AG24" s="116">
        <v>42793813</v>
      </c>
      <c r="AH24" s="119">
        <v>42793813</v>
      </c>
      <c r="AI24" s="113">
        <v>0</v>
      </c>
      <c r="AJ24" s="117">
        <v>0</v>
      </c>
      <c r="AK24" s="116">
        <v>0</v>
      </c>
      <c r="AL24" s="113">
        <v>0</v>
      </c>
      <c r="AM24" s="117">
        <v>103388</v>
      </c>
      <c r="AN24" s="117">
        <v>174268</v>
      </c>
      <c r="AO24" s="117">
        <v>827392</v>
      </c>
      <c r="AP24" s="117">
        <v>1298861</v>
      </c>
      <c r="AQ24" s="117">
        <v>1786186</v>
      </c>
      <c r="AR24" s="116">
        <v>4190095</v>
      </c>
      <c r="AS24" s="119">
        <v>4190095</v>
      </c>
      <c r="AT24" s="113">
        <v>639307</v>
      </c>
      <c r="AU24" s="117">
        <v>1781149</v>
      </c>
      <c r="AV24" s="116">
        <v>2420456</v>
      </c>
      <c r="AW24" s="113">
        <v>0</v>
      </c>
      <c r="AX24" s="117">
        <v>5157666</v>
      </c>
      <c r="AY24" s="117">
        <v>5735019</v>
      </c>
      <c r="AZ24" s="117">
        <v>3655539</v>
      </c>
      <c r="BA24" s="117">
        <v>3824883</v>
      </c>
      <c r="BB24" s="117">
        <v>3736314</v>
      </c>
      <c r="BC24" s="116">
        <v>22109421</v>
      </c>
      <c r="BD24" s="119">
        <v>24529877</v>
      </c>
      <c r="BE24" s="113">
        <v>167543</v>
      </c>
      <c r="BF24" s="117">
        <v>415179</v>
      </c>
      <c r="BG24" s="115">
        <v>582722</v>
      </c>
      <c r="BH24" s="114">
        <v>0</v>
      </c>
      <c r="BI24" s="117">
        <v>737232</v>
      </c>
      <c r="BJ24" s="117">
        <v>470269</v>
      </c>
      <c r="BK24" s="117">
        <v>484703</v>
      </c>
      <c r="BL24" s="117">
        <v>300611</v>
      </c>
      <c r="BM24" s="117">
        <v>126827</v>
      </c>
      <c r="BN24" s="116">
        <v>2119642</v>
      </c>
      <c r="BO24" s="119">
        <v>2702364</v>
      </c>
      <c r="BP24" s="113">
        <v>452740</v>
      </c>
      <c r="BQ24" s="117">
        <v>394853</v>
      </c>
      <c r="BR24" s="116">
        <v>847593</v>
      </c>
      <c r="BS24" s="113">
        <v>0</v>
      </c>
      <c r="BT24" s="117">
        <v>2625099</v>
      </c>
      <c r="BU24" s="117">
        <v>2694319</v>
      </c>
      <c r="BV24" s="117">
        <v>2289325</v>
      </c>
      <c r="BW24" s="117">
        <v>2023285</v>
      </c>
      <c r="BX24" s="117">
        <v>1589737</v>
      </c>
      <c r="BY24" s="116">
        <v>11221765</v>
      </c>
      <c r="BZ24" s="119">
        <v>12069358</v>
      </c>
      <c r="CA24" s="113">
        <v>363434</v>
      </c>
      <c r="CB24" s="117">
        <v>1605380</v>
      </c>
      <c r="CC24" s="116">
        <v>1968814</v>
      </c>
      <c r="CD24" s="113">
        <v>0</v>
      </c>
      <c r="CE24" s="117">
        <v>18526286</v>
      </c>
      <c r="CF24" s="117">
        <v>25662244</v>
      </c>
      <c r="CG24" s="117">
        <v>16584425</v>
      </c>
      <c r="CH24" s="117">
        <v>8240680</v>
      </c>
      <c r="CI24" s="117">
        <v>5736599</v>
      </c>
      <c r="CJ24" s="116">
        <v>74750234</v>
      </c>
      <c r="CK24" s="119">
        <v>76719048</v>
      </c>
      <c r="CL24" s="113">
        <v>0</v>
      </c>
      <c r="CM24" s="117">
        <v>0</v>
      </c>
      <c r="CN24" s="116">
        <v>0</v>
      </c>
      <c r="CO24" s="114">
        <v>0</v>
      </c>
      <c r="CP24" s="117">
        <v>13884986</v>
      </c>
      <c r="CQ24" s="117">
        <v>19461574</v>
      </c>
      <c r="CR24" s="117">
        <v>12079816</v>
      </c>
      <c r="CS24" s="117">
        <v>4964685</v>
      </c>
      <c r="CT24" s="117">
        <v>4180337</v>
      </c>
      <c r="CU24" s="116">
        <v>54571398</v>
      </c>
      <c r="CV24" s="119">
        <v>54571398</v>
      </c>
      <c r="CW24" s="113">
        <v>363434</v>
      </c>
      <c r="CX24" s="117">
        <v>1605380</v>
      </c>
      <c r="CY24" s="116">
        <v>1968814</v>
      </c>
      <c r="CZ24" s="113">
        <v>0</v>
      </c>
      <c r="DA24" s="117">
        <v>4641300</v>
      </c>
      <c r="DB24" s="117">
        <v>6200670</v>
      </c>
      <c r="DC24" s="117">
        <v>4504609</v>
      </c>
      <c r="DD24" s="117">
        <v>3275995</v>
      </c>
      <c r="DE24" s="117">
        <v>1556262</v>
      </c>
      <c r="DF24" s="116">
        <v>20178836</v>
      </c>
      <c r="DG24" s="119">
        <v>22147650</v>
      </c>
      <c r="DH24" s="113">
        <v>0</v>
      </c>
      <c r="DI24" s="117">
        <v>91031</v>
      </c>
      <c r="DJ24" s="115">
        <v>91031</v>
      </c>
      <c r="DK24" s="114">
        <v>0</v>
      </c>
      <c r="DL24" s="117">
        <v>1371763</v>
      </c>
      <c r="DM24" s="117">
        <v>4225893</v>
      </c>
      <c r="DN24" s="117">
        <v>4854127</v>
      </c>
      <c r="DO24" s="117">
        <v>3192240</v>
      </c>
      <c r="DP24" s="117">
        <v>2901579</v>
      </c>
      <c r="DQ24" s="116">
        <v>16545602</v>
      </c>
      <c r="DR24" s="119">
        <v>16636633</v>
      </c>
      <c r="DS24" s="113">
        <v>0</v>
      </c>
      <c r="DT24" s="117">
        <v>91031</v>
      </c>
      <c r="DU24" s="116">
        <v>91031</v>
      </c>
      <c r="DV24" s="113">
        <v>0</v>
      </c>
      <c r="DW24" s="117">
        <v>1169353</v>
      </c>
      <c r="DX24" s="117">
        <v>3505729</v>
      </c>
      <c r="DY24" s="117">
        <v>4354531</v>
      </c>
      <c r="DZ24" s="117">
        <v>2295553</v>
      </c>
      <c r="EA24" s="117">
        <v>2440059</v>
      </c>
      <c r="EB24" s="116">
        <v>13765225</v>
      </c>
      <c r="EC24" s="119">
        <v>13856256</v>
      </c>
      <c r="ED24" s="113">
        <v>0</v>
      </c>
      <c r="EE24" s="115">
        <v>0</v>
      </c>
      <c r="EF24" s="116">
        <v>0</v>
      </c>
      <c r="EG24" s="113">
        <v>0</v>
      </c>
      <c r="EH24" s="117">
        <v>202410</v>
      </c>
      <c r="EI24" s="117">
        <v>720164</v>
      </c>
      <c r="EJ24" s="117">
        <v>499596</v>
      </c>
      <c r="EK24" s="117">
        <v>896687</v>
      </c>
      <c r="EL24" s="117">
        <v>461520</v>
      </c>
      <c r="EM24" s="115">
        <v>2780377</v>
      </c>
      <c r="EN24" s="119">
        <v>2780377</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97">
        <v>0</v>
      </c>
      <c r="FD24" s="117">
        <v>0</v>
      </c>
      <c r="FE24" s="117">
        <v>0</v>
      </c>
      <c r="FF24" s="117">
        <v>0</v>
      </c>
      <c r="FG24" s="117">
        <v>0</v>
      </c>
      <c r="FH24" s="117">
        <v>0</v>
      </c>
      <c r="FI24" s="116">
        <v>0</v>
      </c>
      <c r="FJ24" s="119">
        <v>0</v>
      </c>
      <c r="FK24" s="113">
        <v>555665</v>
      </c>
      <c r="FL24" s="117">
        <v>1775149</v>
      </c>
      <c r="FM24" s="116">
        <v>2330814</v>
      </c>
      <c r="FN24" s="113">
        <v>0</v>
      </c>
      <c r="FO24" s="117">
        <v>3586748</v>
      </c>
      <c r="FP24" s="117">
        <v>5937046</v>
      </c>
      <c r="FQ24" s="117">
        <v>4490006</v>
      </c>
      <c r="FR24" s="117">
        <v>4019877</v>
      </c>
      <c r="FS24" s="117">
        <v>3114437</v>
      </c>
      <c r="FT24" s="116">
        <v>21148114</v>
      </c>
      <c r="FU24" s="119">
        <v>23478928</v>
      </c>
      <c r="FV24" s="118">
        <v>470809</v>
      </c>
      <c r="FW24" s="117">
        <v>1373758</v>
      </c>
      <c r="FX24" s="115">
        <v>1844567</v>
      </c>
      <c r="FY24" s="114">
        <v>0</v>
      </c>
      <c r="FZ24" s="117">
        <v>3097705</v>
      </c>
      <c r="GA24" s="117">
        <v>5701980</v>
      </c>
      <c r="GB24" s="117">
        <v>4373678</v>
      </c>
      <c r="GC24" s="117">
        <v>3765825</v>
      </c>
      <c r="GD24" s="117">
        <v>2893037</v>
      </c>
      <c r="GE24" s="116">
        <v>19832225</v>
      </c>
      <c r="GF24" s="357">
        <v>21676792</v>
      </c>
      <c r="GG24" s="118">
        <v>84856</v>
      </c>
      <c r="GH24" s="117">
        <v>43416</v>
      </c>
      <c r="GI24" s="115">
        <v>128272</v>
      </c>
      <c r="GJ24" s="114">
        <v>0</v>
      </c>
      <c r="GK24" s="117">
        <v>119970</v>
      </c>
      <c r="GL24" s="117">
        <v>134554</v>
      </c>
      <c r="GM24" s="117">
        <v>13728</v>
      </c>
      <c r="GN24" s="117">
        <v>114552</v>
      </c>
      <c r="GO24" s="117">
        <v>24300</v>
      </c>
      <c r="GP24" s="116">
        <v>407104</v>
      </c>
      <c r="GQ24" s="119">
        <v>535376</v>
      </c>
      <c r="GR24" s="113">
        <v>0</v>
      </c>
      <c r="GS24" s="117">
        <v>357975</v>
      </c>
      <c r="GT24" s="116">
        <v>357975</v>
      </c>
      <c r="GU24" s="113">
        <v>0</v>
      </c>
      <c r="GV24" s="117">
        <v>369073</v>
      </c>
      <c r="GW24" s="117">
        <v>100512</v>
      </c>
      <c r="GX24" s="117">
        <v>102600</v>
      </c>
      <c r="GY24" s="117">
        <v>139500</v>
      </c>
      <c r="GZ24" s="117">
        <v>197100</v>
      </c>
      <c r="HA24" s="115">
        <v>908785</v>
      </c>
      <c r="HB24" s="119">
        <v>1266760</v>
      </c>
      <c r="HC24" s="113">
        <v>887879</v>
      </c>
      <c r="HD24" s="117">
        <v>1660892</v>
      </c>
      <c r="HE24" s="115">
        <v>2548771</v>
      </c>
      <c r="HF24" s="114">
        <v>0</v>
      </c>
      <c r="HG24" s="117">
        <v>11301464</v>
      </c>
      <c r="HH24" s="117">
        <v>9053128</v>
      </c>
      <c r="HI24" s="117">
        <v>8591279</v>
      </c>
      <c r="HJ24" s="117">
        <v>9465591</v>
      </c>
      <c r="HK24" s="117">
        <v>6089916</v>
      </c>
      <c r="HL24" s="116">
        <v>44501378</v>
      </c>
      <c r="HM24" s="112">
        <v>47050149</v>
      </c>
      <c r="HN24" s="118">
        <v>598959</v>
      </c>
      <c r="HO24" s="117">
        <v>1254868</v>
      </c>
      <c r="HP24" s="116">
        <v>1853827</v>
      </c>
      <c r="HQ24" s="113">
        <v>0</v>
      </c>
      <c r="HR24" s="117">
        <v>9529763</v>
      </c>
      <c r="HS24" s="117">
        <v>8479851</v>
      </c>
      <c r="HT24" s="117">
        <v>5684027</v>
      </c>
      <c r="HU24" s="117">
        <v>3219444</v>
      </c>
      <c r="HV24" s="117">
        <v>1970741</v>
      </c>
      <c r="HW24" s="115">
        <v>28883826</v>
      </c>
      <c r="HX24" s="119">
        <v>30737653</v>
      </c>
      <c r="HY24" s="168">
        <v>0</v>
      </c>
      <c r="HZ24" s="153">
        <v>786868</v>
      </c>
      <c r="IA24" s="168">
        <v>786868</v>
      </c>
      <c r="IB24" s="152">
        <v>0</v>
      </c>
      <c r="IC24" s="153">
        <v>15344032</v>
      </c>
      <c r="ID24" s="154">
        <v>21887526</v>
      </c>
      <c r="IE24" s="155">
        <v>23502364</v>
      </c>
      <c r="IF24" s="153">
        <v>12462879</v>
      </c>
      <c r="IG24" s="155">
        <v>13537993</v>
      </c>
      <c r="IH24" s="156">
        <v>86734794</v>
      </c>
      <c r="II24" s="168">
        <v>87521662</v>
      </c>
      <c r="IJ24" s="262">
        <v>0</v>
      </c>
      <c r="IK24" s="269">
        <v>0</v>
      </c>
      <c r="IL24" s="270">
        <v>0</v>
      </c>
      <c r="IM24" s="158"/>
      <c r="IN24" s="123">
        <v>804239</v>
      </c>
      <c r="IO24" s="123">
        <v>866317</v>
      </c>
      <c r="IP24" s="123">
        <v>554721</v>
      </c>
      <c r="IQ24" s="123">
        <v>1049947</v>
      </c>
      <c r="IR24" s="123">
        <v>672976</v>
      </c>
      <c r="IS24" s="159">
        <v>3948200</v>
      </c>
      <c r="IT24" s="360">
        <v>3948200</v>
      </c>
      <c r="IU24" s="160">
        <v>0</v>
      </c>
      <c r="IV24" s="123">
        <v>0</v>
      </c>
      <c r="IW24" s="124">
        <v>0</v>
      </c>
      <c r="IX24" s="158"/>
      <c r="IY24" s="123">
        <v>33711</v>
      </c>
      <c r="IZ24" s="123">
        <v>82775</v>
      </c>
      <c r="JA24" s="123">
        <v>104366</v>
      </c>
      <c r="JB24" s="123">
        <v>8740</v>
      </c>
      <c r="JC24" s="123">
        <v>0</v>
      </c>
      <c r="JD24" s="124">
        <v>229592</v>
      </c>
      <c r="JE24" s="125">
        <v>229592</v>
      </c>
      <c r="JF24" s="160">
        <v>0</v>
      </c>
      <c r="JG24" s="123">
        <v>0</v>
      </c>
      <c r="JH24" s="159">
        <v>0</v>
      </c>
      <c r="JI24" s="122">
        <v>0</v>
      </c>
      <c r="JJ24" s="123">
        <v>6841681</v>
      </c>
      <c r="JK24" s="123">
        <v>7625136</v>
      </c>
      <c r="JL24" s="123">
        <v>6135926</v>
      </c>
      <c r="JM24" s="123">
        <v>1979998</v>
      </c>
      <c r="JN24" s="123">
        <v>1723688</v>
      </c>
      <c r="JO24" s="124">
        <v>24306429</v>
      </c>
      <c r="JP24" s="360">
        <v>24306429</v>
      </c>
      <c r="JQ24" s="160">
        <v>0</v>
      </c>
      <c r="JR24" s="123">
        <v>0</v>
      </c>
      <c r="JS24" s="159">
        <v>0</v>
      </c>
      <c r="JT24" s="122">
        <v>0</v>
      </c>
      <c r="JU24" s="123">
        <v>853902</v>
      </c>
      <c r="JV24" s="123">
        <v>2665850</v>
      </c>
      <c r="JW24" s="123">
        <v>2653968</v>
      </c>
      <c r="JX24" s="123">
        <v>75484</v>
      </c>
      <c r="JY24" s="123">
        <v>449550</v>
      </c>
      <c r="JZ24" s="124">
        <v>6698754</v>
      </c>
      <c r="KA24" s="360">
        <v>6698754</v>
      </c>
      <c r="KB24" s="265">
        <v>0</v>
      </c>
      <c r="KC24" s="259">
        <v>547305</v>
      </c>
      <c r="KD24" s="124">
        <v>547305</v>
      </c>
      <c r="KE24" s="122">
        <v>0</v>
      </c>
      <c r="KF24" s="123">
        <v>3600322</v>
      </c>
      <c r="KG24" s="123">
        <v>5204553</v>
      </c>
      <c r="KH24" s="123">
        <v>6885671</v>
      </c>
      <c r="KI24" s="123">
        <v>3616563</v>
      </c>
      <c r="KJ24" s="123">
        <v>4774724</v>
      </c>
      <c r="KK24" s="124">
        <v>24081833</v>
      </c>
      <c r="KL24" s="161">
        <v>24629138</v>
      </c>
      <c r="KM24" s="262">
        <v>0</v>
      </c>
      <c r="KN24" s="269">
        <v>239563</v>
      </c>
      <c r="KO24" s="270">
        <v>239563</v>
      </c>
      <c r="KP24" s="158"/>
      <c r="KQ24" s="123">
        <v>3003806</v>
      </c>
      <c r="KR24" s="123">
        <v>4823596</v>
      </c>
      <c r="KS24" s="123">
        <v>6841616</v>
      </c>
      <c r="KT24" s="123">
        <v>4349308</v>
      </c>
      <c r="KU24" s="123">
        <v>2880170</v>
      </c>
      <c r="KV24" s="124">
        <v>21898496</v>
      </c>
      <c r="KW24" s="360">
        <v>22138059</v>
      </c>
      <c r="KX24" s="160">
        <v>0</v>
      </c>
      <c r="KY24" s="123">
        <v>0</v>
      </c>
      <c r="KZ24" s="124">
        <v>0</v>
      </c>
      <c r="LA24" s="158"/>
      <c r="LB24" s="123">
        <v>0</v>
      </c>
      <c r="LC24" s="123">
        <v>0</v>
      </c>
      <c r="LD24" s="123">
        <v>0</v>
      </c>
      <c r="LE24" s="123">
        <v>0</v>
      </c>
      <c r="LF24" s="123">
        <v>0</v>
      </c>
      <c r="LG24" s="124">
        <v>0</v>
      </c>
      <c r="LH24" s="125">
        <v>0</v>
      </c>
      <c r="LI24" s="160">
        <v>0</v>
      </c>
      <c r="LJ24" s="123">
        <v>0</v>
      </c>
      <c r="LK24" s="124">
        <v>0</v>
      </c>
      <c r="LL24" s="158"/>
      <c r="LM24" s="123">
        <v>0</v>
      </c>
      <c r="LN24" s="123">
        <v>0</v>
      </c>
      <c r="LO24" s="123">
        <v>0</v>
      </c>
      <c r="LP24" s="123">
        <v>0</v>
      </c>
      <c r="LQ24" s="123">
        <v>0</v>
      </c>
      <c r="LR24" s="124">
        <v>0</v>
      </c>
      <c r="LS24" s="360">
        <v>0</v>
      </c>
      <c r="LT24" s="160">
        <v>0</v>
      </c>
      <c r="LU24" s="123">
        <v>0</v>
      </c>
      <c r="LV24" s="124">
        <v>0</v>
      </c>
      <c r="LW24" s="158"/>
      <c r="LX24" s="123">
        <v>206371</v>
      </c>
      <c r="LY24" s="123">
        <v>619299</v>
      </c>
      <c r="LZ24" s="123">
        <v>326096</v>
      </c>
      <c r="MA24" s="123">
        <v>1382839</v>
      </c>
      <c r="MB24" s="123">
        <v>3036885</v>
      </c>
      <c r="MC24" s="124">
        <v>5571490</v>
      </c>
      <c r="MD24" s="125">
        <v>5571490</v>
      </c>
      <c r="ME24" s="160">
        <v>0</v>
      </c>
      <c r="MF24" s="123">
        <v>0</v>
      </c>
      <c r="MG24" s="124">
        <v>0</v>
      </c>
      <c r="MH24" s="158"/>
      <c r="MI24" s="123">
        <v>5675949</v>
      </c>
      <c r="MJ24" s="123">
        <v>16373553</v>
      </c>
      <c r="MK24" s="123">
        <v>47801266</v>
      </c>
      <c r="ML24" s="123">
        <v>53242226</v>
      </c>
      <c r="MM24" s="123">
        <v>40696918</v>
      </c>
      <c r="MN24" s="124">
        <v>163789912</v>
      </c>
      <c r="MO24" s="161">
        <v>163789912</v>
      </c>
      <c r="MP24" s="160">
        <v>0</v>
      </c>
      <c r="MQ24" s="123">
        <v>0</v>
      </c>
      <c r="MR24" s="124">
        <v>0</v>
      </c>
      <c r="MS24" s="158"/>
      <c r="MT24" s="123">
        <v>435526</v>
      </c>
      <c r="MU24" s="123">
        <v>1611190</v>
      </c>
      <c r="MV24" s="123">
        <v>26405947</v>
      </c>
      <c r="MW24" s="123">
        <v>32077868</v>
      </c>
      <c r="MX24" s="123">
        <v>27608047</v>
      </c>
      <c r="MY24" s="124">
        <v>88138578</v>
      </c>
      <c r="MZ24" s="161">
        <v>88138578</v>
      </c>
      <c r="NA24" s="160">
        <v>0</v>
      </c>
      <c r="NB24" s="123">
        <v>0</v>
      </c>
      <c r="NC24" s="124">
        <v>0</v>
      </c>
      <c r="ND24" s="158"/>
      <c r="NE24" s="123">
        <v>5240423</v>
      </c>
      <c r="NF24" s="123">
        <v>14762363</v>
      </c>
      <c r="NG24" s="123">
        <v>21395319</v>
      </c>
      <c r="NH24" s="123">
        <v>19104687</v>
      </c>
      <c r="NI24" s="123">
        <v>10958510</v>
      </c>
      <c r="NJ24" s="124">
        <v>71461302</v>
      </c>
      <c r="NK24" s="360">
        <v>71461302</v>
      </c>
      <c r="NL24" s="160">
        <v>0</v>
      </c>
      <c r="NM24" s="123">
        <v>0</v>
      </c>
      <c r="NN24" s="124">
        <v>0</v>
      </c>
      <c r="NO24" s="158"/>
      <c r="NP24" s="123">
        <v>0</v>
      </c>
      <c r="NQ24" s="123">
        <v>0</v>
      </c>
      <c r="NR24" s="123">
        <v>0</v>
      </c>
      <c r="NS24" s="123">
        <v>548849</v>
      </c>
      <c r="NT24" s="123">
        <v>0</v>
      </c>
      <c r="NU24" s="124">
        <v>548849</v>
      </c>
      <c r="NV24" s="125">
        <v>548849</v>
      </c>
      <c r="NW24" s="160">
        <v>0</v>
      </c>
      <c r="NX24" s="123">
        <v>0</v>
      </c>
      <c r="NY24" s="124">
        <v>0</v>
      </c>
      <c r="NZ24" s="158"/>
      <c r="OA24" s="123">
        <v>0</v>
      </c>
      <c r="OB24" s="123">
        <v>0</v>
      </c>
      <c r="OC24" s="123">
        <v>0</v>
      </c>
      <c r="OD24" s="123">
        <v>1510822</v>
      </c>
      <c r="OE24" s="123">
        <v>2130361</v>
      </c>
      <c r="OF24" s="124">
        <v>3641183</v>
      </c>
      <c r="OG24" s="125">
        <v>3641183</v>
      </c>
      <c r="OH24" s="160">
        <v>3665527</v>
      </c>
      <c r="OI24" s="123">
        <v>9765369</v>
      </c>
      <c r="OJ24" s="159">
        <v>13430896</v>
      </c>
      <c r="OK24" s="122">
        <v>0</v>
      </c>
      <c r="OL24" s="123">
        <v>80514433</v>
      </c>
      <c r="OM24" s="123">
        <v>109987859</v>
      </c>
      <c r="ON24" s="123">
        <v>128614615</v>
      </c>
      <c r="OO24" s="123">
        <v>111310618</v>
      </c>
      <c r="OP24" s="123">
        <v>88361071</v>
      </c>
      <c r="OQ24" s="124">
        <v>518788596</v>
      </c>
      <c r="OR24" s="161">
        <v>532219492</v>
      </c>
    </row>
    <row r="25" spans="1:408" ht="18.75" customHeight="1" x14ac:dyDescent="0.15">
      <c r="A25" s="63" t="s">
        <v>20</v>
      </c>
      <c r="B25" s="113">
        <v>4643595</v>
      </c>
      <c r="C25" s="117">
        <v>13791172</v>
      </c>
      <c r="D25" s="116">
        <v>18434767</v>
      </c>
      <c r="E25" s="113">
        <v>0</v>
      </c>
      <c r="F25" s="117">
        <v>83493747</v>
      </c>
      <c r="G25" s="117">
        <v>70302564</v>
      </c>
      <c r="H25" s="117">
        <v>68284845</v>
      </c>
      <c r="I25" s="117">
        <v>62245349</v>
      </c>
      <c r="J25" s="117">
        <v>35338850</v>
      </c>
      <c r="K25" s="201">
        <v>319665355</v>
      </c>
      <c r="L25" s="119">
        <v>338100122</v>
      </c>
      <c r="M25" s="113">
        <v>1356904</v>
      </c>
      <c r="N25" s="117">
        <v>4078598</v>
      </c>
      <c r="O25" s="116">
        <v>5435502</v>
      </c>
      <c r="P25" s="113">
        <v>0</v>
      </c>
      <c r="Q25" s="117">
        <v>23383763</v>
      </c>
      <c r="R25" s="117">
        <v>22715118</v>
      </c>
      <c r="S25" s="117">
        <v>18786124</v>
      </c>
      <c r="T25" s="117">
        <v>20850138</v>
      </c>
      <c r="U25" s="117">
        <v>15646045</v>
      </c>
      <c r="V25" s="116">
        <v>101381188</v>
      </c>
      <c r="W25" s="119">
        <v>106816690</v>
      </c>
      <c r="X25" s="113">
        <v>0</v>
      </c>
      <c r="Y25" s="117">
        <v>0</v>
      </c>
      <c r="Z25" s="116">
        <v>0</v>
      </c>
      <c r="AA25" s="113">
        <v>0</v>
      </c>
      <c r="AB25" s="117">
        <v>9734111</v>
      </c>
      <c r="AC25" s="117">
        <v>10855125</v>
      </c>
      <c r="AD25" s="117">
        <v>10429424</v>
      </c>
      <c r="AE25" s="117">
        <v>10076407</v>
      </c>
      <c r="AF25" s="117">
        <v>8221692</v>
      </c>
      <c r="AG25" s="116">
        <v>49316759</v>
      </c>
      <c r="AH25" s="119">
        <v>49316759</v>
      </c>
      <c r="AI25" s="113">
        <v>0</v>
      </c>
      <c r="AJ25" s="117">
        <v>34754</v>
      </c>
      <c r="AK25" s="116">
        <v>34754</v>
      </c>
      <c r="AL25" s="113">
        <v>0</v>
      </c>
      <c r="AM25" s="117">
        <v>51347</v>
      </c>
      <c r="AN25" s="117">
        <v>632544</v>
      </c>
      <c r="AO25" s="117">
        <v>626112</v>
      </c>
      <c r="AP25" s="117">
        <v>2112211</v>
      </c>
      <c r="AQ25" s="117">
        <v>2621036</v>
      </c>
      <c r="AR25" s="116">
        <v>6043250</v>
      </c>
      <c r="AS25" s="119">
        <v>6078004</v>
      </c>
      <c r="AT25" s="113">
        <v>748352</v>
      </c>
      <c r="AU25" s="117">
        <v>2310865</v>
      </c>
      <c r="AV25" s="116">
        <v>3059217</v>
      </c>
      <c r="AW25" s="113">
        <v>0</v>
      </c>
      <c r="AX25" s="117">
        <v>8980410</v>
      </c>
      <c r="AY25" s="117">
        <v>6224909</v>
      </c>
      <c r="AZ25" s="117">
        <v>4032781</v>
      </c>
      <c r="BA25" s="117">
        <v>4217719</v>
      </c>
      <c r="BB25" s="117">
        <v>2844678</v>
      </c>
      <c r="BC25" s="116">
        <v>26300497</v>
      </c>
      <c r="BD25" s="119">
        <v>29359714</v>
      </c>
      <c r="BE25" s="113">
        <v>337154</v>
      </c>
      <c r="BF25" s="117">
        <v>1022572</v>
      </c>
      <c r="BG25" s="115">
        <v>1359726</v>
      </c>
      <c r="BH25" s="114">
        <v>0</v>
      </c>
      <c r="BI25" s="117">
        <v>1578175</v>
      </c>
      <c r="BJ25" s="117">
        <v>1643986</v>
      </c>
      <c r="BK25" s="117">
        <v>951312</v>
      </c>
      <c r="BL25" s="117">
        <v>1033708</v>
      </c>
      <c r="BM25" s="117">
        <v>453249</v>
      </c>
      <c r="BN25" s="116">
        <v>5660430</v>
      </c>
      <c r="BO25" s="119">
        <v>7020156</v>
      </c>
      <c r="BP25" s="113">
        <v>271398</v>
      </c>
      <c r="BQ25" s="117">
        <v>710407</v>
      </c>
      <c r="BR25" s="116">
        <v>981805</v>
      </c>
      <c r="BS25" s="113">
        <v>0</v>
      </c>
      <c r="BT25" s="117">
        <v>3039720</v>
      </c>
      <c r="BU25" s="117">
        <v>3358554</v>
      </c>
      <c r="BV25" s="117">
        <v>2746495</v>
      </c>
      <c r="BW25" s="117">
        <v>3410093</v>
      </c>
      <c r="BX25" s="117">
        <v>1505390</v>
      </c>
      <c r="BY25" s="116">
        <v>14060252</v>
      </c>
      <c r="BZ25" s="119">
        <v>15042057</v>
      </c>
      <c r="CA25" s="113">
        <v>421397</v>
      </c>
      <c r="CB25" s="117">
        <v>2442641</v>
      </c>
      <c r="CC25" s="116">
        <v>2864038</v>
      </c>
      <c r="CD25" s="113">
        <v>0</v>
      </c>
      <c r="CE25" s="117">
        <v>28506938</v>
      </c>
      <c r="CF25" s="117">
        <v>19126161</v>
      </c>
      <c r="CG25" s="117">
        <v>19149889</v>
      </c>
      <c r="CH25" s="117">
        <v>10571294</v>
      </c>
      <c r="CI25" s="117">
        <v>3751906</v>
      </c>
      <c r="CJ25" s="116">
        <v>81106188</v>
      </c>
      <c r="CK25" s="119">
        <v>83970226</v>
      </c>
      <c r="CL25" s="113">
        <v>0</v>
      </c>
      <c r="CM25" s="117">
        <v>0</v>
      </c>
      <c r="CN25" s="116">
        <v>0</v>
      </c>
      <c r="CO25" s="114">
        <v>0</v>
      </c>
      <c r="CP25" s="117">
        <v>18951158</v>
      </c>
      <c r="CQ25" s="117">
        <v>13219780</v>
      </c>
      <c r="CR25" s="117">
        <v>14059349</v>
      </c>
      <c r="CS25" s="117">
        <v>7691882</v>
      </c>
      <c r="CT25" s="117">
        <v>2902457</v>
      </c>
      <c r="CU25" s="116">
        <v>56824626</v>
      </c>
      <c r="CV25" s="119">
        <v>56824626</v>
      </c>
      <c r="CW25" s="113">
        <v>421397</v>
      </c>
      <c r="CX25" s="117">
        <v>2442641</v>
      </c>
      <c r="CY25" s="116">
        <v>2864038</v>
      </c>
      <c r="CZ25" s="113">
        <v>0</v>
      </c>
      <c r="DA25" s="117">
        <v>9555780</v>
      </c>
      <c r="DB25" s="117">
        <v>5906381</v>
      </c>
      <c r="DC25" s="117">
        <v>5090540</v>
      </c>
      <c r="DD25" s="117">
        <v>2879412</v>
      </c>
      <c r="DE25" s="117">
        <v>849449</v>
      </c>
      <c r="DF25" s="116">
        <v>24281562</v>
      </c>
      <c r="DG25" s="119">
        <v>27145600</v>
      </c>
      <c r="DH25" s="113">
        <v>23952</v>
      </c>
      <c r="DI25" s="117">
        <v>160189</v>
      </c>
      <c r="DJ25" s="115">
        <v>184141</v>
      </c>
      <c r="DK25" s="114">
        <v>0</v>
      </c>
      <c r="DL25" s="117">
        <v>2200147</v>
      </c>
      <c r="DM25" s="117">
        <v>3597408</v>
      </c>
      <c r="DN25" s="117">
        <v>9910957</v>
      </c>
      <c r="DO25" s="117">
        <v>6881909</v>
      </c>
      <c r="DP25" s="117">
        <v>4897332</v>
      </c>
      <c r="DQ25" s="116">
        <v>27487753</v>
      </c>
      <c r="DR25" s="119">
        <v>27671894</v>
      </c>
      <c r="DS25" s="113">
        <v>23952</v>
      </c>
      <c r="DT25" s="117">
        <v>160189</v>
      </c>
      <c r="DU25" s="116">
        <v>184141</v>
      </c>
      <c r="DV25" s="113">
        <v>0</v>
      </c>
      <c r="DW25" s="117">
        <v>2159975</v>
      </c>
      <c r="DX25" s="117">
        <v>3411676</v>
      </c>
      <c r="DY25" s="117">
        <v>9269206</v>
      </c>
      <c r="DZ25" s="117">
        <v>6533934</v>
      </c>
      <c r="EA25" s="117">
        <v>4376611</v>
      </c>
      <c r="EB25" s="116">
        <v>25751402</v>
      </c>
      <c r="EC25" s="119">
        <v>25935543</v>
      </c>
      <c r="ED25" s="113">
        <v>0</v>
      </c>
      <c r="EE25" s="115">
        <v>0</v>
      </c>
      <c r="EF25" s="116">
        <v>0</v>
      </c>
      <c r="EG25" s="113">
        <v>0</v>
      </c>
      <c r="EH25" s="117">
        <v>40172</v>
      </c>
      <c r="EI25" s="117">
        <v>185732</v>
      </c>
      <c r="EJ25" s="117">
        <v>641751</v>
      </c>
      <c r="EK25" s="117">
        <v>347975</v>
      </c>
      <c r="EL25" s="117">
        <v>520721</v>
      </c>
      <c r="EM25" s="115">
        <v>1736351</v>
      </c>
      <c r="EN25" s="119">
        <v>1736351</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97">
        <v>0</v>
      </c>
      <c r="FD25" s="117">
        <v>0</v>
      </c>
      <c r="FE25" s="117">
        <v>0</v>
      </c>
      <c r="FF25" s="117">
        <v>0</v>
      </c>
      <c r="FG25" s="117">
        <v>0</v>
      </c>
      <c r="FH25" s="117">
        <v>0</v>
      </c>
      <c r="FI25" s="116">
        <v>0</v>
      </c>
      <c r="FJ25" s="119">
        <v>0</v>
      </c>
      <c r="FK25" s="113">
        <v>1418377</v>
      </c>
      <c r="FL25" s="117">
        <v>2180809</v>
      </c>
      <c r="FM25" s="116">
        <v>3599186</v>
      </c>
      <c r="FN25" s="113">
        <v>0</v>
      </c>
      <c r="FO25" s="117">
        <v>5140721</v>
      </c>
      <c r="FP25" s="117">
        <v>6207233</v>
      </c>
      <c r="FQ25" s="117">
        <v>5116611</v>
      </c>
      <c r="FR25" s="117">
        <v>4341961</v>
      </c>
      <c r="FS25" s="117">
        <v>2612762</v>
      </c>
      <c r="FT25" s="116">
        <v>23419288</v>
      </c>
      <c r="FU25" s="119">
        <v>27018474</v>
      </c>
      <c r="FV25" s="118">
        <v>762797</v>
      </c>
      <c r="FW25" s="117">
        <v>1788620</v>
      </c>
      <c r="FX25" s="115">
        <v>2551417</v>
      </c>
      <c r="FY25" s="114">
        <v>0</v>
      </c>
      <c r="FZ25" s="117">
        <v>4402603</v>
      </c>
      <c r="GA25" s="117">
        <v>5864730</v>
      </c>
      <c r="GB25" s="117">
        <v>4626473</v>
      </c>
      <c r="GC25" s="117">
        <v>4215419</v>
      </c>
      <c r="GD25" s="117">
        <v>2612762</v>
      </c>
      <c r="GE25" s="116">
        <v>21721987</v>
      </c>
      <c r="GF25" s="357">
        <v>24273404</v>
      </c>
      <c r="GG25" s="118">
        <v>77628</v>
      </c>
      <c r="GH25" s="117">
        <v>20790</v>
      </c>
      <c r="GI25" s="115">
        <v>98418</v>
      </c>
      <c r="GJ25" s="114">
        <v>0</v>
      </c>
      <c r="GK25" s="117">
        <v>195118</v>
      </c>
      <c r="GL25" s="117">
        <v>160353</v>
      </c>
      <c r="GM25" s="117">
        <v>251618</v>
      </c>
      <c r="GN25" s="117">
        <v>72542</v>
      </c>
      <c r="GO25" s="117">
        <v>0</v>
      </c>
      <c r="GP25" s="116">
        <v>679631</v>
      </c>
      <c r="GQ25" s="119">
        <v>778049</v>
      </c>
      <c r="GR25" s="113">
        <v>577952</v>
      </c>
      <c r="GS25" s="117">
        <v>371399</v>
      </c>
      <c r="GT25" s="116">
        <v>949351</v>
      </c>
      <c r="GU25" s="113">
        <v>0</v>
      </c>
      <c r="GV25" s="117">
        <v>543000</v>
      </c>
      <c r="GW25" s="117">
        <v>182150</v>
      </c>
      <c r="GX25" s="117">
        <v>238520</v>
      </c>
      <c r="GY25" s="117">
        <v>54000</v>
      </c>
      <c r="GZ25" s="117">
        <v>0</v>
      </c>
      <c r="HA25" s="115">
        <v>1017670</v>
      </c>
      <c r="HB25" s="119">
        <v>1967021</v>
      </c>
      <c r="HC25" s="113">
        <v>485097</v>
      </c>
      <c r="HD25" s="117">
        <v>2999783</v>
      </c>
      <c r="HE25" s="115">
        <v>3484880</v>
      </c>
      <c r="HF25" s="114">
        <v>0</v>
      </c>
      <c r="HG25" s="117">
        <v>11320770</v>
      </c>
      <c r="HH25" s="117">
        <v>11166307</v>
      </c>
      <c r="HI25" s="117">
        <v>9435214</v>
      </c>
      <c r="HJ25" s="117">
        <v>15493301</v>
      </c>
      <c r="HK25" s="117">
        <v>6557954</v>
      </c>
      <c r="HL25" s="116">
        <v>53973546</v>
      </c>
      <c r="HM25" s="112">
        <v>57458426</v>
      </c>
      <c r="HN25" s="118">
        <v>937868</v>
      </c>
      <c r="HO25" s="117">
        <v>1929152</v>
      </c>
      <c r="HP25" s="116">
        <v>2867020</v>
      </c>
      <c r="HQ25" s="113">
        <v>0</v>
      </c>
      <c r="HR25" s="117">
        <v>12941408</v>
      </c>
      <c r="HS25" s="117">
        <v>7490337</v>
      </c>
      <c r="HT25" s="117">
        <v>5886050</v>
      </c>
      <c r="HU25" s="117">
        <v>4106746</v>
      </c>
      <c r="HV25" s="117">
        <v>1872851</v>
      </c>
      <c r="HW25" s="115">
        <v>32297392</v>
      </c>
      <c r="HX25" s="119">
        <v>35164412</v>
      </c>
      <c r="HY25" s="149">
        <v>0</v>
      </c>
      <c r="HZ25" s="150">
        <v>175383</v>
      </c>
      <c r="IA25" s="151">
        <v>175383</v>
      </c>
      <c r="IB25" s="164">
        <v>0</v>
      </c>
      <c r="IC25" s="150">
        <v>15694491</v>
      </c>
      <c r="ID25" s="165">
        <v>13323806</v>
      </c>
      <c r="IE25" s="151">
        <v>15678000</v>
      </c>
      <c r="IF25" s="150">
        <v>13038112</v>
      </c>
      <c r="IG25" s="151">
        <v>3299924</v>
      </c>
      <c r="IH25" s="166">
        <v>61034333</v>
      </c>
      <c r="II25" s="157">
        <v>61209716</v>
      </c>
      <c r="IJ25" s="262">
        <v>0</v>
      </c>
      <c r="IK25" s="269">
        <v>0</v>
      </c>
      <c r="IL25" s="270">
        <v>0</v>
      </c>
      <c r="IM25" s="158"/>
      <c r="IN25" s="123">
        <v>86716</v>
      </c>
      <c r="IO25" s="123">
        <v>0</v>
      </c>
      <c r="IP25" s="123">
        <v>0</v>
      </c>
      <c r="IQ25" s="123">
        <v>0</v>
      </c>
      <c r="IR25" s="123">
        <v>0</v>
      </c>
      <c r="IS25" s="159">
        <v>86716</v>
      </c>
      <c r="IT25" s="360">
        <v>86716</v>
      </c>
      <c r="IU25" s="160">
        <v>0</v>
      </c>
      <c r="IV25" s="123">
        <v>0</v>
      </c>
      <c r="IW25" s="124">
        <v>0</v>
      </c>
      <c r="IX25" s="158"/>
      <c r="IY25" s="123">
        <v>0</v>
      </c>
      <c r="IZ25" s="123">
        <v>0</v>
      </c>
      <c r="JA25" s="123">
        <v>0</v>
      </c>
      <c r="JB25" s="123">
        <v>0</v>
      </c>
      <c r="JC25" s="123">
        <v>0</v>
      </c>
      <c r="JD25" s="124">
        <v>0</v>
      </c>
      <c r="JE25" s="125">
        <v>0</v>
      </c>
      <c r="JF25" s="160">
        <v>0</v>
      </c>
      <c r="JG25" s="123">
        <v>0</v>
      </c>
      <c r="JH25" s="159">
        <v>0</v>
      </c>
      <c r="JI25" s="122">
        <v>0</v>
      </c>
      <c r="JJ25" s="123">
        <v>7835915</v>
      </c>
      <c r="JK25" s="123">
        <v>4981314</v>
      </c>
      <c r="JL25" s="123">
        <v>4004942</v>
      </c>
      <c r="JM25" s="123">
        <v>3463636</v>
      </c>
      <c r="JN25" s="123">
        <v>880801</v>
      </c>
      <c r="JO25" s="124">
        <v>21166608</v>
      </c>
      <c r="JP25" s="360">
        <v>21166608</v>
      </c>
      <c r="JQ25" s="160">
        <v>0</v>
      </c>
      <c r="JR25" s="123">
        <v>0</v>
      </c>
      <c r="JS25" s="159">
        <v>0</v>
      </c>
      <c r="JT25" s="122">
        <v>0</v>
      </c>
      <c r="JU25" s="123">
        <v>178971</v>
      </c>
      <c r="JV25" s="123">
        <v>583752</v>
      </c>
      <c r="JW25" s="123">
        <v>403138</v>
      </c>
      <c r="JX25" s="123">
        <v>515192</v>
      </c>
      <c r="JY25" s="123">
        <v>390734</v>
      </c>
      <c r="JZ25" s="124">
        <v>2071787</v>
      </c>
      <c r="KA25" s="360">
        <v>2071787</v>
      </c>
      <c r="KB25" s="265">
        <v>0</v>
      </c>
      <c r="KC25" s="259">
        <v>177641</v>
      </c>
      <c r="KD25" s="124">
        <v>177641</v>
      </c>
      <c r="KE25" s="122">
        <v>0</v>
      </c>
      <c r="KF25" s="123">
        <v>1273030</v>
      </c>
      <c r="KG25" s="123">
        <v>1858654</v>
      </c>
      <c r="KH25" s="123">
        <v>1497174</v>
      </c>
      <c r="KI25" s="123">
        <v>1118255</v>
      </c>
      <c r="KJ25" s="123">
        <v>278705</v>
      </c>
      <c r="KK25" s="124">
        <v>6025818</v>
      </c>
      <c r="KL25" s="161">
        <v>6203459</v>
      </c>
      <c r="KM25" s="262">
        <v>0</v>
      </c>
      <c r="KN25" s="269">
        <v>-2258</v>
      </c>
      <c r="KO25" s="270">
        <v>-2258</v>
      </c>
      <c r="KP25" s="158"/>
      <c r="KQ25" s="123">
        <v>6319859</v>
      </c>
      <c r="KR25" s="123">
        <v>5900086</v>
      </c>
      <c r="KS25" s="123">
        <v>9772746</v>
      </c>
      <c r="KT25" s="123">
        <v>7630212</v>
      </c>
      <c r="KU25" s="123">
        <v>1749684</v>
      </c>
      <c r="KV25" s="124">
        <v>31372587</v>
      </c>
      <c r="KW25" s="360">
        <v>31370329</v>
      </c>
      <c r="KX25" s="160">
        <v>0</v>
      </c>
      <c r="KY25" s="123">
        <v>0</v>
      </c>
      <c r="KZ25" s="124">
        <v>0</v>
      </c>
      <c r="LA25" s="158"/>
      <c r="LB25" s="123">
        <v>0</v>
      </c>
      <c r="LC25" s="123">
        <v>0</v>
      </c>
      <c r="LD25" s="123">
        <v>0</v>
      </c>
      <c r="LE25" s="123">
        <v>0</v>
      </c>
      <c r="LF25" s="123">
        <v>0</v>
      </c>
      <c r="LG25" s="124">
        <v>0</v>
      </c>
      <c r="LH25" s="125">
        <v>0</v>
      </c>
      <c r="LI25" s="160">
        <v>0</v>
      </c>
      <c r="LJ25" s="123">
        <v>0</v>
      </c>
      <c r="LK25" s="124">
        <v>0</v>
      </c>
      <c r="LL25" s="158"/>
      <c r="LM25" s="123">
        <v>0</v>
      </c>
      <c r="LN25" s="123">
        <v>0</v>
      </c>
      <c r="LO25" s="123">
        <v>0</v>
      </c>
      <c r="LP25" s="123">
        <v>310817</v>
      </c>
      <c r="LQ25" s="123">
        <v>0</v>
      </c>
      <c r="LR25" s="124">
        <v>310817</v>
      </c>
      <c r="LS25" s="360">
        <v>310817</v>
      </c>
      <c r="LT25" s="160">
        <v>0</v>
      </c>
      <c r="LU25" s="123">
        <v>0</v>
      </c>
      <c r="LV25" s="124">
        <v>0</v>
      </c>
      <c r="LW25" s="158"/>
      <c r="LX25" s="123">
        <v>0</v>
      </c>
      <c r="LY25" s="123">
        <v>0</v>
      </c>
      <c r="LZ25" s="123">
        <v>0</v>
      </c>
      <c r="MA25" s="123">
        <v>0</v>
      </c>
      <c r="MB25" s="123">
        <v>0</v>
      </c>
      <c r="MC25" s="124">
        <v>0</v>
      </c>
      <c r="MD25" s="125">
        <v>0</v>
      </c>
      <c r="ME25" s="160">
        <v>0</v>
      </c>
      <c r="MF25" s="123">
        <v>0</v>
      </c>
      <c r="MG25" s="124">
        <v>0</v>
      </c>
      <c r="MH25" s="158"/>
      <c r="MI25" s="123">
        <v>6324127</v>
      </c>
      <c r="MJ25" s="123">
        <v>16022333</v>
      </c>
      <c r="MK25" s="123">
        <v>52806266</v>
      </c>
      <c r="ML25" s="123">
        <v>65676131</v>
      </c>
      <c r="MM25" s="123">
        <v>39203023</v>
      </c>
      <c r="MN25" s="124">
        <v>180031880</v>
      </c>
      <c r="MO25" s="161">
        <v>180031880</v>
      </c>
      <c r="MP25" s="160">
        <v>0</v>
      </c>
      <c r="MQ25" s="123">
        <v>0</v>
      </c>
      <c r="MR25" s="124">
        <v>0</v>
      </c>
      <c r="MS25" s="158"/>
      <c r="MT25" s="123">
        <v>1087280</v>
      </c>
      <c r="MU25" s="123">
        <v>6195061</v>
      </c>
      <c r="MV25" s="123">
        <v>41152945</v>
      </c>
      <c r="MW25" s="123">
        <v>51237234</v>
      </c>
      <c r="MX25" s="123">
        <v>30792724</v>
      </c>
      <c r="MY25" s="124">
        <v>130465244</v>
      </c>
      <c r="MZ25" s="161">
        <v>130465244</v>
      </c>
      <c r="NA25" s="160">
        <v>0</v>
      </c>
      <c r="NB25" s="123">
        <v>0</v>
      </c>
      <c r="NC25" s="124">
        <v>0</v>
      </c>
      <c r="ND25" s="158"/>
      <c r="NE25" s="123">
        <v>5236847</v>
      </c>
      <c r="NF25" s="123">
        <v>9827272</v>
      </c>
      <c r="NG25" s="123">
        <v>11653321</v>
      </c>
      <c r="NH25" s="123">
        <v>14438897</v>
      </c>
      <c r="NI25" s="123">
        <v>5417735</v>
      </c>
      <c r="NJ25" s="124">
        <v>46574072</v>
      </c>
      <c r="NK25" s="360">
        <v>46574072</v>
      </c>
      <c r="NL25" s="160">
        <v>0</v>
      </c>
      <c r="NM25" s="123">
        <v>0</v>
      </c>
      <c r="NN25" s="124">
        <v>0</v>
      </c>
      <c r="NO25" s="158"/>
      <c r="NP25" s="123">
        <v>0</v>
      </c>
      <c r="NQ25" s="123">
        <v>0</v>
      </c>
      <c r="NR25" s="123">
        <v>0</v>
      </c>
      <c r="NS25" s="123">
        <v>0</v>
      </c>
      <c r="NT25" s="123">
        <v>1395453</v>
      </c>
      <c r="NU25" s="124">
        <v>1395453</v>
      </c>
      <c r="NV25" s="125">
        <v>1395453</v>
      </c>
      <c r="NW25" s="160">
        <v>0</v>
      </c>
      <c r="NX25" s="123">
        <v>0</v>
      </c>
      <c r="NY25" s="124">
        <v>0</v>
      </c>
      <c r="NZ25" s="158"/>
      <c r="OA25" s="123">
        <v>0</v>
      </c>
      <c r="OB25" s="123">
        <v>0</v>
      </c>
      <c r="OC25" s="123">
        <v>0</v>
      </c>
      <c r="OD25" s="123">
        <v>0</v>
      </c>
      <c r="OE25" s="123">
        <v>1597111</v>
      </c>
      <c r="OF25" s="124">
        <v>1597111</v>
      </c>
      <c r="OG25" s="125">
        <v>1597111</v>
      </c>
      <c r="OH25" s="160">
        <v>4643595</v>
      </c>
      <c r="OI25" s="123">
        <v>13966555</v>
      </c>
      <c r="OJ25" s="159">
        <v>18610150</v>
      </c>
      <c r="OK25" s="122">
        <v>0</v>
      </c>
      <c r="OL25" s="123">
        <v>105512365</v>
      </c>
      <c r="OM25" s="123">
        <v>99648703</v>
      </c>
      <c r="ON25" s="123">
        <v>136769111</v>
      </c>
      <c r="OO25" s="123">
        <v>140959592</v>
      </c>
      <c r="OP25" s="123">
        <v>77841797</v>
      </c>
      <c r="OQ25" s="124">
        <v>560731568</v>
      </c>
      <c r="OR25" s="161">
        <v>579341718</v>
      </c>
    </row>
    <row r="26" spans="1:408" ht="18.75" customHeight="1" x14ac:dyDescent="0.15">
      <c r="A26" s="63" t="s">
        <v>21</v>
      </c>
      <c r="B26" s="113">
        <v>6207952</v>
      </c>
      <c r="C26" s="117">
        <v>12540447</v>
      </c>
      <c r="D26" s="116">
        <v>18748399</v>
      </c>
      <c r="E26" s="112">
        <v>0</v>
      </c>
      <c r="F26" s="117">
        <v>63878535</v>
      </c>
      <c r="G26" s="117">
        <v>103305840</v>
      </c>
      <c r="H26" s="117">
        <v>78109809</v>
      </c>
      <c r="I26" s="117">
        <v>66817435</v>
      </c>
      <c r="J26" s="117">
        <v>56021940</v>
      </c>
      <c r="K26" s="201">
        <v>368133559</v>
      </c>
      <c r="L26" s="119">
        <v>386881958</v>
      </c>
      <c r="M26" s="113">
        <v>1754837</v>
      </c>
      <c r="N26" s="117">
        <v>3868653</v>
      </c>
      <c r="O26" s="116">
        <v>5623490</v>
      </c>
      <c r="P26" s="113">
        <v>0</v>
      </c>
      <c r="Q26" s="117">
        <v>20691771</v>
      </c>
      <c r="R26" s="117">
        <v>35467990</v>
      </c>
      <c r="S26" s="117">
        <v>27893842</v>
      </c>
      <c r="T26" s="117">
        <v>26853908</v>
      </c>
      <c r="U26" s="117">
        <v>26826243</v>
      </c>
      <c r="V26" s="116">
        <v>137733754</v>
      </c>
      <c r="W26" s="119">
        <v>143357244</v>
      </c>
      <c r="X26" s="113">
        <v>0</v>
      </c>
      <c r="Y26" s="117">
        <v>0</v>
      </c>
      <c r="Z26" s="116">
        <v>0</v>
      </c>
      <c r="AA26" s="113">
        <v>0</v>
      </c>
      <c r="AB26" s="117">
        <v>10179048</v>
      </c>
      <c r="AC26" s="117">
        <v>18054299</v>
      </c>
      <c r="AD26" s="117">
        <v>16734497</v>
      </c>
      <c r="AE26" s="117">
        <v>16121778</v>
      </c>
      <c r="AF26" s="117">
        <v>15546931</v>
      </c>
      <c r="AG26" s="116">
        <v>76636553</v>
      </c>
      <c r="AH26" s="119">
        <v>76636553</v>
      </c>
      <c r="AI26" s="113">
        <v>0</v>
      </c>
      <c r="AJ26" s="117">
        <v>0</v>
      </c>
      <c r="AK26" s="116">
        <v>0</v>
      </c>
      <c r="AL26" s="113">
        <v>0</v>
      </c>
      <c r="AM26" s="117">
        <v>38184</v>
      </c>
      <c r="AN26" s="117">
        <v>199289</v>
      </c>
      <c r="AO26" s="117">
        <v>1067197</v>
      </c>
      <c r="AP26" s="117">
        <v>1873251</v>
      </c>
      <c r="AQ26" s="117">
        <v>3535122</v>
      </c>
      <c r="AR26" s="116">
        <v>6713043</v>
      </c>
      <c r="AS26" s="119">
        <v>6713043</v>
      </c>
      <c r="AT26" s="113">
        <v>1100905</v>
      </c>
      <c r="AU26" s="117">
        <v>2655616</v>
      </c>
      <c r="AV26" s="116">
        <v>3756521</v>
      </c>
      <c r="AW26" s="113">
        <v>0</v>
      </c>
      <c r="AX26" s="117">
        <v>7042252</v>
      </c>
      <c r="AY26" s="117">
        <v>11633150</v>
      </c>
      <c r="AZ26" s="117">
        <v>6172398</v>
      </c>
      <c r="BA26" s="117">
        <v>5419892</v>
      </c>
      <c r="BB26" s="117">
        <v>4903336</v>
      </c>
      <c r="BC26" s="116">
        <v>35171028</v>
      </c>
      <c r="BD26" s="119">
        <v>38927549</v>
      </c>
      <c r="BE26" s="113">
        <v>206027</v>
      </c>
      <c r="BF26" s="117">
        <v>757113</v>
      </c>
      <c r="BG26" s="115">
        <v>963140</v>
      </c>
      <c r="BH26" s="114">
        <v>0</v>
      </c>
      <c r="BI26" s="117">
        <v>574270</v>
      </c>
      <c r="BJ26" s="117">
        <v>1432594</v>
      </c>
      <c r="BK26" s="117">
        <v>448975</v>
      </c>
      <c r="BL26" s="117">
        <v>784743</v>
      </c>
      <c r="BM26" s="117">
        <v>124038</v>
      </c>
      <c r="BN26" s="116">
        <v>3364620</v>
      </c>
      <c r="BO26" s="119">
        <v>4327760</v>
      </c>
      <c r="BP26" s="113">
        <v>447905</v>
      </c>
      <c r="BQ26" s="117">
        <v>455924</v>
      </c>
      <c r="BR26" s="116">
        <v>903829</v>
      </c>
      <c r="BS26" s="113">
        <v>0</v>
      </c>
      <c r="BT26" s="117">
        <v>2858017</v>
      </c>
      <c r="BU26" s="117">
        <v>4148658</v>
      </c>
      <c r="BV26" s="117">
        <v>3470775</v>
      </c>
      <c r="BW26" s="117">
        <v>2654244</v>
      </c>
      <c r="BX26" s="117">
        <v>2716816</v>
      </c>
      <c r="BY26" s="116">
        <v>15848510</v>
      </c>
      <c r="BZ26" s="119">
        <v>16752339</v>
      </c>
      <c r="CA26" s="113">
        <v>658470</v>
      </c>
      <c r="CB26" s="117">
        <v>2026027</v>
      </c>
      <c r="CC26" s="116">
        <v>2684497</v>
      </c>
      <c r="CD26" s="113">
        <v>0</v>
      </c>
      <c r="CE26" s="117">
        <v>18249233</v>
      </c>
      <c r="CF26" s="117">
        <v>30871788</v>
      </c>
      <c r="CG26" s="117">
        <v>18124124</v>
      </c>
      <c r="CH26" s="117">
        <v>12200266</v>
      </c>
      <c r="CI26" s="117">
        <v>5360672</v>
      </c>
      <c r="CJ26" s="116">
        <v>84806083</v>
      </c>
      <c r="CK26" s="119">
        <v>87490580</v>
      </c>
      <c r="CL26" s="113">
        <v>0</v>
      </c>
      <c r="CM26" s="117">
        <v>0</v>
      </c>
      <c r="CN26" s="116">
        <v>0</v>
      </c>
      <c r="CO26" s="114">
        <v>0</v>
      </c>
      <c r="CP26" s="117">
        <v>15912125</v>
      </c>
      <c r="CQ26" s="117">
        <v>26766048</v>
      </c>
      <c r="CR26" s="117">
        <v>15311067</v>
      </c>
      <c r="CS26" s="117">
        <v>11122423</v>
      </c>
      <c r="CT26" s="117">
        <v>4110164</v>
      </c>
      <c r="CU26" s="116">
        <v>73221827</v>
      </c>
      <c r="CV26" s="119">
        <v>73221827</v>
      </c>
      <c r="CW26" s="113">
        <v>658470</v>
      </c>
      <c r="CX26" s="117">
        <v>2026027</v>
      </c>
      <c r="CY26" s="116">
        <v>2684497</v>
      </c>
      <c r="CZ26" s="113">
        <v>0</v>
      </c>
      <c r="DA26" s="117">
        <v>2337108</v>
      </c>
      <c r="DB26" s="117">
        <v>4105740</v>
      </c>
      <c r="DC26" s="117">
        <v>2813057</v>
      </c>
      <c r="DD26" s="117">
        <v>1077843</v>
      </c>
      <c r="DE26" s="117">
        <v>1250508</v>
      </c>
      <c r="DF26" s="116">
        <v>11584256</v>
      </c>
      <c r="DG26" s="119">
        <v>14268753</v>
      </c>
      <c r="DH26" s="113">
        <v>0</v>
      </c>
      <c r="DI26" s="117">
        <v>0</v>
      </c>
      <c r="DJ26" s="115">
        <v>0</v>
      </c>
      <c r="DK26" s="114">
        <v>0</v>
      </c>
      <c r="DL26" s="117">
        <v>1152378</v>
      </c>
      <c r="DM26" s="117">
        <v>4505887</v>
      </c>
      <c r="DN26" s="117">
        <v>9514159</v>
      </c>
      <c r="DO26" s="117">
        <v>9480157</v>
      </c>
      <c r="DP26" s="117">
        <v>6436420</v>
      </c>
      <c r="DQ26" s="116">
        <v>31089001</v>
      </c>
      <c r="DR26" s="119">
        <v>31089001</v>
      </c>
      <c r="DS26" s="113">
        <v>0</v>
      </c>
      <c r="DT26" s="117">
        <v>0</v>
      </c>
      <c r="DU26" s="116">
        <v>0</v>
      </c>
      <c r="DV26" s="113">
        <v>0</v>
      </c>
      <c r="DW26" s="117">
        <v>1152378</v>
      </c>
      <c r="DX26" s="117">
        <v>4408176</v>
      </c>
      <c r="DY26" s="117">
        <v>9291214</v>
      </c>
      <c r="DZ26" s="117">
        <v>9400257</v>
      </c>
      <c r="EA26" s="117">
        <v>5952229</v>
      </c>
      <c r="EB26" s="116">
        <v>30204254</v>
      </c>
      <c r="EC26" s="119">
        <v>30204254</v>
      </c>
      <c r="ED26" s="113">
        <v>0</v>
      </c>
      <c r="EE26" s="115">
        <v>0</v>
      </c>
      <c r="EF26" s="116">
        <v>0</v>
      </c>
      <c r="EG26" s="113">
        <v>0</v>
      </c>
      <c r="EH26" s="117">
        <v>0</v>
      </c>
      <c r="EI26" s="117">
        <v>97711</v>
      </c>
      <c r="EJ26" s="117">
        <v>222945</v>
      </c>
      <c r="EK26" s="117">
        <v>79900</v>
      </c>
      <c r="EL26" s="117">
        <v>484191</v>
      </c>
      <c r="EM26" s="115">
        <v>884747</v>
      </c>
      <c r="EN26" s="119">
        <v>884747</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97">
        <v>0</v>
      </c>
      <c r="FD26" s="117">
        <v>0</v>
      </c>
      <c r="FE26" s="117">
        <v>0</v>
      </c>
      <c r="FF26" s="117">
        <v>0</v>
      </c>
      <c r="FG26" s="117">
        <v>0</v>
      </c>
      <c r="FH26" s="117">
        <v>0</v>
      </c>
      <c r="FI26" s="116">
        <v>0</v>
      </c>
      <c r="FJ26" s="119">
        <v>0</v>
      </c>
      <c r="FK26" s="113">
        <v>1772898</v>
      </c>
      <c r="FL26" s="117">
        <v>2725775</v>
      </c>
      <c r="FM26" s="116">
        <v>4498673</v>
      </c>
      <c r="FN26" s="113">
        <v>0</v>
      </c>
      <c r="FO26" s="117">
        <v>3654378</v>
      </c>
      <c r="FP26" s="117">
        <v>8959636</v>
      </c>
      <c r="FQ26" s="117">
        <v>5848515</v>
      </c>
      <c r="FR26" s="117">
        <v>5289573</v>
      </c>
      <c r="FS26" s="117">
        <v>4090969</v>
      </c>
      <c r="FT26" s="116">
        <v>27843071</v>
      </c>
      <c r="FU26" s="119">
        <v>32341744</v>
      </c>
      <c r="FV26" s="118">
        <v>634417</v>
      </c>
      <c r="FW26" s="117">
        <v>2283678</v>
      </c>
      <c r="FX26" s="115">
        <v>2918095</v>
      </c>
      <c r="FY26" s="114">
        <v>0</v>
      </c>
      <c r="FZ26" s="117">
        <v>2673206</v>
      </c>
      <c r="GA26" s="117">
        <v>8247404</v>
      </c>
      <c r="GB26" s="117">
        <v>5349471</v>
      </c>
      <c r="GC26" s="117">
        <v>5093273</v>
      </c>
      <c r="GD26" s="117">
        <v>3923295</v>
      </c>
      <c r="GE26" s="116">
        <v>25286649</v>
      </c>
      <c r="GF26" s="357">
        <v>28204744</v>
      </c>
      <c r="GG26" s="118">
        <v>82552</v>
      </c>
      <c r="GH26" s="117">
        <v>116297</v>
      </c>
      <c r="GI26" s="115">
        <v>198849</v>
      </c>
      <c r="GJ26" s="114">
        <v>0</v>
      </c>
      <c r="GK26" s="117">
        <v>221212</v>
      </c>
      <c r="GL26" s="117">
        <v>128227</v>
      </c>
      <c r="GM26" s="117">
        <v>87544</v>
      </c>
      <c r="GN26" s="117">
        <v>196300</v>
      </c>
      <c r="GO26" s="117">
        <v>0</v>
      </c>
      <c r="GP26" s="116">
        <v>633283</v>
      </c>
      <c r="GQ26" s="119">
        <v>832132</v>
      </c>
      <c r="GR26" s="113">
        <v>1055929</v>
      </c>
      <c r="GS26" s="117">
        <v>325800</v>
      </c>
      <c r="GT26" s="116">
        <v>1381729</v>
      </c>
      <c r="GU26" s="113">
        <v>0</v>
      </c>
      <c r="GV26" s="117">
        <v>759960</v>
      </c>
      <c r="GW26" s="117">
        <v>584005</v>
      </c>
      <c r="GX26" s="117">
        <v>411500</v>
      </c>
      <c r="GY26" s="117">
        <v>0</v>
      </c>
      <c r="GZ26" s="117">
        <v>167674</v>
      </c>
      <c r="HA26" s="115">
        <v>1923139</v>
      </c>
      <c r="HB26" s="119">
        <v>3304868</v>
      </c>
      <c r="HC26" s="113">
        <v>966802</v>
      </c>
      <c r="HD26" s="117">
        <v>1994113</v>
      </c>
      <c r="HE26" s="115">
        <v>2960915</v>
      </c>
      <c r="HF26" s="114">
        <v>0</v>
      </c>
      <c r="HG26" s="117">
        <v>9674725</v>
      </c>
      <c r="HH26" s="117">
        <v>10424384</v>
      </c>
      <c r="HI26" s="117">
        <v>8856769</v>
      </c>
      <c r="HJ26" s="117">
        <v>7850880</v>
      </c>
      <c r="HK26" s="117">
        <v>10193427</v>
      </c>
      <c r="HL26" s="116">
        <v>47000185</v>
      </c>
      <c r="HM26" s="112">
        <v>49961100</v>
      </c>
      <c r="HN26" s="118">
        <v>1054945</v>
      </c>
      <c r="HO26" s="117">
        <v>1925879</v>
      </c>
      <c r="HP26" s="116">
        <v>2980824</v>
      </c>
      <c r="HQ26" s="113">
        <v>0</v>
      </c>
      <c r="HR26" s="117">
        <v>10456050</v>
      </c>
      <c r="HS26" s="117">
        <v>13076155</v>
      </c>
      <c r="HT26" s="117">
        <v>7872400</v>
      </c>
      <c r="HU26" s="117">
        <v>5142651</v>
      </c>
      <c r="HV26" s="117">
        <v>3114209</v>
      </c>
      <c r="HW26" s="115">
        <v>39661465</v>
      </c>
      <c r="HX26" s="119">
        <v>42642289</v>
      </c>
      <c r="HY26" s="168">
        <v>46971</v>
      </c>
      <c r="HZ26" s="153">
        <v>84134</v>
      </c>
      <c r="IA26" s="168">
        <v>131105</v>
      </c>
      <c r="IB26" s="152">
        <v>0</v>
      </c>
      <c r="IC26" s="153">
        <v>15117222</v>
      </c>
      <c r="ID26" s="154">
        <v>22661249</v>
      </c>
      <c r="IE26" s="155">
        <v>21314633</v>
      </c>
      <c r="IF26" s="153">
        <v>10160547</v>
      </c>
      <c r="IG26" s="155">
        <v>7703828</v>
      </c>
      <c r="IH26" s="156">
        <v>76957479</v>
      </c>
      <c r="II26" s="168">
        <v>77088584</v>
      </c>
      <c r="IJ26" s="262">
        <v>0</v>
      </c>
      <c r="IK26" s="269">
        <v>0</v>
      </c>
      <c r="IL26" s="270">
        <v>0</v>
      </c>
      <c r="IM26" s="158"/>
      <c r="IN26" s="123">
        <v>169718</v>
      </c>
      <c r="IO26" s="123">
        <v>430380</v>
      </c>
      <c r="IP26" s="123">
        <v>167922</v>
      </c>
      <c r="IQ26" s="123">
        <v>460794</v>
      </c>
      <c r="IR26" s="123">
        <v>431288</v>
      </c>
      <c r="IS26" s="159">
        <v>1660102</v>
      </c>
      <c r="IT26" s="360">
        <v>1660102</v>
      </c>
      <c r="IU26" s="160">
        <v>0</v>
      </c>
      <c r="IV26" s="123">
        <v>0</v>
      </c>
      <c r="IW26" s="124">
        <v>0</v>
      </c>
      <c r="IX26" s="158"/>
      <c r="IY26" s="123">
        <v>0</v>
      </c>
      <c r="IZ26" s="123">
        <v>0</v>
      </c>
      <c r="JA26" s="123">
        <v>0</v>
      </c>
      <c r="JB26" s="123">
        <v>0</v>
      </c>
      <c r="JC26" s="123">
        <v>0</v>
      </c>
      <c r="JD26" s="124">
        <v>0</v>
      </c>
      <c r="JE26" s="125">
        <v>0</v>
      </c>
      <c r="JF26" s="160">
        <v>0</v>
      </c>
      <c r="JG26" s="123">
        <v>0</v>
      </c>
      <c r="JH26" s="159">
        <v>0</v>
      </c>
      <c r="JI26" s="122">
        <v>0</v>
      </c>
      <c r="JJ26" s="123">
        <v>8758274</v>
      </c>
      <c r="JK26" s="123">
        <v>11402748</v>
      </c>
      <c r="JL26" s="123">
        <v>7566191</v>
      </c>
      <c r="JM26" s="123">
        <v>3209220</v>
      </c>
      <c r="JN26" s="123">
        <v>1795017</v>
      </c>
      <c r="JO26" s="124">
        <v>32731450</v>
      </c>
      <c r="JP26" s="360">
        <v>32731450</v>
      </c>
      <c r="JQ26" s="160">
        <v>0</v>
      </c>
      <c r="JR26" s="123">
        <v>0</v>
      </c>
      <c r="JS26" s="159">
        <v>0</v>
      </c>
      <c r="JT26" s="122">
        <v>0</v>
      </c>
      <c r="JU26" s="123">
        <v>0</v>
      </c>
      <c r="JV26" s="123">
        <v>0</v>
      </c>
      <c r="JW26" s="123">
        <v>0</v>
      </c>
      <c r="JX26" s="123">
        <v>0</v>
      </c>
      <c r="JY26" s="123">
        <v>0</v>
      </c>
      <c r="JZ26" s="124">
        <v>0</v>
      </c>
      <c r="KA26" s="360">
        <v>0</v>
      </c>
      <c r="KB26" s="265">
        <v>46971</v>
      </c>
      <c r="KC26" s="259">
        <v>84134</v>
      </c>
      <c r="KD26" s="124">
        <v>131105</v>
      </c>
      <c r="KE26" s="122">
        <v>0</v>
      </c>
      <c r="KF26" s="123">
        <v>1273522</v>
      </c>
      <c r="KG26" s="123">
        <v>2161083</v>
      </c>
      <c r="KH26" s="123">
        <v>4039616</v>
      </c>
      <c r="KI26" s="123">
        <v>2934848</v>
      </c>
      <c r="KJ26" s="123">
        <v>1863911</v>
      </c>
      <c r="KK26" s="124">
        <v>12272980</v>
      </c>
      <c r="KL26" s="161">
        <v>12404085</v>
      </c>
      <c r="KM26" s="262">
        <v>0</v>
      </c>
      <c r="KN26" s="269">
        <v>0</v>
      </c>
      <c r="KO26" s="270">
        <v>0</v>
      </c>
      <c r="KP26" s="158"/>
      <c r="KQ26" s="123">
        <v>4488919</v>
      </c>
      <c r="KR26" s="123">
        <v>8082527</v>
      </c>
      <c r="KS26" s="123">
        <v>8732597</v>
      </c>
      <c r="KT26" s="123">
        <v>2941673</v>
      </c>
      <c r="KU26" s="123">
        <v>2568338</v>
      </c>
      <c r="KV26" s="124">
        <v>26814054</v>
      </c>
      <c r="KW26" s="360">
        <v>26814054</v>
      </c>
      <c r="KX26" s="160">
        <v>0</v>
      </c>
      <c r="KY26" s="123">
        <v>0</v>
      </c>
      <c r="KZ26" s="124">
        <v>0</v>
      </c>
      <c r="LA26" s="158"/>
      <c r="LB26" s="123">
        <v>0</v>
      </c>
      <c r="LC26" s="123">
        <v>0</v>
      </c>
      <c r="LD26" s="123">
        <v>0</v>
      </c>
      <c r="LE26" s="123">
        <v>0</v>
      </c>
      <c r="LF26" s="123">
        <v>0</v>
      </c>
      <c r="LG26" s="124">
        <v>0</v>
      </c>
      <c r="LH26" s="125">
        <v>0</v>
      </c>
      <c r="LI26" s="160">
        <v>0</v>
      </c>
      <c r="LJ26" s="123">
        <v>0</v>
      </c>
      <c r="LK26" s="124">
        <v>0</v>
      </c>
      <c r="LL26" s="158"/>
      <c r="LM26" s="123">
        <v>0</v>
      </c>
      <c r="LN26" s="123">
        <v>0</v>
      </c>
      <c r="LO26" s="123">
        <v>0</v>
      </c>
      <c r="LP26" s="123">
        <v>0</v>
      </c>
      <c r="LQ26" s="123">
        <v>0</v>
      </c>
      <c r="LR26" s="124">
        <v>0</v>
      </c>
      <c r="LS26" s="360">
        <v>0</v>
      </c>
      <c r="LT26" s="160">
        <v>0</v>
      </c>
      <c r="LU26" s="123">
        <v>0</v>
      </c>
      <c r="LV26" s="124">
        <v>0</v>
      </c>
      <c r="LW26" s="158"/>
      <c r="LX26" s="123">
        <v>426789</v>
      </c>
      <c r="LY26" s="123">
        <v>584511</v>
      </c>
      <c r="LZ26" s="123">
        <v>808307</v>
      </c>
      <c r="MA26" s="123">
        <v>614012</v>
      </c>
      <c r="MB26" s="123">
        <v>1045274</v>
      </c>
      <c r="MC26" s="124">
        <v>3478893</v>
      </c>
      <c r="MD26" s="125">
        <v>3478893</v>
      </c>
      <c r="ME26" s="160">
        <v>0</v>
      </c>
      <c r="MF26" s="123">
        <v>0</v>
      </c>
      <c r="MG26" s="124">
        <v>0</v>
      </c>
      <c r="MH26" s="158"/>
      <c r="MI26" s="123">
        <v>4821909</v>
      </c>
      <c r="MJ26" s="123">
        <v>11050292</v>
      </c>
      <c r="MK26" s="123">
        <v>54203583</v>
      </c>
      <c r="ML26" s="123">
        <v>73376773</v>
      </c>
      <c r="MM26" s="123">
        <v>51935605</v>
      </c>
      <c r="MN26" s="124">
        <v>195388162</v>
      </c>
      <c r="MO26" s="161">
        <v>195388162</v>
      </c>
      <c r="MP26" s="160">
        <v>0</v>
      </c>
      <c r="MQ26" s="123">
        <v>0</v>
      </c>
      <c r="MR26" s="124">
        <v>0</v>
      </c>
      <c r="MS26" s="158"/>
      <c r="MT26" s="123">
        <v>904325</v>
      </c>
      <c r="MU26" s="123">
        <v>2181413</v>
      </c>
      <c r="MV26" s="123">
        <v>43117711</v>
      </c>
      <c r="MW26" s="123">
        <v>55155512</v>
      </c>
      <c r="MX26" s="123">
        <v>40654020</v>
      </c>
      <c r="MY26" s="124">
        <v>142012981</v>
      </c>
      <c r="MZ26" s="161">
        <v>142012981</v>
      </c>
      <c r="NA26" s="160">
        <v>0</v>
      </c>
      <c r="NB26" s="123">
        <v>0</v>
      </c>
      <c r="NC26" s="124">
        <v>0</v>
      </c>
      <c r="ND26" s="158"/>
      <c r="NE26" s="123">
        <v>3917584</v>
      </c>
      <c r="NF26" s="123">
        <v>8868879</v>
      </c>
      <c r="NG26" s="123">
        <v>10367982</v>
      </c>
      <c r="NH26" s="123">
        <v>15712328</v>
      </c>
      <c r="NI26" s="123">
        <v>7922352</v>
      </c>
      <c r="NJ26" s="124">
        <v>46789125</v>
      </c>
      <c r="NK26" s="360">
        <v>46789125</v>
      </c>
      <c r="NL26" s="160">
        <v>0</v>
      </c>
      <c r="NM26" s="123">
        <v>0</v>
      </c>
      <c r="NN26" s="124">
        <v>0</v>
      </c>
      <c r="NO26" s="158"/>
      <c r="NP26" s="123">
        <v>0</v>
      </c>
      <c r="NQ26" s="123">
        <v>0</v>
      </c>
      <c r="NR26" s="123">
        <v>350732</v>
      </c>
      <c r="NS26" s="123">
        <v>552771</v>
      </c>
      <c r="NT26" s="123">
        <v>1669146</v>
      </c>
      <c r="NU26" s="124">
        <v>2572649</v>
      </c>
      <c r="NV26" s="125">
        <v>2572649</v>
      </c>
      <c r="NW26" s="160">
        <v>0</v>
      </c>
      <c r="NX26" s="123">
        <v>0</v>
      </c>
      <c r="NY26" s="124">
        <v>0</v>
      </c>
      <c r="NZ26" s="158"/>
      <c r="OA26" s="123">
        <v>0</v>
      </c>
      <c r="OB26" s="123">
        <v>0</v>
      </c>
      <c r="OC26" s="123">
        <v>367158</v>
      </c>
      <c r="OD26" s="123">
        <v>1956162</v>
      </c>
      <c r="OE26" s="123">
        <v>1690087</v>
      </c>
      <c r="OF26" s="124">
        <v>4013407</v>
      </c>
      <c r="OG26" s="125">
        <v>4013407</v>
      </c>
      <c r="OH26" s="160">
        <v>6254923</v>
      </c>
      <c r="OI26" s="123">
        <v>12624581</v>
      </c>
      <c r="OJ26" s="159">
        <v>18879504</v>
      </c>
      <c r="OK26" s="122">
        <v>0</v>
      </c>
      <c r="OL26" s="123">
        <v>83817666</v>
      </c>
      <c r="OM26" s="123">
        <v>137017381</v>
      </c>
      <c r="ON26" s="123">
        <v>153628025</v>
      </c>
      <c r="OO26" s="123">
        <v>150354755</v>
      </c>
      <c r="OP26" s="123">
        <v>115661373</v>
      </c>
      <c r="OQ26" s="124">
        <v>640479200</v>
      </c>
      <c r="OR26" s="161">
        <v>659358704</v>
      </c>
    </row>
    <row r="27" spans="1:408" ht="18.75" customHeight="1" x14ac:dyDescent="0.15">
      <c r="A27" s="63" t="s">
        <v>22</v>
      </c>
      <c r="B27" s="113">
        <v>1205834</v>
      </c>
      <c r="C27" s="117">
        <v>3205432</v>
      </c>
      <c r="D27" s="116">
        <v>4411266</v>
      </c>
      <c r="E27" s="112">
        <v>0</v>
      </c>
      <c r="F27" s="117">
        <v>25804024</v>
      </c>
      <c r="G27" s="117">
        <v>30502338</v>
      </c>
      <c r="H27" s="117">
        <v>19784316</v>
      </c>
      <c r="I27" s="117">
        <v>21579326</v>
      </c>
      <c r="J27" s="117">
        <v>17156611</v>
      </c>
      <c r="K27" s="201">
        <v>114826615</v>
      </c>
      <c r="L27" s="119">
        <v>119237881</v>
      </c>
      <c r="M27" s="113">
        <v>94552</v>
      </c>
      <c r="N27" s="117">
        <v>603075</v>
      </c>
      <c r="O27" s="116">
        <v>697627</v>
      </c>
      <c r="P27" s="113">
        <v>0</v>
      </c>
      <c r="Q27" s="117">
        <v>4807296</v>
      </c>
      <c r="R27" s="117">
        <v>6947919</v>
      </c>
      <c r="S27" s="117">
        <v>3991356</v>
      </c>
      <c r="T27" s="117">
        <v>7012727</v>
      </c>
      <c r="U27" s="117">
        <v>8289376</v>
      </c>
      <c r="V27" s="116">
        <v>31048674</v>
      </c>
      <c r="W27" s="119">
        <v>31746301</v>
      </c>
      <c r="X27" s="113">
        <v>0</v>
      </c>
      <c r="Y27" s="117">
        <v>0</v>
      </c>
      <c r="Z27" s="116">
        <v>0</v>
      </c>
      <c r="AA27" s="113">
        <v>0</v>
      </c>
      <c r="AB27" s="117">
        <v>2369428</v>
      </c>
      <c r="AC27" s="117">
        <v>3022863</v>
      </c>
      <c r="AD27" s="117">
        <v>1985236</v>
      </c>
      <c r="AE27" s="117">
        <v>3956954</v>
      </c>
      <c r="AF27" s="117">
        <v>4785697</v>
      </c>
      <c r="AG27" s="116">
        <v>16120178</v>
      </c>
      <c r="AH27" s="119">
        <v>16120178</v>
      </c>
      <c r="AI27" s="113">
        <v>0</v>
      </c>
      <c r="AJ27" s="117">
        <v>0</v>
      </c>
      <c r="AK27" s="116">
        <v>0</v>
      </c>
      <c r="AL27" s="113">
        <v>0</v>
      </c>
      <c r="AM27" s="117">
        <v>0</v>
      </c>
      <c r="AN27" s="117">
        <v>60903</v>
      </c>
      <c r="AO27" s="117">
        <v>228925</v>
      </c>
      <c r="AP27" s="117">
        <v>474528</v>
      </c>
      <c r="AQ27" s="117">
        <v>1147042</v>
      </c>
      <c r="AR27" s="116">
        <v>1911398</v>
      </c>
      <c r="AS27" s="119">
        <v>1911398</v>
      </c>
      <c r="AT27" s="113">
        <v>65599</v>
      </c>
      <c r="AU27" s="117">
        <v>425940</v>
      </c>
      <c r="AV27" s="116">
        <v>491539</v>
      </c>
      <c r="AW27" s="113">
        <v>0</v>
      </c>
      <c r="AX27" s="117">
        <v>1364405</v>
      </c>
      <c r="AY27" s="117">
        <v>2705685</v>
      </c>
      <c r="AZ27" s="117">
        <v>723081</v>
      </c>
      <c r="BA27" s="117">
        <v>1759880</v>
      </c>
      <c r="BB27" s="117">
        <v>1759355</v>
      </c>
      <c r="BC27" s="116">
        <v>8312406</v>
      </c>
      <c r="BD27" s="119">
        <v>8803945</v>
      </c>
      <c r="BE27" s="113">
        <v>0</v>
      </c>
      <c r="BF27" s="117">
        <v>76140</v>
      </c>
      <c r="BG27" s="115">
        <v>76140</v>
      </c>
      <c r="BH27" s="114">
        <v>0</v>
      </c>
      <c r="BI27" s="117">
        <v>336752</v>
      </c>
      <c r="BJ27" s="117">
        <v>281907</v>
      </c>
      <c r="BK27" s="117">
        <v>408665</v>
      </c>
      <c r="BL27" s="117">
        <v>123095</v>
      </c>
      <c r="BM27" s="117">
        <v>151563</v>
      </c>
      <c r="BN27" s="116">
        <v>1301982</v>
      </c>
      <c r="BO27" s="119">
        <v>1378122</v>
      </c>
      <c r="BP27" s="113">
        <v>28953</v>
      </c>
      <c r="BQ27" s="117">
        <v>100995</v>
      </c>
      <c r="BR27" s="116">
        <v>129948</v>
      </c>
      <c r="BS27" s="113">
        <v>0</v>
      </c>
      <c r="BT27" s="117">
        <v>736711</v>
      </c>
      <c r="BU27" s="117">
        <v>876561</v>
      </c>
      <c r="BV27" s="117">
        <v>645449</v>
      </c>
      <c r="BW27" s="117">
        <v>698270</v>
      </c>
      <c r="BX27" s="117">
        <v>445719</v>
      </c>
      <c r="BY27" s="116">
        <v>3402710</v>
      </c>
      <c r="BZ27" s="119">
        <v>3532658</v>
      </c>
      <c r="CA27" s="113">
        <v>44997</v>
      </c>
      <c r="CB27" s="117">
        <v>299879</v>
      </c>
      <c r="CC27" s="116">
        <v>344876</v>
      </c>
      <c r="CD27" s="113">
        <v>0</v>
      </c>
      <c r="CE27" s="117">
        <v>7829263</v>
      </c>
      <c r="CF27" s="117">
        <v>9967060</v>
      </c>
      <c r="CG27" s="117">
        <v>4930695</v>
      </c>
      <c r="CH27" s="117">
        <v>4403242</v>
      </c>
      <c r="CI27" s="117">
        <v>2480876</v>
      </c>
      <c r="CJ27" s="116">
        <v>29611136</v>
      </c>
      <c r="CK27" s="119">
        <v>29956012</v>
      </c>
      <c r="CL27" s="113">
        <v>0</v>
      </c>
      <c r="CM27" s="117">
        <v>0</v>
      </c>
      <c r="CN27" s="116">
        <v>0</v>
      </c>
      <c r="CO27" s="114">
        <v>0</v>
      </c>
      <c r="CP27" s="117">
        <v>6800473</v>
      </c>
      <c r="CQ27" s="117">
        <v>8209382</v>
      </c>
      <c r="CR27" s="117">
        <v>3601644</v>
      </c>
      <c r="CS27" s="117">
        <v>3305378</v>
      </c>
      <c r="CT27" s="117">
        <v>2127686</v>
      </c>
      <c r="CU27" s="116">
        <v>24044563</v>
      </c>
      <c r="CV27" s="119">
        <v>24044563</v>
      </c>
      <c r="CW27" s="113">
        <v>44997</v>
      </c>
      <c r="CX27" s="117">
        <v>299879</v>
      </c>
      <c r="CY27" s="116">
        <v>344876</v>
      </c>
      <c r="CZ27" s="113">
        <v>0</v>
      </c>
      <c r="DA27" s="117">
        <v>1028790</v>
      </c>
      <c r="DB27" s="117">
        <v>1757678</v>
      </c>
      <c r="DC27" s="117">
        <v>1329051</v>
      </c>
      <c r="DD27" s="117">
        <v>1097864</v>
      </c>
      <c r="DE27" s="117">
        <v>353190</v>
      </c>
      <c r="DF27" s="116">
        <v>5566573</v>
      </c>
      <c r="DG27" s="119">
        <v>5911449</v>
      </c>
      <c r="DH27" s="113">
        <v>0</v>
      </c>
      <c r="DI27" s="117">
        <v>93545</v>
      </c>
      <c r="DJ27" s="115">
        <v>93545</v>
      </c>
      <c r="DK27" s="114">
        <v>0</v>
      </c>
      <c r="DL27" s="117">
        <v>540354</v>
      </c>
      <c r="DM27" s="117">
        <v>1328518</v>
      </c>
      <c r="DN27" s="117">
        <v>2655949</v>
      </c>
      <c r="DO27" s="117">
        <v>1879001</v>
      </c>
      <c r="DP27" s="117">
        <v>1571610</v>
      </c>
      <c r="DQ27" s="116">
        <v>7975432</v>
      </c>
      <c r="DR27" s="119">
        <v>8068977</v>
      </c>
      <c r="DS27" s="113">
        <v>0</v>
      </c>
      <c r="DT27" s="117">
        <v>93545</v>
      </c>
      <c r="DU27" s="116">
        <v>93545</v>
      </c>
      <c r="DV27" s="113">
        <v>0</v>
      </c>
      <c r="DW27" s="117">
        <v>540354</v>
      </c>
      <c r="DX27" s="117">
        <v>1250533</v>
      </c>
      <c r="DY27" s="117">
        <v>2539390</v>
      </c>
      <c r="DZ27" s="117">
        <v>1665952</v>
      </c>
      <c r="EA27" s="117">
        <v>1499295</v>
      </c>
      <c r="EB27" s="116">
        <v>7495524</v>
      </c>
      <c r="EC27" s="119">
        <v>7589069</v>
      </c>
      <c r="ED27" s="113">
        <v>0</v>
      </c>
      <c r="EE27" s="115">
        <v>0</v>
      </c>
      <c r="EF27" s="116">
        <v>0</v>
      </c>
      <c r="EG27" s="113">
        <v>0</v>
      </c>
      <c r="EH27" s="117">
        <v>0</v>
      </c>
      <c r="EI27" s="117">
        <v>77985</v>
      </c>
      <c r="EJ27" s="117">
        <v>116559</v>
      </c>
      <c r="EK27" s="117">
        <v>213049</v>
      </c>
      <c r="EL27" s="117">
        <v>72315</v>
      </c>
      <c r="EM27" s="115">
        <v>479908</v>
      </c>
      <c r="EN27" s="119">
        <v>479908</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97">
        <v>0</v>
      </c>
      <c r="FD27" s="117">
        <v>0</v>
      </c>
      <c r="FE27" s="117">
        <v>0</v>
      </c>
      <c r="FF27" s="117">
        <v>0</v>
      </c>
      <c r="FG27" s="117">
        <v>0</v>
      </c>
      <c r="FH27" s="117">
        <v>0</v>
      </c>
      <c r="FI27" s="116">
        <v>0</v>
      </c>
      <c r="FJ27" s="119">
        <v>0</v>
      </c>
      <c r="FK27" s="113">
        <v>387625</v>
      </c>
      <c r="FL27" s="117">
        <v>965642</v>
      </c>
      <c r="FM27" s="116">
        <v>1353267</v>
      </c>
      <c r="FN27" s="113">
        <v>0</v>
      </c>
      <c r="FO27" s="117">
        <v>1757616</v>
      </c>
      <c r="FP27" s="117">
        <v>2752563</v>
      </c>
      <c r="FQ27" s="117">
        <v>1599299</v>
      </c>
      <c r="FR27" s="117">
        <v>2078461</v>
      </c>
      <c r="FS27" s="117">
        <v>1618253</v>
      </c>
      <c r="FT27" s="116">
        <v>9806192</v>
      </c>
      <c r="FU27" s="119">
        <v>11159459</v>
      </c>
      <c r="FV27" s="118">
        <v>243612</v>
      </c>
      <c r="FW27" s="117">
        <v>784292</v>
      </c>
      <c r="FX27" s="115">
        <v>1027904</v>
      </c>
      <c r="FY27" s="114">
        <v>0</v>
      </c>
      <c r="FZ27" s="117">
        <v>1175600</v>
      </c>
      <c r="GA27" s="117">
        <v>2737515</v>
      </c>
      <c r="GB27" s="117">
        <v>1599299</v>
      </c>
      <c r="GC27" s="117">
        <v>1808461</v>
      </c>
      <c r="GD27" s="117">
        <v>1409133</v>
      </c>
      <c r="GE27" s="116">
        <v>8730008</v>
      </c>
      <c r="GF27" s="357">
        <v>9757912</v>
      </c>
      <c r="GG27" s="118">
        <v>15988</v>
      </c>
      <c r="GH27" s="117">
        <v>64800</v>
      </c>
      <c r="GI27" s="115">
        <v>80788</v>
      </c>
      <c r="GJ27" s="114">
        <v>0</v>
      </c>
      <c r="GK27" s="117">
        <v>111991</v>
      </c>
      <c r="GL27" s="117">
        <v>15048</v>
      </c>
      <c r="GM27" s="117">
        <v>0</v>
      </c>
      <c r="GN27" s="117">
        <v>90000</v>
      </c>
      <c r="GO27" s="117">
        <v>49120</v>
      </c>
      <c r="GP27" s="116">
        <v>266159</v>
      </c>
      <c r="GQ27" s="119">
        <v>346947</v>
      </c>
      <c r="GR27" s="113">
        <v>128025</v>
      </c>
      <c r="GS27" s="117">
        <v>116550</v>
      </c>
      <c r="GT27" s="116">
        <v>244575</v>
      </c>
      <c r="GU27" s="113">
        <v>0</v>
      </c>
      <c r="GV27" s="117">
        <v>470025</v>
      </c>
      <c r="GW27" s="117">
        <v>0</v>
      </c>
      <c r="GX27" s="117">
        <v>0</v>
      </c>
      <c r="GY27" s="117">
        <v>180000</v>
      </c>
      <c r="GZ27" s="117">
        <v>160000</v>
      </c>
      <c r="HA27" s="115">
        <v>810025</v>
      </c>
      <c r="HB27" s="119">
        <v>1054600</v>
      </c>
      <c r="HC27" s="113">
        <v>453160</v>
      </c>
      <c r="HD27" s="117">
        <v>564910</v>
      </c>
      <c r="HE27" s="115">
        <v>1018070</v>
      </c>
      <c r="HF27" s="114">
        <v>0</v>
      </c>
      <c r="HG27" s="117">
        <v>5982083</v>
      </c>
      <c r="HH27" s="117">
        <v>4966487</v>
      </c>
      <c r="HI27" s="117">
        <v>4336561</v>
      </c>
      <c r="HJ27" s="117">
        <v>4423116</v>
      </c>
      <c r="HK27" s="117">
        <v>2099698</v>
      </c>
      <c r="HL27" s="116">
        <v>21807945</v>
      </c>
      <c r="HM27" s="112">
        <v>22826015</v>
      </c>
      <c r="HN27" s="118">
        <v>225500</v>
      </c>
      <c r="HO27" s="117">
        <v>678381</v>
      </c>
      <c r="HP27" s="116">
        <v>903881</v>
      </c>
      <c r="HQ27" s="113">
        <v>0</v>
      </c>
      <c r="HR27" s="117">
        <v>4887412</v>
      </c>
      <c r="HS27" s="117">
        <v>4539791</v>
      </c>
      <c r="HT27" s="117">
        <v>2270456</v>
      </c>
      <c r="HU27" s="117">
        <v>1782779</v>
      </c>
      <c r="HV27" s="117">
        <v>1096798</v>
      </c>
      <c r="HW27" s="115">
        <v>14577236</v>
      </c>
      <c r="HX27" s="119">
        <v>15481117</v>
      </c>
      <c r="HY27" s="149">
        <v>138708</v>
      </c>
      <c r="HZ27" s="150">
        <v>326921</v>
      </c>
      <c r="IA27" s="151">
        <v>465629</v>
      </c>
      <c r="IB27" s="164">
        <v>0</v>
      </c>
      <c r="IC27" s="150">
        <v>11700137</v>
      </c>
      <c r="ID27" s="165">
        <v>13406524</v>
      </c>
      <c r="IE27" s="151">
        <v>12029752</v>
      </c>
      <c r="IF27" s="150">
        <v>12430243</v>
      </c>
      <c r="IG27" s="151">
        <v>7900734</v>
      </c>
      <c r="IH27" s="166">
        <v>57467390</v>
      </c>
      <c r="II27" s="157">
        <v>57933019</v>
      </c>
      <c r="IJ27" s="262">
        <v>0</v>
      </c>
      <c r="IK27" s="269">
        <v>0</v>
      </c>
      <c r="IL27" s="270">
        <v>0</v>
      </c>
      <c r="IM27" s="158"/>
      <c r="IN27" s="123">
        <v>217493</v>
      </c>
      <c r="IO27" s="123">
        <v>512504</v>
      </c>
      <c r="IP27" s="123">
        <v>484216</v>
      </c>
      <c r="IQ27" s="123">
        <v>227016</v>
      </c>
      <c r="IR27" s="123">
        <v>0</v>
      </c>
      <c r="IS27" s="159">
        <v>1441229</v>
      </c>
      <c r="IT27" s="360">
        <v>1441229</v>
      </c>
      <c r="IU27" s="160">
        <v>0</v>
      </c>
      <c r="IV27" s="123">
        <v>0</v>
      </c>
      <c r="IW27" s="124">
        <v>0</v>
      </c>
      <c r="IX27" s="158"/>
      <c r="IY27" s="123">
        <v>0</v>
      </c>
      <c r="IZ27" s="123">
        <v>0</v>
      </c>
      <c r="JA27" s="123">
        <v>0</v>
      </c>
      <c r="JB27" s="123">
        <v>0</v>
      </c>
      <c r="JC27" s="123">
        <v>0</v>
      </c>
      <c r="JD27" s="124">
        <v>0</v>
      </c>
      <c r="JE27" s="125">
        <v>0</v>
      </c>
      <c r="JF27" s="160">
        <v>0</v>
      </c>
      <c r="JG27" s="123">
        <v>0</v>
      </c>
      <c r="JH27" s="159">
        <v>0</v>
      </c>
      <c r="JI27" s="122">
        <v>0</v>
      </c>
      <c r="JJ27" s="123">
        <v>5713183</v>
      </c>
      <c r="JK27" s="123">
        <v>6185788</v>
      </c>
      <c r="JL27" s="123">
        <v>3606803</v>
      </c>
      <c r="JM27" s="123">
        <v>2360259</v>
      </c>
      <c r="JN27" s="123">
        <v>1481346</v>
      </c>
      <c r="JO27" s="124">
        <v>19347379</v>
      </c>
      <c r="JP27" s="360">
        <v>19347379</v>
      </c>
      <c r="JQ27" s="160">
        <v>30195</v>
      </c>
      <c r="JR27" s="123">
        <v>0</v>
      </c>
      <c r="JS27" s="159">
        <v>30195</v>
      </c>
      <c r="JT27" s="122">
        <v>0</v>
      </c>
      <c r="JU27" s="123">
        <v>645846</v>
      </c>
      <c r="JV27" s="123">
        <v>851004</v>
      </c>
      <c r="JW27" s="123">
        <v>956469</v>
      </c>
      <c r="JX27" s="123">
        <v>275536</v>
      </c>
      <c r="JY27" s="123">
        <v>63945</v>
      </c>
      <c r="JZ27" s="124">
        <v>2792800</v>
      </c>
      <c r="KA27" s="360">
        <v>2822995</v>
      </c>
      <c r="KB27" s="265">
        <v>108513</v>
      </c>
      <c r="KC27" s="259">
        <v>326921</v>
      </c>
      <c r="KD27" s="124">
        <v>435434</v>
      </c>
      <c r="KE27" s="122">
        <v>0</v>
      </c>
      <c r="KF27" s="123">
        <v>2793355</v>
      </c>
      <c r="KG27" s="123">
        <v>2180667</v>
      </c>
      <c r="KH27" s="123">
        <v>3228173</v>
      </c>
      <c r="KI27" s="123">
        <v>1758181</v>
      </c>
      <c r="KJ27" s="123">
        <v>1130292</v>
      </c>
      <c r="KK27" s="124">
        <v>11090668</v>
      </c>
      <c r="KL27" s="161">
        <v>11526102</v>
      </c>
      <c r="KM27" s="262">
        <v>0</v>
      </c>
      <c r="KN27" s="269">
        <v>0</v>
      </c>
      <c r="KO27" s="270">
        <v>0</v>
      </c>
      <c r="KP27" s="158"/>
      <c r="KQ27" s="123">
        <v>2330260</v>
      </c>
      <c r="KR27" s="123">
        <v>3676561</v>
      </c>
      <c r="KS27" s="123">
        <v>3012005</v>
      </c>
      <c r="KT27" s="123">
        <v>2604936</v>
      </c>
      <c r="KU27" s="123">
        <v>2558664</v>
      </c>
      <c r="KV27" s="124">
        <v>14182426</v>
      </c>
      <c r="KW27" s="360">
        <v>14182426</v>
      </c>
      <c r="KX27" s="160">
        <v>0</v>
      </c>
      <c r="KY27" s="123">
        <v>0</v>
      </c>
      <c r="KZ27" s="124">
        <v>0</v>
      </c>
      <c r="LA27" s="158"/>
      <c r="LB27" s="123">
        <v>0</v>
      </c>
      <c r="LC27" s="123">
        <v>0</v>
      </c>
      <c r="LD27" s="123">
        <v>0</v>
      </c>
      <c r="LE27" s="123">
        <v>0</v>
      </c>
      <c r="LF27" s="123">
        <v>0</v>
      </c>
      <c r="LG27" s="124">
        <v>0</v>
      </c>
      <c r="LH27" s="125">
        <v>0</v>
      </c>
      <c r="LI27" s="160">
        <v>0</v>
      </c>
      <c r="LJ27" s="123">
        <v>0</v>
      </c>
      <c r="LK27" s="124">
        <v>0</v>
      </c>
      <c r="LL27" s="158"/>
      <c r="LM27" s="123">
        <v>0</v>
      </c>
      <c r="LN27" s="123">
        <v>0</v>
      </c>
      <c r="LO27" s="123">
        <v>742086</v>
      </c>
      <c r="LP27" s="123">
        <v>5204315</v>
      </c>
      <c r="LQ27" s="123">
        <v>2666487</v>
      </c>
      <c r="LR27" s="124">
        <v>8612888</v>
      </c>
      <c r="LS27" s="360">
        <v>8612888</v>
      </c>
      <c r="LT27" s="160">
        <v>0</v>
      </c>
      <c r="LU27" s="123">
        <v>0</v>
      </c>
      <c r="LV27" s="124">
        <v>0</v>
      </c>
      <c r="LW27" s="158"/>
      <c r="LX27" s="123">
        <v>0</v>
      </c>
      <c r="LY27" s="123">
        <v>0</v>
      </c>
      <c r="LZ27" s="123">
        <v>0</v>
      </c>
      <c r="MA27" s="123">
        <v>0</v>
      </c>
      <c r="MB27" s="123">
        <v>0</v>
      </c>
      <c r="MC27" s="124">
        <v>0</v>
      </c>
      <c r="MD27" s="125">
        <v>0</v>
      </c>
      <c r="ME27" s="160">
        <v>0</v>
      </c>
      <c r="MF27" s="123">
        <v>0</v>
      </c>
      <c r="MG27" s="124">
        <v>0</v>
      </c>
      <c r="MH27" s="158"/>
      <c r="MI27" s="123">
        <v>3239093</v>
      </c>
      <c r="MJ27" s="123">
        <v>8889711</v>
      </c>
      <c r="MK27" s="123">
        <v>17600901</v>
      </c>
      <c r="ML27" s="123">
        <v>30566516</v>
      </c>
      <c r="MM27" s="123">
        <v>15726181</v>
      </c>
      <c r="MN27" s="124">
        <v>76022402</v>
      </c>
      <c r="MO27" s="161">
        <v>76022402</v>
      </c>
      <c r="MP27" s="160">
        <v>0</v>
      </c>
      <c r="MQ27" s="123">
        <v>0</v>
      </c>
      <c r="MR27" s="124">
        <v>0</v>
      </c>
      <c r="MS27" s="158"/>
      <c r="MT27" s="123">
        <v>676329</v>
      </c>
      <c r="MU27" s="123">
        <v>1806446</v>
      </c>
      <c r="MV27" s="123">
        <v>10429660</v>
      </c>
      <c r="MW27" s="123">
        <v>18482535</v>
      </c>
      <c r="MX27" s="123">
        <v>8337371</v>
      </c>
      <c r="MY27" s="124">
        <v>39732341</v>
      </c>
      <c r="MZ27" s="161">
        <v>39732341</v>
      </c>
      <c r="NA27" s="160">
        <v>0</v>
      </c>
      <c r="NB27" s="123">
        <v>0</v>
      </c>
      <c r="NC27" s="124">
        <v>0</v>
      </c>
      <c r="ND27" s="158"/>
      <c r="NE27" s="123">
        <v>2562764</v>
      </c>
      <c r="NF27" s="123">
        <v>7083265</v>
      </c>
      <c r="NG27" s="123">
        <v>7171241</v>
      </c>
      <c r="NH27" s="123">
        <v>10153275</v>
      </c>
      <c r="NI27" s="123">
        <v>5154223</v>
      </c>
      <c r="NJ27" s="124">
        <v>32124768</v>
      </c>
      <c r="NK27" s="360">
        <v>32124768</v>
      </c>
      <c r="NL27" s="160">
        <v>0</v>
      </c>
      <c r="NM27" s="123">
        <v>0</v>
      </c>
      <c r="NN27" s="124">
        <v>0</v>
      </c>
      <c r="NO27" s="158"/>
      <c r="NP27" s="123">
        <v>0</v>
      </c>
      <c r="NQ27" s="123">
        <v>0</v>
      </c>
      <c r="NR27" s="123">
        <v>0</v>
      </c>
      <c r="NS27" s="123">
        <v>444265</v>
      </c>
      <c r="NT27" s="123">
        <v>1055851</v>
      </c>
      <c r="NU27" s="124">
        <v>1500116</v>
      </c>
      <c r="NV27" s="125">
        <v>1500116</v>
      </c>
      <c r="NW27" s="160">
        <v>0</v>
      </c>
      <c r="NX27" s="123">
        <v>0</v>
      </c>
      <c r="NY27" s="124">
        <v>0</v>
      </c>
      <c r="NZ27" s="158"/>
      <c r="OA27" s="123">
        <v>0</v>
      </c>
      <c r="OB27" s="123">
        <v>0</v>
      </c>
      <c r="OC27" s="123">
        <v>0</v>
      </c>
      <c r="OD27" s="123">
        <v>1486441</v>
      </c>
      <c r="OE27" s="123">
        <v>1178736</v>
      </c>
      <c r="OF27" s="124">
        <v>2665177</v>
      </c>
      <c r="OG27" s="125">
        <v>2665177</v>
      </c>
      <c r="OH27" s="160">
        <v>1344542</v>
      </c>
      <c r="OI27" s="123">
        <v>3532353</v>
      </c>
      <c r="OJ27" s="159">
        <v>4876895</v>
      </c>
      <c r="OK27" s="122">
        <v>0</v>
      </c>
      <c r="OL27" s="123">
        <v>40743254</v>
      </c>
      <c r="OM27" s="123">
        <v>52798573</v>
      </c>
      <c r="ON27" s="123">
        <v>49414969</v>
      </c>
      <c r="OO27" s="123">
        <v>64576085</v>
      </c>
      <c r="OP27" s="123">
        <v>40783526</v>
      </c>
      <c r="OQ27" s="124">
        <v>248316407</v>
      </c>
      <c r="OR27" s="161">
        <v>253193302</v>
      </c>
    </row>
    <row r="28" spans="1:408" ht="18.75" customHeight="1" x14ac:dyDescent="0.15">
      <c r="A28" s="63" t="s">
        <v>23</v>
      </c>
      <c r="B28" s="113">
        <v>2632274</v>
      </c>
      <c r="C28" s="117">
        <v>5252934</v>
      </c>
      <c r="D28" s="116">
        <v>7885208</v>
      </c>
      <c r="E28" s="112">
        <v>0</v>
      </c>
      <c r="F28" s="117">
        <v>51616647</v>
      </c>
      <c r="G28" s="117">
        <v>61644382</v>
      </c>
      <c r="H28" s="117">
        <v>41822683</v>
      </c>
      <c r="I28" s="117">
        <v>47481125</v>
      </c>
      <c r="J28" s="117">
        <v>30260956</v>
      </c>
      <c r="K28" s="201">
        <v>232825793</v>
      </c>
      <c r="L28" s="119">
        <v>240711001</v>
      </c>
      <c r="M28" s="113">
        <v>841017</v>
      </c>
      <c r="N28" s="117">
        <v>1605123</v>
      </c>
      <c r="O28" s="116">
        <v>2446140</v>
      </c>
      <c r="P28" s="113">
        <v>0</v>
      </c>
      <c r="Q28" s="117">
        <v>12120520</v>
      </c>
      <c r="R28" s="117">
        <v>16327082</v>
      </c>
      <c r="S28" s="117">
        <v>11579230</v>
      </c>
      <c r="T28" s="117">
        <v>14054067</v>
      </c>
      <c r="U28" s="117">
        <v>11776639</v>
      </c>
      <c r="V28" s="116">
        <v>65857538</v>
      </c>
      <c r="W28" s="119">
        <v>68303678</v>
      </c>
      <c r="X28" s="113">
        <v>0</v>
      </c>
      <c r="Y28" s="117">
        <v>0</v>
      </c>
      <c r="Z28" s="116">
        <v>0</v>
      </c>
      <c r="AA28" s="113">
        <v>0</v>
      </c>
      <c r="AB28" s="117">
        <v>4940429</v>
      </c>
      <c r="AC28" s="117">
        <v>7597656</v>
      </c>
      <c r="AD28" s="117">
        <v>5867738</v>
      </c>
      <c r="AE28" s="117">
        <v>8254398</v>
      </c>
      <c r="AF28" s="117">
        <v>6044155</v>
      </c>
      <c r="AG28" s="116">
        <v>32704376</v>
      </c>
      <c r="AH28" s="119">
        <v>32704376</v>
      </c>
      <c r="AI28" s="113">
        <v>0</v>
      </c>
      <c r="AJ28" s="117">
        <v>0</v>
      </c>
      <c r="AK28" s="116">
        <v>0</v>
      </c>
      <c r="AL28" s="113">
        <v>0</v>
      </c>
      <c r="AM28" s="117">
        <v>64251</v>
      </c>
      <c r="AN28" s="117">
        <v>324740</v>
      </c>
      <c r="AO28" s="117">
        <v>473602</v>
      </c>
      <c r="AP28" s="117">
        <v>642388</v>
      </c>
      <c r="AQ28" s="117">
        <v>932343</v>
      </c>
      <c r="AR28" s="116">
        <v>2437324</v>
      </c>
      <c r="AS28" s="119">
        <v>2437324</v>
      </c>
      <c r="AT28" s="113">
        <v>690983</v>
      </c>
      <c r="AU28" s="117">
        <v>1151183</v>
      </c>
      <c r="AV28" s="116">
        <v>1842166</v>
      </c>
      <c r="AW28" s="113">
        <v>0</v>
      </c>
      <c r="AX28" s="117">
        <v>4730179</v>
      </c>
      <c r="AY28" s="117">
        <v>5753581</v>
      </c>
      <c r="AZ28" s="117">
        <v>3027257</v>
      </c>
      <c r="BA28" s="117">
        <v>3141676</v>
      </c>
      <c r="BB28" s="117">
        <v>3137457</v>
      </c>
      <c r="BC28" s="116">
        <v>19790150</v>
      </c>
      <c r="BD28" s="119">
        <v>21632316</v>
      </c>
      <c r="BE28" s="113">
        <v>18036</v>
      </c>
      <c r="BF28" s="117">
        <v>312981</v>
      </c>
      <c r="BG28" s="115">
        <v>331017</v>
      </c>
      <c r="BH28" s="114">
        <v>0</v>
      </c>
      <c r="BI28" s="117">
        <v>136365</v>
      </c>
      <c r="BJ28" s="117">
        <v>560977</v>
      </c>
      <c r="BK28" s="117">
        <v>385802</v>
      </c>
      <c r="BL28" s="117">
        <v>146125</v>
      </c>
      <c r="BM28" s="117">
        <v>178833</v>
      </c>
      <c r="BN28" s="116">
        <v>1408102</v>
      </c>
      <c r="BO28" s="119">
        <v>1739119</v>
      </c>
      <c r="BP28" s="113">
        <v>131998</v>
      </c>
      <c r="BQ28" s="117">
        <v>140959</v>
      </c>
      <c r="BR28" s="116">
        <v>272957</v>
      </c>
      <c r="BS28" s="113">
        <v>0</v>
      </c>
      <c r="BT28" s="117">
        <v>2249296</v>
      </c>
      <c r="BU28" s="117">
        <v>2090128</v>
      </c>
      <c r="BV28" s="117">
        <v>1824831</v>
      </c>
      <c r="BW28" s="117">
        <v>1869480</v>
      </c>
      <c r="BX28" s="117">
        <v>1483851</v>
      </c>
      <c r="BY28" s="116">
        <v>9517586</v>
      </c>
      <c r="BZ28" s="119">
        <v>9790543</v>
      </c>
      <c r="CA28" s="113">
        <v>44730</v>
      </c>
      <c r="CB28" s="117">
        <v>506274</v>
      </c>
      <c r="CC28" s="116">
        <v>551004</v>
      </c>
      <c r="CD28" s="113">
        <v>0</v>
      </c>
      <c r="CE28" s="117">
        <v>20059232</v>
      </c>
      <c r="CF28" s="117">
        <v>22422032</v>
      </c>
      <c r="CG28" s="117">
        <v>12661961</v>
      </c>
      <c r="CH28" s="117">
        <v>12286836</v>
      </c>
      <c r="CI28" s="117">
        <v>5837105</v>
      </c>
      <c r="CJ28" s="116">
        <v>73267166</v>
      </c>
      <c r="CK28" s="119">
        <v>73818170</v>
      </c>
      <c r="CL28" s="113">
        <v>0</v>
      </c>
      <c r="CM28" s="117">
        <v>0</v>
      </c>
      <c r="CN28" s="116">
        <v>0</v>
      </c>
      <c r="CO28" s="114">
        <v>0</v>
      </c>
      <c r="CP28" s="117">
        <v>17232033</v>
      </c>
      <c r="CQ28" s="117">
        <v>18213070</v>
      </c>
      <c r="CR28" s="117">
        <v>10041540</v>
      </c>
      <c r="CS28" s="117">
        <v>9443231</v>
      </c>
      <c r="CT28" s="117">
        <v>5359014</v>
      </c>
      <c r="CU28" s="116">
        <v>60288888</v>
      </c>
      <c r="CV28" s="119">
        <v>60288888</v>
      </c>
      <c r="CW28" s="113">
        <v>44730</v>
      </c>
      <c r="CX28" s="117">
        <v>506274</v>
      </c>
      <c r="CY28" s="116">
        <v>551004</v>
      </c>
      <c r="CZ28" s="113">
        <v>0</v>
      </c>
      <c r="DA28" s="117">
        <v>2827199</v>
      </c>
      <c r="DB28" s="117">
        <v>4208962</v>
      </c>
      <c r="DC28" s="117">
        <v>2620421</v>
      </c>
      <c r="DD28" s="117">
        <v>2843605</v>
      </c>
      <c r="DE28" s="117">
        <v>478091</v>
      </c>
      <c r="DF28" s="116">
        <v>12978278</v>
      </c>
      <c r="DG28" s="119">
        <v>13529282</v>
      </c>
      <c r="DH28" s="113">
        <v>33364</v>
      </c>
      <c r="DI28" s="117">
        <v>0</v>
      </c>
      <c r="DJ28" s="115">
        <v>33364</v>
      </c>
      <c r="DK28" s="114">
        <v>0</v>
      </c>
      <c r="DL28" s="117">
        <v>784926</v>
      </c>
      <c r="DM28" s="117">
        <v>3115686</v>
      </c>
      <c r="DN28" s="117">
        <v>4382452</v>
      </c>
      <c r="DO28" s="117">
        <v>4785198</v>
      </c>
      <c r="DP28" s="117">
        <v>2053832</v>
      </c>
      <c r="DQ28" s="116">
        <v>15122094</v>
      </c>
      <c r="DR28" s="119">
        <v>15155458</v>
      </c>
      <c r="DS28" s="113">
        <v>33364</v>
      </c>
      <c r="DT28" s="117">
        <v>0</v>
      </c>
      <c r="DU28" s="116">
        <v>33364</v>
      </c>
      <c r="DV28" s="113">
        <v>0</v>
      </c>
      <c r="DW28" s="117">
        <v>741391</v>
      </c>
      <c r="DX28" s="117">
        <v>3079450</v>
      </c>
      <c r="DY28" s="117">
        <v>4382452</v>
      </c>
      <c r="DZ28" s="117">
        <v>4503574</v>
      </c>
      <c r="EA28" s="117">
        <v>1442111</v>
      </c>
      <c r="EB28" s="116">
        <v>14148978</v>
      </c>
      <c r="EC28" s="119">
        <v>14182342</v>
      </c>
      <c r="ED28" s="113">
        <v>0</v>
      </c>
      <c r="EE28" s="115">
        <v>0</v>
      </c>
      <c r="EF28" s="116">
        <v>0</v>
      </c>
      <c r="EG28" s="113">
        <v>0</v>
      </c>
      <c r="EH28" s="117">
        <v>43535</v>
      </c>
      <c r="EI28" s="117">
        <v>36236</v>
      </c>
      <c r="EJ28" s="117">
        <v>0</v>
      </c>
      <c r="EK28" s="117">
        <v>281624</v>
      </c>
      <c r="EL28" s="117">
        <v>611721</v>
      </c>
      <c r="EM28" s="115">
        <v>973116</v>
      </c>
      <c r="EN28" s="119">
        <v>973116</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97">
        <v>0</v>
      </c>
      <c r="FD28" s="117">
        <v>0</v>
      </c>
      <c r="FE28" s="117">
        <v>0</v>
      </c>
      <c r="FF28" s="117">
        <v>0</v>
      </c>
      <c r="FG28" s="117">
        <v>0</v>
      </c>
      <c r="FH28" s="117">
        <v>0</v>
      </c>
      <c r="FI28" s="116">
        <v>0</v>
      </c>
      <c r="FJ28" s="119">
        <v>0</v>
      </c>
      <c r="FK28" s="113">
        <v>815846</v>
      </c>
      <c r="FL28" s="117">
        <v>1647859</v>
      </c>
      <c r="FM28" s="116">
        <v>2463705</v>
      </c>
      <c r="FN28" s="113">
        <v>0</v>
      </c>
      <c r="FO28" s="117">
        <v>2854940</v>
      </c>
      <c r="FP28" s="117">
        <v>5291907</v>
      </c>
      <c r="FQ28" s="117">
        <v>3487771</v>
      </c>
      <c r="FR28" s="117">
        <v>3174024</v>
      </c>
      <c r="FS28" s="117">
        <v>2099507</v>
      </c>
      <c r="FT28" s="116">
        <v>16908149</v>
      </c>
      <c r="FU28" s="119">
        <v>19371854</v>
      </c>
      <c r="FV28" s="118">
        <v>584056</v>
      </c>
      <c r="FW28" s="117">
        <v>1361578</v>
      </c>
      <c r="FX28" s="115">
        <v>1945634</v>
      </c>
      <c r="FY28" s="114">
        <v>0</v>
      </c>
      <c r="FZ28" s="117">
        <v>2442067</v>
      </c>
      <c r="GA28" s="117">
        <v>4747202</v>
      </c>
      <c r="GB28" s="117">
        <v>3275731</v>
      </c>
      <c r="GC28" s="117">
        <v>3045356</v>
      </c>
      <c r="GD28" s="117">
        <v>1922513</v>
      </c>
      <c r="GE28" s="116">
        <v>15432869</v>
      </c>
      <c r="GF28" s="357">
        <v>17378503</v>
      </c>
      <c r="GG28" s="118">
        <v>0</v>
      </c>
      <c r="GH28" s="117">
        <v>37381</v>
      </c>
      <c r="GI28" s="115">
        <v>37381</v>
      </c>
      <c r="GJ28" s="114">
        <v>0</v>
      </c>
      <c r="GK28" s="117">
        <v>162103</v>
      </c>
      <c r="GL28" s="117">
        <v>303525</v>
      </c>
      <c r="GM28" s="117">
        <v>148140</v>
      </c>
      <c r="GN28" s="117">
        <v>128668</v>
      </c>
      <c r="GO28" s="117">
        <v>43344</v>
      </c>
      <c r="GP28" s="116">
        <v>785780</v>
      </c>
      <c r="GQ28" s="119">
        <v>823161</v>
      </c>
      <c r="GR28" s="113">
        <v>231790</v>
      </c>
      <c r="GS28" s="117">
        <v>248900</v>
      </c>
      <c r="GT28" s="116">
        <v>480690</v>
      </c>
      <c r="GU28" s="113">
        <v>0</v>
      </c>
      <c r="GV28" s="117">
        <v>250770</v>
      </c>
      <c r="GW28" s="117">
        <v>241180</v>
      </c>
      <c r="GX28" s="117">
        <v>63900</v>
      </c>
      <c r="GY28" s="117">
        <v>0</v>
      </c>
      <c r="GZ28" s="117">
        <v>133650</v>
      </c>
      <c r="HA28" s="115">
        <v>689500</v>
      </c>
      <c r="HB28" s="119">
        <v>1170190</v>
      </c>
      <c r="HC28" s="113">
        <v>356926</v>
      </c>
      <c r="HD28" s="117">
        <v>366880</v>
      </c>
      <c r="HE28" s="115">
        <v>723806</v>
      </c>
      <c r="HF28" s="114">
        <v>0</v>
      </c>
      <c r="HG28" s="117">
        <v>7444588</v>
      </c>
      <c r="HH28" s="117">
        <v>7310597</v>
      </c>
      <c r="HI28" s="117">
        <v>5376648</v>
      </c>
      <c r="HJ28" s="117">
        <v>9570436</v>
      </c>
      <c r="HK28" s="117">
        <v>6859128</v>
      </c>
      <c r="HL28" s="116">
        <v>36561397</v>
      </c>
      <c r="HM28" s="112">
        <v>37285203</v>
      </c>
      <c r="HN28" s="118">
        <v>540391</v>
      </c>
      <c r="HO28" s="117">
        <v>1126798</v>
      </c>
      <c r="HP28" s="116">
        <v>1667189</v>
      </c>
      <c r="HQ28" s="113">
        <v>0</v>
      </c>
      <c r="HR28" s="117">
        <v>8352441</v>
      </c>
      <c r="HS28" s="117">
        <v>7177078</v>
      </c>
      <c r="HT28" s="117">
        <v>4334621</v>
      </c>
      <c r="HU28" s="117">
        <v>3610564</v>
      </c>
      <c r="HV28" s="117">
        <v>1634745</v>
      </c>
      <c r="HW28" s="115">
        <v>25109449</v>
      </c>
      <c r="HX28" s="119">
        <v>26776638</v>
      </c>
      <c r="HY28" s="168">
        <v>0</v>
      </c>
      <c r="HZ28" s="153">
        <v>0</v>
      </c>
      <c r="IA28" s="168">
        <v>0</v>
      </c>
      <c r="IB28" s="152">
        <v>0</v>
      </c>
      <c r="IC28" s="153">
        <v>8768925</v>
      </c>
      <c r="ID28" s="154">
        <v>7758819</v>
      </c>
      <c r="IE28" s="155">
        <v>9234861</v>
      </c>
      <c r="IF28" s="153">
        <v>4850674</v>
      </c>
      <c r="IG28" s="155">
        <v>4361027</v>
      </c>
      <c r="IH28" s="156">
        <v>34974306</v>
      </c>
      <c r="II28" s="168">
        <v>34974306</v>
      </c>
      <c r="IJ28" s="262">
        <v>0</v>
      </c>
      <c r="IK28" s="269">
        <v>0</v>
      </c>
      <c r="IL28" s="270">
        <v>0</v>
      </c>
      <c r="IM28" s="158"/>
      <c r="IN28" s="123">
        <v>93791</v>
      </c>
      <c r="IO28" s="123">
        <v>112986</v>
      </c>
      <c r="IP28" s="123">
        <v>0</v>
      </c>
      <c r="IQ28" s="123">
        <v>0</v>
      </c>
      <c r="IR28" s="123">
        <v>268021</v>
      </c>
      <c r="IS28" s="159">
        <v>474798</v>
      </c>
      <c r="IT28" s="360">
        <v>474798</v>
      </c>
      <c r="IU28" s="160">
        <v>0</v>
      </c>
      <c r="IV28" s="123">
        <v>0</v>
      </c>
      <c r="IW28" s="124">
        <v>0</v>
      </c>
      <c r="IX28" s="158"/>
      <c r="IY28" s="123">
        <v>0</v>
      </c>
      <c r="IZ28" s="123">
        <v>0</v>
      </c>
      <c r="JA28" s="123">
        <v>0</v>
      </c>
      <c r="JB28" s="123">
        <v>0</v>
      </c>
      <c r="JC28" s="123">
        <v>0</v>
      </c>
      <c r="JD28" s="124">
        <v>0</v>
      </c>
      <c r="JE28" s="125">
        <v>0</v>
      </c>
      <c r="JF28" s="160">
        <v>0</v>
      </c>
      <c r="JG28" s="123">
        <v>0</v>
      </c>
      <c r="JH28" s="159">
        <v>0</v>
      </c>
      <c r="JI28" s="122">
        <v>0</v>
      </c>
      <c r="JJ28" s="123">
        <v>2214012</v>
      </c>
      <c r="JK28" s="123">
        <v>2752030</v>
      </c>
      <c r="JL28" s="123">
        <v>1760349</v>
      </c>
      <c r="JM28" s="123">
        <v>1696828</v>
      </c>
      <c r="JN28" s="123">
        <v>1026288</v>
      </c>
      <c r="JO28" s="124">
        <v>9449507</v>
      </c>
      <c r="JP28" s="360">
        <v>9449507</v>
      </c>
      <c r="JQ28" s="160">
        <v>0</v>
      </c>
      <c r="JR28" s="123">
        <v>0</v>
      </c>
      <c r="JS28" s="159">
        <v>0</v>
      </c>
      <c r="JT28" s="122">
        <v>0</v>
      </c>
      <c r="JU28" s="123">
        <v>0</v>
      </c>
      <c r="JV28" s="123">
        <v>0</v>
      </c>
      <c r="JW28" s="123">
        <v>201420</v>
      </c>
      <c r="JX28" s="123">
        <v>283550</v>
      </c>
      <c r="JY28" s="123">
        <v>0</v>
      </c>
      <c r="JZ28" s="124">
        <v>484970</v>
      </c>
      <c r="KA28" s="360">
        <v>484970</v>
      </c>
      <c r="KB28" s="265">
        <v>0</v>
      </c>
      <c r="KC28" s="259">
        <v>0</v>
      </c>
      <c r="KD28" s="124">
        <v>0</v>
      </c>
      <c r="KE28" s="122">
        <v>0</v>
      </c>
      <c r="KF28" s="123">
        <v>640195</v>
      </c>
      <c r="KG28" s="123">
        <v>188504</v>
      </c>
      <c r="KH28" s="123">
        <v>1261807</v>
      </c>
      <c r="KI28" s="123">
        <v>280431</v>
      </c>
      <c r="KJ28" s="123">
        <v>148995</v>
      </c>
      <c r="KK28" s="124">
        <v>2519932</v>
      </c>
      <c r="KL28" s="161">
        <v>2519932</v>
      </c>
      <c r="KM28" s="262">
        <v>0</v>
      </c>
      <c r="KN28" s="269">
        <v>0</v>
      </c>
      <c r="KO28" s="270">
        <v>0</v>
      </c>
      <c r="KP28" s="158"/>
      <c r="KQ28" s="123">
        <v>5820927</v>
      </c>
      <c r="KR28" s="123">
        <v>4705299</v>
      </c>
      <c r="KS28" s="123">
        <v>5732807</v>
      </c>
      <c r="KT28" s="123">
        <v>2589865</v>
      </c>
      <c r="KU28" s="123">
        <v>2917723</v>
      </c>
      <c r="KV28" s="124">
        <v>21766621</v>
      </c>
      <c r="KW28" s="360">
        <v>21766621</v>
      </c>
      <c r="KX28" s="160">
        <v>0</v>
      </c>
      <c r="KY28" s="123">
        <v>0</v>
      </c>
      <c r="KZ28" s="124">
        <v>0</v>
      </c>
      <c r="LA28" s="158"/>
      <c r="LB28" s="123">
        <v>0</v>
      </c>
      <c r="LC28" s="123">
        <v>0</v>
      </c>
      <c r="LD28" s="123">
        <v>0</v>
      </c>
      <c r="LE28" s="123">
        <v>0</v>
      </c>
      <c r="LF28" s="123">
        <v>0</v>
      </c>
      <c r="LG28" s="124">
        <v>0</v>
      </c>
      <c r="LH28" s="125">
        <v>0</v>
      </c>
      <c r="LI28" s="160">
        <v>0</v>
      </c>
      <c r="LJ28" s="123">
        <v>0</v>
      </c>
      <c r="LK28" s="124">
        <v>0</v>
      </c>
      <c r="LL28" s="158"/>
      <c r="LM28" s="123">
        <v>0</v>
      </c>
      <c r="LN28" s="123">
        <v>0</v>
      </c>
      <c r="LO28" s="123">
        <v>0</v>
      </c>
      <c r="LP28" s="123">
        <v>0</v>
      </c>
      <c r="LQ28" s="123">
        <v>0</v>
      </c>
      <c r="LR28" s="124">
        <v>0</v>
      </c>
      <c r="LS28" s="360">
        <v>0</v>
      </c>
      <c r="LT28" s="160">
        <v>0</v>
      </c>
      <c r="LU28" s="123">
        <v>0</v>
      </c>
      <c r="LV28" s="124">
        <v>0</v>
      </c>
      <c r="LW28" s="158"/>
      <c r="LX28" s="123">
        <v>0</v>
      </c>
      <c r="LY28" s="123">
        <v>0</v>
      </c>
      <c r="LZ28" s="123">
        <v>278478</v>
      </c>
      <c r="MA28" s="123">
        <v>0</v>
      </c>
      <c r="MB28" s="123">
        <v>0</v>
      </c>
      <c r="MC28" s="124">
        <v>278478</v>
      </c>
      <c r="MD28" s="125">
        <v>278478</v>
      </c>
      <c r="ME28" s="160">
        <v>0</v>
      </c>
      <c r="MF28" s="123">
        <v>0</v>
      </c>
      <c r="MG28" s="124">
        <v>0</v>
      </c>
      <c r="MH28" s="158"/>
      <c r="MI28" s="123">
        <v>3986178</v>
      </c>
      <c r="MJ28" s="123">
        <v>14353098</v>
      </c>
      <c r="MK28" s="123">
        <v>32629141</v>
      </c>
      <c r="ML28" s="123">
        <v>54291929</v>
      </c>
      <c r="MM28" s="123">
        <v>39175882</v>
      </c>
      <c r="MN28" s="124">
        <v>144436228</v>
      </c>
      <c r="MO28" s="161">
        <v>144436228</v>
      </c>
      <c r="MP28" s="160">
        <v>0</v>
      </c>
      <c r="MQ28" s="123">
        <v>0</v>
      </c>
      <c r="MR28" s="124">
        <v>0</v>
      </c>
      <c r="MS28" s="158"/>
      <c r="MT28" s="123">
        <v>1034857</v>
      </c>
      <c r="MU28" s="123">
        <v>4036312</v>
      </c>
      <c r="MV28" s="123">
        <v>18837172</v>
      </c>
      <c r="MW28" s="123">
        <v>34623400</v>
      </c>
      <c r="MX28" s="123">
        <v>30331723</v>
      </c>
      <c r="MY28" s="124">
        <v>88863464</v>
      </c>
      <c r="MZ28" s="161">
        <v>88863464</v>
      </c>
      <c r="NA28" s="160">
        <v>0</v>
      </c>
      <c r="NB28" s="123">
        <v>0</v>
      </c>
      <c r="NC28" s="124">
        <v>0</v>
      </c>
      <c r="ND28" s="158"/>
      <c r="NE28" s="123">
        <v>2951321</v>
      </c>
      <c r="NF28" s="123">
        <v>10316786</v>
      </c>
      <c r="NG28" s="123">
        <v>13562253</v>
      </c>
      <c r="NH28" s="123">
        <v>18540214</v>
      </c>
      <c r="NI28" s="123">
        <v>6623528</v>
      </c>
      <c r="NJ28" s="124">
        <v>51994102</v>
      </c>
      <c r="NK28" s="360">
        <v>51994102</v>
      </c>
      <c r="NL28" s="160">
        <v>0</v>
      </c>
      <c r="NM28" s="123">
        <v>0</v>
      </c>
      <c r="NN28" s="124">
        <v>0</v>
      </c>
      <c r="NO28" s="158"/>
      <c r="NP28" s="123">
        <v>0</v>
      </c>
      <c r="NQ28" s="123">
        <v>0</v>
      </c>
      <c r="NR28" s="123">
        <v>229716</v>
      </c>
      <c r="NS28" s="123">
        <v>737380</v>
      </c>
      <c r="NT28" s="123">
        <v>1354000</v>
      </c>
      <c r="NU28" s="124">
        <v>2321096</v>
      </c>
      <c r="NV28" s="125">
        <v>2321096</v>
      </c>
      <c r="NW28" s="160">
        <v>0</v>
      </c>
      <c r="NX28" s="123">
        <v>0</v>
      </c>
      <c r="NY28" s="124">
        <v>0</v>
      </c>
      <c r="NZ28" s="158"/>
      <c r="OA28" s="123">
        <v>0</v>
      </c>
      <c r="OB28" s="123">
        <v>0</v>
      </c>
      <c r="OC28" s="123">
        <v>0</v>
      </c>
      <c r="OD28" s="123">
        <v>390935</v>
      </c>
      <c r="OE28" s="123">
        <v>866631</v>
      </c>
      <c r="OF28" s="124">
        <v>1257566</v>
      </c>
      <c r="OG28" s="125">
        <v>1257566</v>
      </c>
      <c r="OH28" s="160">
        <v>2632274</v>
      </c>
      <c r="OI28" s="123">
        <v>5252934</v>
      </c>
      <c r="OJ28" s="159">
        <v>7885208</v>
      </c>
      <c r="OK28" s="122">
        <v>0</v>
      </c>
      <c r="OL28" s="123">
        <v>64371750</v>
      </c>
      <c r="OM28" s="123">
        <v>83756299</v>
      </c>
      <c r="ON28" s="123">
        <v>83686685</v>
      </c>
      <c r="OO28" s="123">
        <v>106623728</v>
      </c>
      <c r="OP28" s="123">
        <v>73797865</v>
      </c>
      <c r="OQ28" s="124">
        <v>412236327</v>
      </c>
      <c r="OR28" s="161">
        <v>420121535</v>
      </c>
    </row>
    <row r="29" spans="1:408" ht="18.75" customHeight="1" x14ac:dyDescent="0.15">
      <c r="A29" s="63" t="s">
        <v>24</v>
      </c>
      <c r="B29" s="113">
        <v>2869111</v>
      </c>
      <c r="C29" s="117">
        <v>3027753</v>
      </c>
      <c r="D29" s="116">
        <v>5896864</v>
      </c>
      <c r="E29" s="112">
        <v>0</v>
      </c>
      <c r="F29" s="117">
        <v>24043707</v>
      </c>
      <c r="G29" s="117">
        <v>25162379</v>
      </c>
      <c r="H29" s="117">
        <v>17502249</v>
      </c>
      <c r="I29" s="117">
        <v>20150063</v>
      </c>
      <c r="J29" s="117">
        <v>20678354</v>
      </c>
      <c r="K29" s="201">
        <v>107536752</v>
      </c>
      <c r="L29" s="119">
        <v>113433616</v>
      </c>
      <c r="M29" s="113">
        <v>677306</v>
      </c>
      <c r="N29" s="117">
        <v>794827</v>
      </c>
      <c r="O29" s="116">
        <v>1472133</v>
      </c>
      <c r="P29" s="113">
        <v>0</v>
      </c>
      <c r="Q29" s="117">
        <v>5995701</v>
      </c>
      <c r="R29" s="117">
        <v>6308504</v>
      </c>
      <c r="S29" s="117">
        <v>5019586</v>
      </c>
      <c r="T29" s="117">
        <v>8190136</v>
      </c>
      <c r="U29" s="117">
        <v>10327607</v>
      </c>
      <c r="V29" s="116">
        <v>35841534</v>
      </c>
      <c r="W29" s="119">
        <v>37313667</v>
      </c>
      <c r="X29" s="113">
        <v>0</v>
      </c>
      <c r="Y29" s="117">
        <v>0</v>
      </c>
      <c r="Z29" s="116">
        <v>0</v>
      </c>
      <c r="AA29" s="113">
        <v>0</v>
      </c>
      <c r="AB29" s="117">
        <v>2288751</v>
      </c>
      <c r="AC29" s="117">
        <v>2504689</v>
      </c>
      <c r="AD29" s="117">
        <v>2174362</v>
      </c>
      <c r="AE29" s="117">
        <v>3850709</v>
      </c>
      <c r="AF29" s="117">
        <v>5616906</v>
      </c>
      <c r="AG29" s="116">
        <v>16435417</v>
      </c>
      <c r="AH29" s="119">
        <v>16435417</v>
      </c>
      <c r="AI29" s="113">
        <v>0</v>
      </c>
      <c r="AJ29" s="117">
        <v>0</v>
      </c>
      <c r="AK29" s="116">
        <v>0</v>
      </c>
      <c r="AL29" s="113">
        <v>0</v>
      </c>
      <c r="AM29" s="117">
        <v>0</v>
      </c>
      <c r="AN29" s="117">
        <v>0</v>
      </c>
      <c r="AO29" s="117">
        <v>438020</v>
      </c>
      <c r="AP29" s="117">
        <v>855091</v>
      </c>
      <c r="AQ29" s="117">
        <v>1298438</v>
      </c>
      <c r="AR29" s="116">
        <v>2591549</v>
      </c>
      <c r="AS29" s="119">
        <v>2591549</v>
      </c>
      <c r="AT29" s="113">
        <v>368944</v>
      </c>
      <c r="AU29" s="117">
        <v>487421</v>
      </c>
      <c r="AV29" s="116">
        <v>856365</v>
      </c>
      <c r="AW29" s="113">
        <v>0</v>
      </c>
      <c r="AX29" s="117">
        <v>2465464</v>
      </c>
      <c r="AY29" s="117">
        <v>2555172</v>
      </c>
      <c r="AZ29" s="117">
        <v>1337282</v>
      </c>
      <c r="BA29" s="117">
        <v>2074220</v>
      </c>
      <c r="BB29" s="117">
        <v>2131647</v>
      </c>
      <c r="BC29" s="116">
        <v>10563785</v>
      </c>
      <c r="BD29" s="119">
        <v>11420150</v>
      </c>
      <c r="BE29" s="113">
        <v>61557</v>
      </c>
      <c r="BF29" s="117">
        <v>92067</v>
      </c>
      <c r="BG29" s="115">
        <v>153624</v>
      </c>
      <c r="BH29" s="114">
        <v>0</v>
      </c>
      <c r="BI29" s="117">
        <v>154685</v>
      </c>
      <c r="BJ29" s="117">
        <v>169909</v>
      </c>
      <c r="BK29" s="117">
        <v>143931</v>
      </c>
      <c r="BL29" s="117">
        <v>216198</v>
      </c>
      <c r="BM29" s="117">
        <v>297158</v>
      </c>
      <c r="BN29" s="116">
        <v>981881</v>
      </c>
      <c r="BO29" s="119">
        <v>1135505</v>
      </c>
      <c r="BP29" s="113">
        <v>246805</v>
      </c>
      <c r="BQ29" s="117">
        <v>215339</v>
      </c>
      <c r="BR29" s="116">
        <v>462144</v>
      </c>
      <c r="BS29" s="113">
        <v>0</v>
      </c>
      <c r="BT29" s="117">
        <v>1086801</v>
      </c>
      <c r="BU29" s="117">
        <v>1078734</v>
      </c>
      <c r="BV29" s="117">
        <v>925991</v>
      </c>
      <c r="BW29" s="117">
        <v>1193918</v>
      </c>
      <c r="BX29" s="117">
        <v>983458</v>
      </c>
      <c r="BY29" s="116">
        <v>5268902</v>
      </c>
      <c r="BZ29" s="119">
        <v>5731046</v>
      </c>
      <c r="CA29" s="113">
        <v>289464</v>
      </c>
      <c r="CB29" s="117">
        <v>580584</v>
      </c>
      <c r="CC29" s="116">
        <v>870048</v>
      </c>
      <c r="CD29" s="113">
        <v>0</v>
      </c>
      <c r="CE29" s="117">
        <v>7377644</v>
      </c>
      <c r="CF29" s="117">
        <v>6321940</v>
      </c>
      <c r="CG29" s="117">
        <v>4209685</v>
      </c>
      <c r="CH29" s="117">
        <v>2038293</v>
      </c>
      <c r="CI29" s="117">
        <v>1552693</v>
      </c>
      <c r="CJ29" s="116">
        <v>21500255</v>
      </c>
      <c r="CK29" s="119">
        <v>22370303</v>
      </c>
      <c r="CL29" s="113">
        <v>0</v>
      </c>
      <c r="CM29" s="117">
        <v>0</v>
      </c>
      <c r="CN29" s="116">
        <v>0</v>
      </c>
      <c r="CO29" s="114">
        <v>0</v>
      </c>
      <c r="CP29" s="117">
        <v>4477587</v>
      </c>
      <c r="CQ29" s="117">
        <v>4161208</v>
      </c>
      <c r="CR29" s="117">
        <v>2766664</v>
      </c>
      <c r="CS29" s="117">
        <v>1402957</v>
      </c>
      <c r="CT29" s="117">
        <v>552320</v>
      </c>
      <c r="CU29" s="116">
        <v>13360736</v>
      </c>
      <c r="CV29" s="119">
        <v>13360736</v>
      </c>
      <c r="CW29" s="113">
        <v>289464</v>
      </c>
      <c r="CX29" s="117">
        <v>580584</v>
      </c>
      <c r="CY29" s="116">
        <v>870048</v>
      </c>
      <c r="CZ29" s="113">
        <v>0</v>
      </c>
      <c r="DA29" s="117">
        <v>2900057</v>
      </c>
      <c r="DB29" s="117">
        <v>2160732</v>
      </c>
      <c r="DC29" s="117">
        <v>1443021</v>
      </c>
      <c r="DD29" s="117">
        <v>635336</v>
      </c>
      <c r="DE29" s="117">
        <v>1000373</v>
      </c>
      <c r="DF29" s="116">
        <v>8139519</v>
      </c>
      <c r="DG29" s="119">
        <v>9009567</v>
      </c>
      <c r="DH29" s="113">
        <v>0</v>
      </c>
      <c r="DI29" s="117">
        <v>21549</v>
      </c>
      <c r="DJ29" s="115">
        <v>21549</v>
      </c>
      <c r="DK29" s="114">
        <v>0</v>
      </c>
      <c r="DL29" s="117">
        <v>818639</v>
      </c>
      <c r="DM29" s="117">
        <v>974431</v>
      </c>
      <c r="DN29" s="117">
        <v>1306405</v>
      </c>
      <c r="DO29" s="117">
        <v>380407</v>
      </c>
      <c r="DP29" s="117">
        <v>765536</v>
      </c>
      <c r="DQ29" s="116">
        <v>4245418</v>
      </c>
      <c r="DR29" s="119">
        <v>4266967</v>
      </c>
      <c r="DS29" s="113">
        <v>0</v>
      </c>
      <c r="DT29" s="117">
        <v>21549</v>
      </c>
      <c r="DU29" s="116">
        <v>21549</v>
      </c>
      <c r="DV29" s="113">
        <v>0</v>
      </c>
      <c r="DW29" s="117">
        <v>769834</v>
      </c>
      <c r="DX29" s="117">
        <v>770313</v>
      </c>
      <c r="DY29" s="117">
        <v>1222445</v>
      </c>
      <c r="DZ29" s="117">
        <v>380407</v>
      </c>
      <c r="EA29" s="117">
        <v>765536</v>
      </c>
      <c r="EB29" s="116">
        <v>3908535</v>
      </c>
      <c r="EC29" s="119">
        <v>3930084</v>
      </c>
      <c r="ED29" s="113">
        <v>0</v>
      </c>
      <c r="EE29" s="115">
        <v>0</v>
      </c>
      <c r="EF29" s="116">
        <v>0</v>
      </c>
      <c r="EG29" s="113">
        <v>0</v>
      </c>
      <c r="EH29" s="117">
        <v>48805</v>
      </c>
      <c r="EI29" s="117">
        <v>204118</v>
      </c>
      <c r="EJ29" s="117">
        <v>83960</v>
      </c>
      <c r="EK29" s="117">
        <v>0</v>
      </c>
      <c r="EL29" s="117">
        <v>0</v>
      </c>
      <c r="EM29" s="115">
        <v>336883</v>
      </c>
      <c r="EN29" s="119">
        <v>336883</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97">
        <v>0</v>
      </c>
      <c r="FD29" s="117">
        <v>0</v>
      </c>
      <c r="FE29" s="117">
        <v>0</v>
      </c>
      <c r="FF29" s="117">
        <v>0</v>
      </c>
      <c r="FG29" s="117">
        <v>0</v>
      </c>
      <c r="FH29" s="117">
        <v>0</v>
      </c>
      <c r="FI29" s="116">
        <v>0</v>
      </c>
      <c r="FJ29" s="119">
        <v>0</v>
      </c>
      <c r="FK29" s="113">
        <v>685044</v>
      </c>
      <c r="FL29" s="117">
        <v>531854</v>
      </c>
      <c r="FM29" s="116">
        <v>1216898</v>
      </c>
      <c r="FN29" s="113">
        <v>0</v>
      </c>
      <c r="FO29" s="117">
        <v>1166680</v>
      </c>
      <c r="FP29" s="117">
        <v>2224792</v>
      </c>
      <c r="FQ29" s="117">
        <v>1292732</v>
      </c>
      <c r="FR29" s="117">
        <v>1645583</v>
      </c>
      <c r="FS29" s="117">
        <v>1581198</v>
      </c>
      <c r="FT29" s="116">
        <v>7910985</v>
      </c>
      <c r="FU29" s="119">
        <v>9127883</v>
      </c>
      <c r="FV29" s="118">
        <v>300734</v>
      </c>
      <c r="FW29" s="117">
        <v>332972</v>
      </c>
      <c r="FX29" s="115">
        <v>633706</v>
      </c>
      <c r="FY29" s="114">
        <v>0</v>
      </c>
      <c r="FZ29" s="117">
        <v>978040</v>
      </c>
      <c r="GA29" s="117">
        <v>2166000</v>
      </c>
      <c r="GB29" s="117">
        <v>1154348</v>
      </c>
      <c r="GC29" s="117">
        <v>1497983</v>
      </c>
      <c r="GD29" s="117">
        <v>1467690</v>
      </c>
      <c r="GE29" s="116">
        <v>7264061</v>
      </c>
      <c r="GF29" s="357">
        <v>7897767</v>
      </c>
      <c r="GG29" s="118">
        <v>19008</v>
      </c>
      <c r="GH29" s="117">
        <v>10890</v>
      </c>
      <c r="GI29" s="115">
        <v>29898</v>
      </c>
      <c r="GJ29" s="114">
        <v>0</v>
      </c>
      <c r="GK29" s="117">
        <v>35640</v>
      </c>
      <c r="GL29" s="117">
        <v>58792</v>
      </c>
      <c r="GM29" s="117">
        <v>98784</v>
      </c>
      <c r="GN29" s="117">
        <v>0</v>
      </c>
      <c r="GO29" s="117">
        <v>80608</v>
      </c>
      <c r="GP29" s="116">
        <v>273824</v>
      </c>
      <c r="GQ29" s="119">
        <v>303722</v>
      </c>
      <c r="GR29" s="113">
        <v>365302</v>
      </c>
      <c r="GS29" s="117">
        <v>187992</v>
      </c>
      <c r="GT29" s="116">
        <v>553294</v>
      </c>
      <c r="GU29" s="113">
        <v>0</v>
      </c>
      <c r="GV29" s="117">
        <v>153000</v>
      </c>
      <c r="GW29" s="117">
        <v>0</v>
      </c>
      <c r="GX29" s="117">
        <v>39600</v>
      </c>
      <c r="GY29" s="117">
        <v>147600</v>
      </c>
      <c r="GZ29" s="117">
        <v>32900</v>
      </c>
      <c r="HA29" s="115">
        <v>373100</v>
      </c>
      <c r="HB29" s="119">
        <v>926394</v>
      </c>
      <c r="HC29" s="113">
        <v>758639</v>
      </c>
      <c r="HD29" s="117">
        <v>740121</v>
      </c>
      <c r="HE29" s="115">
        <v>1498760</v>
      </c>
      <c r="HF29" s="114">
        <v>0</v>
      </c>
      <c r="HG29" s="117">
        <v>4604774</v>
      </c>
      <c r="HH29" s="117">
        <v>6783983</v>
      </c>
      <c r="HI29" s="117">
        <v>3824418</v>
      </c>
      <c r="HJ29" s="117">
        <v>6738930</v>
      </c>
      <c r="HK29" s="117">
        <v>5310160</v>
      </c>
      <c r="HL29" s="116">
        <v>27262265</v>
      </c>
      <c r="HM29" s="112">
        <v>28761025</v>
      </c>
      <c r="HN29" s="118">
        <v>458658</v>
      </c>
      <c r="HO29" s="117">
        <v>358818</v>
      </c>
      <c r="HP29" s="116">
        <v>817476</v>
      </c>
      <c r="HQ29" s="113">
        <v>0</v>
      </c>
      <c r="HR29" s="117">
        <v>4080269</v>
      </c>
      <c r="HS29" s="117">
        <v>2548729</v>
      </c>
      <c r="HT29" s="117">
        <v>1849423</v>
      </c>
      <c r="HU29" s="117">
        <v>1156714</v>
      </c>
      <c r="HV29" s="117">
        <v>1141160</v>
      </c>
      <c r="HW29" s="115">
        <v>10776295</v>
      </c>
      <c r="HX29" s="119">
        <v>11593771</v>
      </c>
      <c r="HY29" s="149">
        <v>261096</v>
      </c>
      <c r="HZ29" s="150">
        <v>372013</v>
      </c>
      <c r="IA29" s="151">
        <v>633109</v>
      </c>
      <c r="IB29" s="164">
        <v>0</v>
      </c>
      <c r="IC29" s="150">
        <v>6719508</v>
      </c>
      <c r="ID29" s="165">
        <v>4728703</v>
      </c>
      <c r="IE29" s="151">
        <v>6952026</v>
      </c>
      <c r="IF29" s="150">
        <v>3140709</v>
      </c>
      <c r="IG29" s="151">
        <v>2326073</v>
      </c>
      <c r="IH29" s="166">
        <v>23867019</v>
      </c>
      <c r="II29" s="157">
        <v>24500128</v>
      </c>
      <c r="IJ29" s="262">
        <v>0</v>
      </c>
      <c r="IK29" s="269">
        <v>0</v>
      </c>
      <c r="IL29" s="270">
        <v>0</v>
      </c>
      <c r="IM29" s="158"/>
      <c r="IN29" s="123">
        <v>133416</v>
      </c>
      <c r="IO29" s="123">
        <v>108540</v>
      </c>
      <c r="IP29" s="123">
        <v>547072</v>
      </c>
      <c r="IQ29" s="123">
        <v>0</v>
      </c>
      <c r="IR29" s="123">
        <v>330203</v>
      </c>
      <c r="IS29" s="159">
        <v>1119231</v>
      </c>
      <c r="IT29" s="360">
        <v>1119231</v>
      </c>
      <c r="IU29" s="160">
        <v>0</v>
      </c>
      <c r="IV29" s="123">
        <v>0</v>
      </c>
      <c r="IW29" s="124">
        <v>0</v>
      </c>
      <c r="IX29" s="158"/>
      <c r="IY29" s="123">
        <v>0</v>
      </c>
      <c r="IZ29" s="123">
        <v>0</v>
      </c>
      <c r="JA29" s="123">
        <v>0</v>
      </c>
      <c r="JB29" s="123">
        <v>0</v>
      </c>
      <c r="JC29" s="123">
        <v>0</v>
      </c>
      <c r="JD29" s="124">
        <v>0</v>
      </c>
      <c r="JE29" s="125">
        <v>0</v>
      </c>
      <c r="JF29" s="160">
        <v>0</v>
      </c>
      <c r="JG29" s="123">
        <v>0</v>
      </c>
      <c r="JH29" s="159">
        <v>0</v>
      </c>
      <c r="JI29" s="122">
        <v>0</v>
      </c>
      <c r="JJ29" s="123">
        <v>3256713</v>
      </c>
      <c r="JK29" s="123">
        <v>920675</v>
      </c>
      <c r="JL29" s="123">
        <v>1484851</v>
      </c>
      <c r="JM29" s="123">
        <v>735833</v>
      </c>
      <c r="JN29" s="123">
        <v>653105</v>
      </c>
      <c r="JO29" s="124">
        <v>7051177</v>
      </c>
      <c r="JP29" s="360">
        <v>7051177</v>
      </c>
      <c r="JQ29" s="160">
        <v>0</v>
      </c>
      <c r="JR29" s="123">
        <v>0</v>
      </c>
      <c r="JS29" s="159">
        <v>0</v>
      </c>
      <c r="JT29" s="122">
        <v>0</v>
      </c>
      <c r="JU29" s="123">
        <v>884685</v>
      </c>
      <c r="JV29" s="123">
        <v>664350</v>
      </c>
      <c r="JW29" s="123">
        <v>408801</v>
      </c>
      <c r="JX29" s="123">
        <v>97515</v>
      </c>
      <c r="JY29" s="123">
        <v>293632</v>
      </c>
      <c r="JZ29" s="124">
        <v>2348983</v>
      </c>
      <c r="KA29" s="360">
        <v>2348983</v>
      </c>
      <c r="KB29" s="265">
        <v>261096</v>
      </c>
      <c r="KC29" s="259">
        <v>372013</v>
      </c>
      <c r="KD29" s="124">
        <v>633109</v>
      </c>
      <c r="KE29" s="122">
        <v>0</v>
      </c>
      <c r="KF29" s="123">
        <v>2204848</v>
      </c>
      <c r="KG29" s="123">
        <v>2061031</v>
      </c>
      <c r="KH29" s="123">
        <v>1232100</v>
      </c>
      <c r="KI29" s="123">
        <v>812056</v>
      </c>
      <c r="KJ29" s="123">
        <v>303398</v>
      </c>
      <c r="KK29" s="124">
        <v>6613433</v>
      </c>
      <c r="KL29" s="161">
        <v>7246542</v>
      </c>
      <c r="KM29" s="262">
        <v>0</v>
      </c>
      <c r="KN29" s="269">
        <v>0</v>
      </c>
      <c r="KO29" s="270">
        <v>0</v>
      </c>
      <c r="KP29" s="158"/>
      <c r="KQ29" s="123">
        <v>239846</v>
      </c>
      <c r="KR29" s="123">
        <v>974107</v>
      </c>
      <c r="KS29" s="123">
        <v>3279202</v>
      </c>
      <c r="KT29" s="123">
        <v>1495305</v>
      </c>
      <c r="KU29" s="123">
        <v>745735</v>
      </c>
      <c r="KV29" s="124">
        <v>6734195</v>
      </c>
      <c r="KW29" s="360">
        <v>6734195</v>
      </c>
      <c r="KX29" s="160">
        <v>0</v>
      </c>
      <c r="KY29" s="123">
        <v>0</v>
      </c>
      <c r="KZ29" s="124">
        <v>0</v>
      </c>
      <c r="LA29" s="158"/>
      <c r="LB29" s="123">
        <v>0</v>
      </c>
      <c r="LC29" s="123">
        <v>0</v>
      </c>
      <c r="LD29" s="123">
        <v>0</v>
      </c>
      <c r="LE29" s="123">
        <v>0</v>
      </c>
      <c r="LF29" s="123">
        <v>0</v>
      </c>
      <c r="LG29" s="124">
        <v>0</v>
      </c>
      <c r="LH29" s="125">
        <v>0</v>
      </c>
      <c r="LI29" s="160">
        <v>0</v>
      </c>
      <c r="LJ29" s="123">
        <v>0</v>
      </c>
      <c r="LK29" s="124">
        <v>0</v>
      </c>
      <c r="LL29" s="158"/>
      <c r="LM29" s="123">
        <v>0</v>
      </c>
      <c r="LN29" s="123">
        <v>0</v>
      </c>
      <c r="LO29" s="123">
        <v>0</v>
      </c>
      <c r="LP29" s="123">
        <v>0</v>
      </c>
      <c r="LQ29" s="123">
        <v>0</v>
      </c>
      <c r="LR29" s="124">
        <v>0</v>
      </c>
      <c r="LS29" s="360">
        <v>0</v>
      </c>
      <c r="LT29" s="160">
        <v>0</v>
      </c>
      <c r="LU29" s="123">
        <v>0</v>
      </c>
      <c r="LV29" s="124">
        <v>0</v>
      </c>
      <c r="LW29" s="158"/>
      <c r="LX29" s="123">
        <v>0</v>
      </c>
      <c r="LY29" s="123">
        <v>0</v>
      </c>
      <c r="LZ29" s="123">
        <v>0</v>
      </c>
      <c r="MA29" s="123">
        <v>0</v>
      </c>
      <c r="MB29" s="123">
        <v>0</v>
      </c>
      <c r="MC29" s="124">
        <v>0</v>
      </c>
      <c r="MD29" s="125">
        <v>0</v>
      </c>
      <c r="ME29" s="160">
        <v>0</v>
      </c>
      <c r="MF29" s="123">
        <v>0</v>
      </c>
      <c r="MG29" s="124">
        <v>0</v>
      </c>
      <c r="MH29" s="158"/>
      <c r="MI29" s="123">
        <v>2569139</v>
      </c>
      <c r="MJ29" s="123">
        <v>6199053</v>
      </c>
      <c r="MK29" s="123">
        <v>17135882</v>
      </c>
      <c r="ML29" s="123">
        <v>25249836</v>
      </c>
      <c r="MM29" s="123">
        <v>22119173</v>
      </c>
      <c r="MN29" s="124">
        <v>73273083</v>
      </c>
      <c r="MO29" s="161">
        <v>73273083</v>
      </c>
      <c r="MP29" s="160">
        <v>0</v>
      </c>
      <c r="MQ29" s="123">
        <v>0</v>
      </c>
      <c r="MR29" s="124">
        <v>0</v>
      </c>
      <c r="MS29" s="158"/>
      <c r="MT29" s="123">
        <v>0</v>
      </c>
      <c r="MU29" s="123">
        <v>15414</v>
      </c>
      <c r="MV29" s="123">
        <v>9583877</v>
      </c>
      <c r="MW29" s="123">
        <v>18056821</v>
      </c>
      <c r="MX29" s="123">
        <v>16309228</v>
      </c>
      <c r="MY29" s="124">
        <v>43965340</v>
      </c>
      <c r="MZ29" s="161">
        <v>43965340</v>
      </c>
      <c r="NA29" s="160">
        <v>0</v>
      </c>
      <c r="NB29" s="123">
        <v>0</v>
      </c>
      <c r="NC29" s="124">
        <v>0</v>
      </c>
      <c r="ND29" s="158"/>
      <c r="NE29" s="123">
        <v>2569139</v>
      </c>
      <c r="NF29" s="123">
        <v>6183639</v>
      </c>
      <c r="NG29" s="123">
        <v>7552005</v>
      </c>
      <c r="NH29" s="123">
        <v>7193015</v>
      </c>
      <c r="NI29" s="123">
        <v>5466564</v>
      </c>
      <c r="NJ29" s="124">
        <v>28964362</v>
      </c>
      <c r="NK29" s="360">
        <v>28964362</v>
      </c>
      <c r="NL29" s="160">
        <v>0</v>
      </c>
      <c r="NM29" s="123">
        <v>0</v>
      </c>
      <c r="NN29" s="124">
        <v>0</v>
      </c>
      <c r="NO29" s="158"/>
      <c r="NP29" s="123">
        <v>0</v>
      </c>
      <c r="NQ29" s="123">
        <v>0</v>
      </c>
      <c r="NR29" s="123">
        <v>0</v>
      </c>
      <c r="NS29" s="123">
        <v>0</v>
      </c>
      <c r="NT29" s="123">
        <v>343381</v>
      </c>
      <c r="NU29" s="124">
        <v>343381</v>
      </c>
      <c r="NV29" s="125">
        <v>343381</v>
      </c>
      <c r="NW29" s="160">
        <v>0</v>
      </c>
      <c r="NX29" s="123">
        <v>0</v>
      </c>
      <c r="NY29" s="124">
        <v>0</v>
      </c>
      <c r="NZ29" s="158"/>
      <c r="OA29" s="123">
        <v>0</v>
      </c>
      <c r="OB29" s="123">
        <v>0</v>
      </c>
      <c r="OC29" s="123">
        <v>0</v>
      </c>
      <c r="OD29" s="123">
        <v>0</v>
      </c>
      <c r="OE29" s="123">
        <v>0</v>
      </c>
      <c r="OF29" s="124">
        <v>0</v>
      </c>
      <c r="OG29" s="125">
        <v>0</v>
      </c>
      <c r="OH29" s="160">
        <v>3130207</v>
      </c>
      <c r="OI29" s="123">
        <v>3399766</v>
      </c>
      <c r="OJ29" s="159">
        <v>6529973</v>
      </c>
      <c r="OK29" s="122">
        <v>0</v>
      </c>
      <c r="OL29" s="123">
        <v>33332354</v>
      </c>
      <c r="OM29" s="123">
        <v>36090135</v>
      </c>
      <c r="ON29" s="123">
        <v>41590157</v>
      </c>
      <c r="OO29" s="123">
        <v>48540608</v>
      </c>
      <c r="OP29" s="123">
        <v>45123600</v>
      </c>
      <c r="OQ29" s="124">
        <v>204676854</v>
      </c>
      <c r="OR29" s="161">
        <v>211206827</v>
      </c>
    </row>
    <row r="30" spans="1:408" ht="18.75" customHeight="1" x14ac:dyDescent="0.15">
      <c r="A30" s="63" t="s">
        <v>25</v>
      </c>
      <c r="B30" s="113">
        <v>1667351</v>
      </c>
      <c r="C30" s="117">
        <v>3447345</v>
      </c>
      <c r="D30" s="116">
        <v>5114696</v>
      </c>
      <c r="E30" s="112">
        <v>0</v>
      </c>
      <c r="F30" s="117">
        <v>26466366</v>
      </c>
      <c r="G30" s="117">
        <v>28062649</v>
      </c>
      <c r="H30" s="117">
        <v>18384077</v>
      </c>
      <c r="I30" s="117">
        <v>24770192</v>
      </c>
      <c r="J30" s="117">
        <v>20151533</v>
      </c>
      <c r="K30" s="201">
        <v>117834817</v>
      </c>
      <c r="L30" s="119">
        <v>122949513</v>
      </c>
      <c r="M30" s="113">
        <v>436410</v>
      </c>
      <c r="N30" s="117">
        <v>1015770</v>
      </c>
      <c r="O30" s="116">
        <v>1452180</v>
      </c>
      <c r="P30" s="113">
        <v>0</v>
      </c>
      <c r="Q30" s="117">
        <v>6848796</v>
      </c>
      <c r="R30" s="117">
        <v>6849932</v>
      </c>
      <c r="S30" s="117">
        <v>6620298</v>
      </c>
      <c r="T30" s="117">
        <v>9328701</v>
      </c>
      <c r="U30" s="117">
        <v>11926573</v>
      </c>
      <c r="V30" s="116">
        <v>41574300</v>
      </c>
      <c r="W30" s="119">
        <v>43026480</v>
      </c>
      <c r="X30" s="113">
        <v>0</v>
      </c>
      <c r="Y30" s="117">
        <v>0</v>
      </c>
      <c r="Z30" s="116">
        <v>0</v>
      </c>
      <c r="AA30" s="113">
        <v>0</v>
      </c>
      <c r="AB30" s="117">
        <v>3438848</v>
      </c>
      <c r="AC30" s="117">
        <v>3336089</v>
      </c>
      <c r="AD30" s="117">
        <v>4415113</v>
      </c>
      <c r="AE30" s="117">
        <v>5695937</v>
      </c>
      <c r="AF30" s="117">
        <v>6900854</v>
      </c>
      <c r="AG30" s="116">
        <v>23786841</v>
      </c>
      <c r="AH30" s="119">
        <v>23786841</v>
      </c>
      <c r="AI30" s="113">
        <v>0</v>
      </c>
      <c r="AJ30" s="117">
        <v>0</v>
      </c>
      <c r="AK30" s="116">
        <v>0</v>
      </c>
      <c r="AL30" s="113">
        <v>0</v>
      </c>
      <c r="AM30" s="117">
        <v>116569</v>
      </c>
      <c r="AN30" s="117">
        <v>388564</v>
      </c>
      <c r="AO30" s="117">
        <v>268208</v>
      </c>
      <c r="AP30" s="117">
        <v>1293180</v>
      </c>
      <c r="AQ30" s="117">
        <v>1900173</v>
      </c>
      <c r="AR30" s="116">
        <v>3966694</v>
      </c>
      <c r="AS30" s="119">
        <v>3966694</v>
      </c>
      <c r="AT30" s="113">
        <v>322748</v>
      </c>
      <c r="AU30" s="117">
        <v>735766</v>
      </c>
      <c r="AV30" s="116">
        <v>1058514</v>
      </c>
      <c r="AW30" s="113">
        <v>0</v>
      </c>
      <c r="AX30" s="117">
        <v>2384489</v>
      </c>
      <c r="AY30" s="117">
        <v>2113715</v>
      </c>
      <c r="AZ30" s="117">
        <v>1187290</v>
      </c>
      <c r="BA30" s="117">
        <v>1611894</v>
      </c>
      <c r="BB30" s="117">
        <v>2268875</v>
      </c>
      <c r="BC30" s="116">
        <v>9566263</v>
      </c>
      <c r="BD30" s="119">
        <v>10624777</v>
      </c>
      <c r="BE30" s="113">
        <v>71391</v>
      </c>
      <c r="BF30" s="117">
        <v>113691</v>
      </c>
      <c r="BG30" s="115">
        <v>185082</v>
      </c>
      <c r="BH30" s="114">
        <v>0</v>
      </c>
      <c r="BI30" s="117">
        <v>61108</v>
      </c>
      <c r="BJ30" s="117">
        <v>205221</v>
      </c>
      <c r="BK30" s="117">
        <v>174720</v>
      </c>
      <c r="BL30" s="117">
        <v>68578</v>
      </c>
      <c r="BM30" s="117">
        <v>170216</v>
      </c>
      <c r="BN30" s="116">
        <v>679843</v>
      </c>
      <c r="BO30" s="119">
        <v>864925</v>
      </c>
      <c r="BP30" s="113">
        <v>42271</v>
      </c>
      <c r="BQ30" s="117">
        <v>166313</v>
      </c>
      <c r="BR30" s="116">
        <v>208584</v>
      </c>
      <c r="BS30" s="113">
        <v>0</v>
      </c>
      <c r="BT30" s="117">
        <v>847782</v>
      </c>
      <c r="BU30" s="117">
        <v>806343</v>
      </c>
      <c r="BV30" s="117">
        <v>574967</v>
      </c>
      <c r="BW30" s="117">
        <v>659112</v>
      </c>
      <c r="BX30" s="117">
        <v>686455</v>
      </c>
      <c r="BY30" s="116">
        <v>3574659</v>
      </c>
      <c r="BZ30" s="119">
        <v>3783243</v>
      </c>
      <c r="CA30" s="113">
        <v>141961</v>
      </c>
      <c r="CB30" s="117">
        <v>541076</v>
      </c>
      <c r="CC30" s="116">
        <v>683037</v>
      </c>
      <c r="CD30" s="113">
        <v>0</v>
      </c>
      <c r="CE30" s="117">
        <v>10027882</v>
      </c>
      <c r="CF30" s="117">
        <v>10258788</v>
      </c>
      <c r="CG30" s="117">
        <v>5211407</v>
      </c>
      <c r="CH30" s="117">
        <v>6084343</v>
      </c>
      <c r="CI30" s="117">
        <v>1989320</v>
      </c>
      <c r="CJ30" s="116">
        <v>33571740</v>
      </c>
      <c r="CK30" s="119">
        <v>34254777</v>
      </c>
      <c r="CL30" s="113">
        <v>0</v>
      </c>
      <c r="CM30" s="117">
        <v>0</v>
      </c>
      <c r="CN30" s="116">
        <v>0</v>
      </c>
      <c r="CO30" s="114">
        <v>0</v>
      </c>
      <c r="CP30" s="117">
        <v>7918605</v>
      </c>
      <c r="CQ30" s="117">
        <v>6360509</v>
      </c>
      <c r="CR30" s="117">
        <v>3682632</v>
      </c>
      <c r="CS30" s="117">
        <v>4576190</v>
      </c>
      <c r="CT30" s="117">
        <v>978477</v>
      </c>
      <c r="CU30" s="116">
        <v>23516413</v>
      </c>
      <c r="CV30" s="119">
        <v>23516413</v>
      </c>
      <c r="CW30" s="113">
        <v>141961</v>
      </c>
      <c r="CX30" s="117">
        <v>541076</v>
      </c>
      <c r="CY30" s="116">
        <v>683037</v>
      </c>
      <c r="CZ30" s="113">
        <v>0</v>
      </c>
      <c r="DA30" s="117">
        <v>2109277</v>
      </c>
      <c r="DB30" s="117">
        <v>3898279</v>
      </c>
      <c r="DC30" s="117">
        <v>1528775</v>
      </c>
      <c r="DD30" s="117">
        <v>1508153</v>
      </c>
      <c r="DE30" s="117">
        <v>1010843</v>
      </c>
      <c r="DF30" s="116">
        <v>10055327</v>
      </c>
      <c r="DG30" s="119">
        <v>10738364</v>
      </c>
      <c r="DH30" s="113">
        <v>13824</v>
      </c>
      <c r="DI30" s="117">
        <v>88003</v>
      </c>
      <c r="DJ30" s="115">
        <v>101827</v>
      </c>
      <c r="DK30" s="114">
        <v>0</v>
      </c>
      <c r="DL30" s="117">
        <v>363187</v>
      </c>
      <c r="DM30" s="117">
        <v>1854741</v>
      </c>
      <c r="DN30" s="117">
        <v>905703</v>
      </c>
      <c r="DO30" s="117">
        <v>1170041</v>
      </c>
      <c r="DP30" s="117">
        <v>700477</v>
      </c>
      <c r="DQ30" s="116">
        <v>4994149</v>
      </c>
      <c r="DR30" s="119">
        <v>5095976</v>
      </c>
      <c r="DS30" s="113">
        <v>13824</v>
      </c>
      <c r="DT30" s="117">
        <v>88003</v>
      </c>
      <c r="DU30" s="116">
        <v>101827</v>
      </c>
      <c r="DV30" s="113">
        <v>0</v>
      </c>
      <c r="DW30" s="117">
        <v>363187</v>
      </c>
      <c r="DX30" s="117">
        <v>1600188</v>
      </c>
      <c r="DY30" s="117">
        <v>866711</v>
      </c>
      <c r="DZ30" s="117">
        <v>945527</v>
      </c>
      <c r="EA30" s="117">
        <v>472098</v>
      </c>
      <c r="EB30" s="116">
        <v>4247711</v>
      </c>
      <c r="EC30" s="119">
        <v>4349538</v>
      </c>
      <c r="ED30" s="113">
        <v>0</v>
      </c>
      <c r="EE30" s="115">
        <v>0</v>
      </c>
      <c r="EF30" s="116">
        <v>0</v>
      </c>
      <c r="EG30" s="113">
        <v>0</v>
      </c>
      <c r="EH30" s="117">
        <v>0</v>
      </c>
      <c r="EI30" s="117">
        <v>254553</v>
      </c>
      <c r="EJ30" s="117">
        <v>38992</v>
      </c>
      <c r="EK30" s="117">
        <v>224514</v>
      </c>
      <c r="EL30" s="117">
        <v>228379</v>
      </c>
      <c r="EM30" s="115">
        <v>746438</v>
      </c>
      <c r="EN30" s="119">
        <v>746438</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97">
        <v>0</v>
      </c>
      <c r="FD30" s="117">
        <v>0</v>
      </c>
      <c r="FE30" s="117">
        <v>0</v>
      </c>
      <c r="FF30" s="117">
        <v>0</v>
      </c>
      <c r="FG30" s="117">
        <v>0</v>
      </c>
      <c r="FH30" s="117">
        <v>0</v>
      </c>
      <c r="FI30" s="116">
        <v>0</v>
      </c>
      <c r="FJ30" s="119">
        <v>0</v>
      </c>
      <c r="FK30" s="113">
        <v>607979</v>
      </c>
      <c r="FL30" s="117">
        <v>804413</v>
      </c>
      <c r="FM30" s="116">
        <v>1412392</v>
      </c>
      <c r="FN30" s="113">
        <v>0</v>
      </c>
      <c r="FO30" s="117">
        <v>1138551</v>
      </c>
      <c r="FP30" s="117">
        <v>2408489</v>
      </c>
      <c r="FQ30" s="117">
        <v>1750540</v>
      </c>
      <c r="FR30" s="117">
        <v>2077684</v>
      </c>
      <c r="FS30" s="117">
        <v>1881172</v>
      </c>
      <c r="FT30" s="116">
        <v>9256436</v>
      </c>
      <c r="FU30" s="119">
        <v>10668828</v>
      </c>
      <c r="FV30" s="118">
        <v>369526</v>
      </c>
      <c r="FW30" s="117">
        <v>605288</v>
      </c>
      <c r="FX30" s="115">
        <v>974814</v>
      </c>
      <c r="FY30" s="114">
        <v>0</v>
      </c>
      <c r="FZ30" s="117">
        <v>863295</v>
      </c>
      <c r="GA30" s="117">
        <v>2387699</v>
      </c>
      <c r="GB30" s="117">
        <v>1700842</v>
      </c>
      <c r="GC30" s="117">
        <v>1962052</v>
      </c>
      <c r="GD30" s="117">
        <v>1853452</v>
      </c>
      <c r="GE30" s="116">
        <v>8767340</v>
      </c>
      <c r="GF30" s="357">
        <v>9742154</v>
      </c>
      <c r="GG30" s="118">
        <v>83610</v>
      </c>
      <c r="GH30" s="117">
        <v>48825</v>
      </c>
      <c r="GI30" s="115">
        <v>132435</v>
      </c>
      <c r="GJ30" s="114">
        <v>0</v>
      </c>
      <c r="GK30" s="117">
        <v>65736</v>
      </c>
      <c r="GL30" s="117">
        <v>20790</v>
      </c>
      <c r="GM30" s="117">
        <v>49698</v>
      </c>
      <c r="GN30" s="117">
        <v>67914</v>
      </c>
      <c r="GO30" s="117">
        <v>27720</v>
      </c>
      <c r="GP30" s="116">
        <v>231858</v>
      </c>
      <c r="GQ30" s="119">
        <v>364293</v>
      </c>
      <c r="GR30" s="113">
        <v>154843</v>
      </c>
      <c r="GS30" s="117">
        <v>150300</v>
      </c>
      <c r="GT30" s="116">
        <v>305143</v>
      </c>
      <c r="GU30" s="113">
        <v>0</v>
      </c>
      <c r="GV30" s="117">
        <v>209520</v>
      </c>
      <c r="GW30" s="117">
        <v>0</v>
      </c>
      <c r="GX30" s="117">
        <v>0</v>
      </c>
      <c r="GY30" s="117">
        <v>47718</v>
      </c>
      <c r="GZ30" s="117">
        <v>0</v>
      </c>
      <c r="HA30" s="115">
        <v>257238</v>
      </c>
      <c r="HB30" s="119">
        <v>562381</v>
      </c>
      <c r="HC30" s="113">
        <v>116153</v>
      </c>
      <c r="HD30" s="117">
        <v>384263</v>
      </c>
      <c r="HE30" s="115">
        <v>500416</v>
      </c>
      <c r="HF30" s="114">
        <v>0</v>
      </c>
      <c r="HG30" s="117">
        <v>3647706</v>
      </c>
      <c r="HH30" s="117">
        <v>3630088</v>
      </c>
      <c r="HI30" s="117">
        <v>1832817</v>
      </c>
      <c r="HJ30" s="117">
        <v>4048294</v>
      </c>
      <c r="HK30" s="117">
        <v>2316087</v>
      </c>
      <c r="HL30" s="116">
        <v>15474992</v>
      </c>
      <c r="HM30" s="112">
        <v>15975408</v>
      </c>
      <c r="HN30" s="118">
        <v>351024</v>
      </c>
      <c r="HO30" s="117">
        <v>613820</v>
      </c>
      <c r="HP30" s="116">
        <v>964844</v>
      </c>
      <c r="HQ30" s="113">
        <v>0</v>
      </c>
      <c r="HR30" s="117">
        <v>4440244</v>
      </c>
      <c r="HS30" s="117">
        <v>3060611</v>
      </c>
      <c r="HT30" s="117">
        <v>2063312</v>
      </c>
      <c r="HU30" s="117">
        <v>2061129</v>
      </c>
      <c r="HV30" s="117">
        <v>1337904</v>
      </c>
      <c r="HW30" s="115">
        <v>12963200</v>
      </c>
      <c r="HX30" s="119">
        <v>13928044</v>
      </c>
      <c r="HY30" s="168">
        <v>34428</v>
      </c>
      <c r="HZ30" s="153">
        <v>0</v>
      </c>
      <c r="IA30" s="168">
        <v>34428</v>
      </c>
      <c r="IB30" s="152">
        <v>0</v>
      </c>
      <c r="IC30" s="153">
        <v>6329709</v>
      </c>
      <c r="ID30" s="154">
        <v>4548987</v>
      </c>
      <c r="IE30" s="155">
        <v>2830872</v>
      </c>
      <c r="IF30" s="153">
        <v>1761881</v>
      </c>
      <c r="IG30" s="155">
        <v>964232</v>
      </c>
      <c r="IH30" s="156">
        <v>16435681</v>
      </c>
      <c r="II30" s="168">
        <v>16470109</v>
      </c>
      <c r="IJ30" s="262">
        <v>0</v>
      </c>
      <c r="IK30" s="269">
        <v>0</v>
      </c>
      <c r="IL30" s="270">
        <v>0</v>
      </c>
      <c r="IM30" s="158"/>
      <c r="IN30" s="123">
        <v>0</v>
      </c>
      <c r="IO30" s="123">
        <v>0</v>
      </c>
      <c r="IP30" s="123">
        <v>0</v>
      </c>
      <c r="IQ30" s="123">
        <v>0</v>
      </c>
      <c r="IR30" s="123">
        <v>0</v>
      </c>
      <c r="IS30" s="159">
        <v>0</v>
      </c>
      <c r="IT30" s="360">
        <v>0</v>
      </c>
      <c r="IU30" s="160">
        <v>0</v>
      </c>
      <c r="IV30" s="123">
        <v>0</v>
      </c>
      <c r="IW30" s="124">
        <v>0</v>
      </c>
      <c r="IX30" s="158"/>
      <c r="IY30" s="123">
        <v>0</v>
      </c>
      <c r="IZ30" s="123">
        <v>0</v>
      </c>
      <c r="JA30" s="123">
        <v>0</v>
      </c>
      <c r="JB30" s="123">
        <v>0</v>
      </c>
      <c r="JC30" s="123">
        <v>0</v>
      </c>
      <c r="JD30" s="124">
        <v>0</v>
      </c>
      <c r="JE30" s="125">
        <v>0</v>
      </c>
      <c r="JF30" s="160">
        <v>0</v>
      </c>
      <c r="JG30" s="123">
        <v>0</v>
      </c>
      <c r="JH30" s="159">
        <v>0</v>
      </c>
      <c r="JI30" s="122">
        <v>0</v>
      </c>
      <c r="JJ30" s="123">
        <v>3844409</v>
      </c>
      <c r="JK30" s="123">
        <v>1848612</v>
      </c>
      <c r="JL30" s="123">
        <v>1645625</v>
      </c>
      <c r="JM30" s="123">
        <v>880806</v>
      </c>
      <c r="JN30" s="123">
        <v>147112</v>
      </c>
      <c r="JO30" s="124">
        <v>8366564</v>
      </c>
      <c r="JP30" s="360">
        <v>8366564</v>
      </c>
      <c r="JQ30" s="160">
        <v>0</v>
      </c>
      <c r="JR30" s="123">
        <v>0</v>
      </c>
      <c r="JS30" s="159">
        <v>0</v>
      </c>
      <c r="JT30" s="122">
        <v>0</v>
      </c>
      <c r="JU30" s="123">
        <v>238560</v>
      </c>
      <c r="JV30" s="123">
        <v>465233</v>
      </c>
      <c r="JW30" s="123">
        <v>157138</v>
      </c>
      <c r="JX30" s="123">
        <v>0</v>
      </c>
      <c r="JY30" s="123">
        <v>199698</v>
      </c>
      <c r="JZ30" s="124">
        <v>1060629</v>
      </c>
      <c r="KA30" s="360">
        <v>1060629</v>
      </c>
      <c r="KB30" s="265">
        <v>34428</v>
      </c>
      <c r="KC30" s="259">
        <v>0</v>
      </c>
      <c r="KD30" s="124">
        <v>34428</v>
      </c>
      <c r="KE30" s="122">
        <v>0</v>
      </c>
      <c r="KF30" s="123">
        <v>119627</v>
      </c>
      <c r="KG30" s="123">
        <v>341800</v>
      </c>
      <c r="KH30" s="123">
        <v>280101</v>
      </c>
      <c r="KI30" s="123">
        <v>0</v>
      </c>
      <c r="KJ30" s="123">
        <v>109866</v>
      </c>
      <c r="KK30" s="124">
        <v>851394</v>
      </c>
      <c r="KL30" s="161">
        <v>885822</v>
      </c>
      <c r="KM30" s="262">
        <v>0</v>
      </c>
      <c r="KN30" s="269">
        <v>0</v>
      </c>
      <c r="KO30" s="270">
        <v>0</v>
      </c>
      <c r="KP30" s="158"/>
      <c r="KQ30" s="123">
        <v>2127113</v>
      </c>
      <c r="KR30" s="123">
        <v>1893342</v>
      </c>
      <c r="KS30" s="123">
        <v>748008</v>
      </c>
      <c r="KT30" s="123">
        <v>881075</v>
      </c>
      <c r="KU30" s="123">
        <v>507556</v>
      </c>
      <c r="KV30" s="124">
        <v>6157094</v>
      </c>
      <c r="KW30" s="360">
        <v>6157094</v>
      </c>
      <c r="KX30" s="160">
        <v>0</v>
      </c>
      <c r="KY30" s="123">
        <v>0</v>
      </c>
      <c r="KZ30" s="124">
        <v>0</v>
      </c>
      <c r="LA30" s="158"/>
      <c r="LB30" s="123">
        <v>0</v>
      </c>
      <c r="LC30" s="123">
        <v>0</v>
      </c>
      <c r="LD30" s="123">
        <v>0</v>
      </c>
      <c r="LE30" s="123">
        <v>0</v>
      </c>
      <c r="LF30" s="123">
        <v>0</v>
      </c>
      <c r="LG30" s="124">
        <v>0</v>
      </c>
      <c r="LH30" s="125">
        <v>0</v>
      </c>
      <c r="LI30" s="160">
        <v>0</v>
      </c>
      <c r="LJ30" s="123">
        <v>0</v>
      </c>
      <c r="LK30" s="124">
        <v>0</v>
      </c>
      <c r="LL30" s="158"/>
      <c r="LM30" s="123">
        <v>0</v>
      </c>
      <c r="LN30" s="123">
        <v>0</v>
      </c>
      <c r="LO30" s="123">
        <v>0</v>
      </c>
      <c r="LP30" s="123">
        <v>0</v>
      </c>
      <c r="LQ30" s="123">
        <v>0</v>
      </c>
      <c r="LR30" s="124">
        <v>0</v>
      </c>
      <c r="LS30" s="360">
        <v>0</v>
      </c>
      <c r="LT30" s="160">
        <v>0</v>
      </c>
      <c r="LU30" s="123">
        <v>0</v>
      </c>
      <c r="LV30" s="124">
        <v>0</v>
      </c>
      <c r="LW30" s="158"/>
      <c r="LX30" s="123">
        <v>0</v>
      </c>
      <c r="LY30" s="123">
        <v>0</v>
      </c>
      <c r="LZ30" s="123">
        <v>0</v>
      </c>
      <c r="MA30" s="123">
        <v>0</v>
      </c>
      <c r="MB30" s="123">
        <v>0</v>
      </c>
      <c r="MC30" s="124">
        <v>0</v>
      </c>
      <c r="MD30" s="125">
        <v>0</v>
      </c>
      <c r="ME30" s="160">
        <v>0</v>
      </c>
      <c r="MF30" s="123">
        <v>0</v>
      </c>
      <c r="MG30" s="124">
        <v>0</v>
      </c>
      <c r="MH30" s="158"/>
      <c r="MI30" s="123">
        <v>5128124</v>
      </c>
      <c r="MJ30" s="123">
        <v>6057470</v>
      </c>
      <c r="MK30" s="123">
        <v>25817647</v>
      </c>
      <c r="ML30" s="123">
        <v>33504132</v>
      </c>
      <c r="MM30" s="123">
        <v>20693753</v>
      </c>
      <c r="MN30" s="124">
        <v>91201126</v>
      </c>
      <c r="MO30" s="161">
        <v>91201126</v>
      </c>
      <c r="MP30" s="160">
        <v>0</v>
      </c>
      <c r="MQ30" s="123">
        <v>0</v>
      </c>
      <c r="MR30" s="124">
        <v>0</v>
      </c>
      <c r="MS30" s="158"/>
      <c r="MT30" s="123">
        <v>1812555</v>
      </c>
      <c r="MU30" s="123">
        <v>1890002</v>
      </c>
      <c r="MV30" s="123">
        <v>14977705</v>
      </c>
      <c r="MW30" s="123">
        <v>18606204</v>
      </c>
      <c r="MX30" s="123">
        <v>15093285</v>
      </c>
      <c r="MY30" s="124">
        <v>52379751</v>
      </c>
      <c r="MZ30" s="161">
        <v>52379751</v>
      </c>
      <c r="NA30" s="160">
        <v>0</v>
      </c>
      <c r="NB30" s="123">
        <v>0</v>
      </c>
      <c r="NC30" s="124">
        <v>0</v>
      </c>
      <c r="ND30" s="158"/>
      <c r="NE30" s="123">
        <v>3315569</v>
      </c>
      <c r="NF30" s="123">
        <v>4167468</v>
      </c>
      <c r="NG30" s="123">
        <v>10653183</v>
      </c>
      <c r="NH30" s="123">
        <v>14235130</v>
      </c>
      <c r="NI30" s="123">
        <v>5256513</v>
      </c>
      <c r="NJ30" s="124">
        <v>37627863</v>
      </c>
      <c r="NK30" s="360">
        <v>37627863</v>
      </c>
      <c r="NL30" s="160">
        <v>0</v>
      </c>
      <c r="NM30" s="123">
        <v>0</v>
      </c>
      <c r="NN30" s="124">
        <v>0</v>
      </c>
      <c r="NO30" s="158"/>
      <c r="NP30" s="123">
        <v>0</v>
      </c>
      <c r="NQ30" s="123">
        <v>0</v>
      </c>
      <c r="NR30" s="123">
        <v>186759</v>
      </c>
      <c r="NS30" s="123">
        <v>271863</v>
      </c>
      <c r="NT30" s="123">
        <v>343955</v>
      </c>
      <c r="NU30" s="124">
        <v>802577</v>
      </c>
      <c r="NV30" s="125">
        <v>802577</v>
      </c>
      <c r="NW30" s="160">
        <v>0</v>
      </c>
      <c r="NX30" s="123">
        <v>0</v>
      </c>
      <c r="NY30" s="124">
        <v>0</v>
      </c>
      <c r="NZ30" s="158"/>
      <c r="OA30" s="123">
        <v>0</v>
      </c>
      <c r="OB30" s="123">
        <v>0</v>
      </c>
      <c r="OC30" s="123">
        <v>0</v>
      </c>
      <c r="OD30" s="123">
        <v>390935</v>
      </c>
      <c r="OE30" s="123">
        <v>0</v>
      </c>
      <c r="OF30" s="124">
        <v>390935</v>
      </c>
      <c r="OG30" s="125">
        <v>390935</v>
      </c>
      <c r="OH30" s="160">
        <v>1701779</v>
      </c>
      <c r="OI30" s="123">
        <v>3447345</v>
      </c>
      <c r="OJ30" s="159">
        <v>5149124</v>
      </c>
      <c r="OK30" s="122">
        <v>0</v>
      </c>
      <c r="OL30" s="123">
        <v>37924199</v>
      </c>
      <c r="OM30" s="123">
        <v>38669106</v>
      </c>
      <c r="ON30" s="123">
        <v>47032596</v>
      </c>
      <c r="OO30" s="123">
        <v>60036205</v>
      </c>
      <c r="OP30" s="123">
        <v>41809518</v>
      </c>
      <c r="OQ30" s="124">
        <v>225471624</v>
      </c>
      <c r="OR30" s="161">
        <v>230620748</v>
      </c>
    </row>
    <row r="31" spans="1:408" ht="18.75" customHeight="1" x14ac:dyDescent="0.15">
      <c r="A31" s="63" t="s">
        <v>26</v>
      </c>
      <c r="B31" s="113">
        <v>1819035</v>
      </c>
      <c r="C31" s="117">
        <v>2214712</v>
      </c>
      <c r="D31" s="116">
        <v>4033747</v>
      </c>
      <c r="E31" s="112">
        <v>0</v>
      </c>
      <c r="F31" s="117">
        <v>23503548</v>
      </c>
      <c r="G31" s="117">
        <v>24998511</v>
      </c>
      <c r="H31" s="117">
        <v>22913624</v>
      </c>
      <c r="I31" s="117">
        <v>18058326</v>
      </c>
      <c r="J31" s="117">
        <v>24015318</v>
      </c>
      <c r="K31" s="201">
        <v>113489327</v>
      </c>
      <c r="L31" s="119">
        <v>117523074</v>
      </c>
      <c r="M31" s="113">
        <v>471403</v>
      </c>
      <c r="N31" s="117">
        <v>663086</v>
      </c>
      <c r="O31" s="116">
        <v>1134489</v>
      </c>
      <c r="P31" s="113">
        <v>0</v>
      </c>
      <c r="Q31" s="117">
        <v>6103094</v>
      </c>
      <c r="R31" s="117">
        <v>7879278</v>
      </c>
      <c r="S31" s="117">
        <v>6195029</v>
      </c>
      <c r="T31" s="117">
        <v>6307273</v>
      </c>
      <c r="U31" s="117">
        <v>12024522</v>
      </c>
      <c r="V31" s="116">
        <v>38509196</v>
      </c>
      <c r="W31" s="119">
        <v>39643685</v>
      </c>
      <c r="X31" s="113">
        <v>0</v>
      </c>
      <c r="Y31" s="117">
        <v>0</v>
      </c>
      <c r="Z31" s="116">
        <v>0</v>
      </c>
      <c r="AA31" s="113">
        <v>0</v>
      </c>
      <c r="AB31" s="117">
        <v>2563812</v>
      </c>
      <c r="AC31" s="117">
        <v>4765527</v>
      </c>
      <c r="AD31" s="117">
        <v>3134200</v>
      </c>
      <c r="AE31" s="117">
        <v>3651495</v>
      </c>
      <c r="AF31" s="117">
        <v>6908394</v>
      </c>
      <c r="AG31" s="116">
        <v>21023428</v>
      </c>
      <c r="AH31" s="119">
        <v>21023428</v>
      </c>
      <c r="AI31" s="113">
        <v>0</v>
      </c>
      <c r="AJ31" s="117">
        <v>0</v>
      </c>
      <c r="AK31" s="116">
        <v>0</v>
      </c>
      <c r="AL31" s="113">
        <v>0</v>
      </c>
      <c r="AM31" s="117">
        <v>0</v>
      </c>
      <c r="AN31" s="117">
        <v>104696</v>
      </c>
      <c r="AO31" s="117">
        <v>156408</v>
      </c>
      <c r="AP31" s="117">
        <v>620754</v>
      </c>
      <c r="AQ31" s="117">
        <v>1540547</v>
      </c>
      <c r="AR31" s="116">
        <v>2422405</v>
      </c>
      <c r="AS31" s="119">
        <v>2422405</v>
      </c>
      <c r="AT31" s="113">
        <v>313527</v>
      </c>
      <c r="AU31" s="117">
        <v>625997</v>
      </c>
      <c r="AV31" s="116">
        <v>939524</v>
      </c>
      <c r="AW31" s="113">
        <v>0</v>
      </c>
      <c r="AX31" s="117">
        <v>2318882</v>
      </c>
      <c r="AY31" s="117">
        <v>1960929</v>
      </c>
      <c r="AZ31" s="117">
        <v>1902444</v>
      </c>
      <c r="BA31" s="117">
        <v>1345806</v>
      </c>
      <c r="BB31" s="117">
        <v>2798107</v>
      </c>
      <c r="BC31" s="116">
        <v>10326168</v>
      </c>
      <c r="BD31" s="119">
        <v>11265692</v>
      </c>
      <c r="BE31" s="113">
        <v>23547</v>
      </c>
      <c r="BF31" s="117">
        <v>0</v>
      </c>
      <c r="BG31" s="115">
        <v>23547</v>
      </c>
      <c r="BH31" s="114">
        <v>0</v>
      </c>
      <c r="BI31" s="117">
        <v>293563</v>
      </c>
      <c r="BJ31" s="117">
        <v>222885</v>
      </c>
      <c r="BK31" s="117">
        <v>160990</v>
      </c>
      <c r="BL31" s="117">
        <v>50621</v>
      </c>
      <c r="BM31" s="117">
        <v>86060</v>
      </c>
      <c r="BN31" s="116">
        <v>814119</v>
      </c>
      <c r="BO31" s="119">
        <v>837666</v>
      </c>
      <c r="BP31" s="113">
        <v>134329</v>
      </c>
      <c r="BQ31" s="117">
        <v>37089</v>
      </c>
      <c r="BR31" s="116">
        <v>171418</v>
      </c>
      <c r="BS31" s="113">
        <v>0</v>
      </c>
      <c r="BT31" s="117">
        <v>926837</v>
      </c>
      <c r="BU31" s="117">
        <v>825241</v>
      </c>
      <c r="BV31" s="117">
        <v>840987</v>
      </c>
      <c r="BW31" s="117">
        <v>638597</v>
      </c>
      <c r="BX31" s="117">
        <v>691414</v>
      </c>
      <c r="BY31" s="116">
        <v>3923076</v>
      </c>
      <c r="BZ31" s="119">
        <v>4094494</v>
      </c>
      <c r="CA31" s="113">
        <v>87668</v>
      </c>
      <c r="CB31" s="117">
        <v>237653</v>
      </c>
      <c r="CC31" s="116">
        <v>325321</v>
      </c>
      <c r="CD31" s="113">
        <v>0</v>
      </c>
      <c r="CE31" s="117">
        <v>6908401</v>
      </c>
      <c r="CF31" s="117">
        <v>6767596</v>
      </c>
      <c r="CG31" s="117">
        <v>5687365</v>
      </c>
      <c r="CH31" s="117">
        <v>3264886</v>
      </c>
      <c r="CI31" s="117">
        <v>3182075</v>
      </c>
      <c r="CJ31" s="116">
        <v>25810323</v>
      </c>
      <c r="CK31" s="119">
        <v>26135644</v>
      </c>
      <c r="CL31" s="113">
        <v>0</v>
      </c>
      <c r="CM31" s="117">
        <v>0</v>
      </c>
      <c r="CN31" s="116">
        <v>0</v>
      </c>
      <c r="CO31" s="114">
        <v>0</v>
      </c>
      <c r="CP31" s="117">
        <v>5868959</v>
      </c>
      <c r="CQ31" s="117">
        <v>5119257</v>
      </c>
      <c r="CR31" s="117">
        <v>4887811</v>
      </c>
      <c r="CS31" s="117">
        <v>2452289</v>
      </c>
      <c r="CT31" s="117">
        <v>2722324</v>
      </c>
      <c r="CU31" s="116">
        <v>21050640</v>
      </c>
      <c r="CV31" s="119">
        <v>21050640</v>
      </c>
      <c r="CW31" s="113">
        <v>87668</v>
      </c>
      <c r="CX31" s="117">
        <v>237653</v>
      </c>
      <c r="CY31" s="116">
        <v>325321</v>
      </c>
      <c r="CZ31" s="113">
        <v>0</v>
      </c>
      <c r="DA31" s="117">
        <v>1039442</v>
      </c>
      <c r="DB31" s="117">
        <v>1648339</v>
      </c>
      <c r="DC31" s="117">
        <v>799554</v>
      </c>
      <c r="DD31" s="117">
        <v>812597</v>
      </c>
      <c r="DE31" s="117">
        <v>459751</v>
      </c>
      <c r="DF31" s="116">
        <v>4759683</v>
      </c>
      <c r="DG31" s="119">
        <v>5085004</v>
      </c>
      <c r="DH31" s="113">
        <v>0</v>
      </c>
      <c r="DI31" s="117">
        <v>92536</v>
      </c>
      <c r="DJ31" s="115">
        <v>92536</v>
      </c>
      <c r="DK31" s="114">
        <v>0</v>
      </c>
      <c r="DL31" s="117">
        <v>402296</v>
      </c>
      <c r="DM31" s="117">
        <v>917022</v>
      </c>
      <c r="DN31" s="117">
        <v>4035394</v>
      </c>
      <c r="DO31" s="117">
        <v>2524288</v>
      </c>
      <c r="DP31" s="117">
        <v>2470181</v>
      </c>
      <c r="DQ31" s="116">
        <v>10349181</v>
      </c>
      <c r="DR31" s="119">
        <v>10441717</v>
      </c>
      <c r="DS31" s="113">
        <v>0</v>
      </c>
      <c r="DT31" s="117">
        <v>92536</v>
      </c>
      <c r="DU31" s="116">
        <v>92536</v>
      </c>
      <c r="DV31" s="113">
        <v>0</v>
      </c>
      <c r="DW31" s="117">
        <v>402296</v>
      </c>
      <c r="DX31" s="117">
        <v>846739</v>
      </c>
      <c r="DY31" s="117">
        <v>3688631</v>
      </c>
      <c r="DZ31" s="117">
        <v>2280941</v>
      </c>
      <c r="EA31" s="117">
        <v>2154494</v>
      </c>
      <c r="EB31" s="116">
        <v>9373101</v>
      </c>
      <c r="EC31" s="119">
        <v>9465637</v>
      </c>
      <c r="ED31" s="113">
        <v>0</v>
      </c>
      <c r="EE31" s="115">
        <v>0</v>
      </c>
      <c r="EF31" s="116">
        <v>0</v>
      </c>
      <c r="EG31" s="113">
        <v>0</v>
      </c>
      <c r="EH31" s="117">
        <v>0</v>
      </c>
      <c r="EI31" s="117">
        <v>70283</v>
      </c>
      <c r="EJ31" s="117">
        <v>346763</v>
      </c>
      <c r="EK31" s="117">
        <v>243347</v>
      </c>
      <c r="EL31" s="117">
        <v>315687</v>
      </c>
      <c r="EM31" s="115">
        <v>976080</v>
      </c>
      <c r="EN31" s="119">
        <v>976080</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97">
        <v>0</v>
      </c>
      <c r="FD31" s="117">
        <v>0</v>
      </c>
      <c r="FE31" s="117">
        <v>0</v>
      </c>
      <c r="FF31" s="117">
        <v>0</v>
      </c>
      <c r="FG31" s="117">
        <v>0</v>
      </c>
      <c r="FH31" s="117">
        <v>0</v>
      </c>
      <c r="FI31" s="116">
        <v>0</v>
      </c>
      <c r="FJ31" s="119">
        <v>0</v>
      </c>
      <c r="FK31" s="113">
        <v>336221</v>
      </c>
      <c r="FL31" s="117">
        <v>544607</v>
      </c>
      <c r="FM31" s="116">
        <v>880828</v>
      </c>
      <c r="FN31" s="113">
        <v>0</v>
      </c>
      <c r="FO31" s="117">
        <v>1037380</v>
      </c>
      <c r="FP31" s="117">
        <v>2277877</v>
      </c>
      <c r="FQ31" s="117">
        <v>1725847</v>
      </c>
      <c r="FR31" s="117">
        <v>1638803</v>
      </c>
      <c r="FS31" s="117">
        <v>1720226</v>
      </c>
      <c r="FT31" s="116">
        <v>8400133</v>
      </c>
      <c r="FU31" s="119">
        <v>9280961</v>
      </c>
      <c r="FV31" s="118">
        <v>210221</v>
      </c>
      <c r="FW31" s="117">
        <v>485207</v>
      </c>
      <c r="FX31" s="115">
        <v>695428</v>
      </c>
      <c r="FY31" s="114">
        <v>0</v>
      </c>
      <c r="FZ31" s="117">
        <v>912332</v>
      </c>
      <c r="GA31" s="117">
        <v>1966702</v>
      </c>
      <c r="GB31" s="117">
        <v>1606651</v>
      </c>
      <c r="GC31" s="117">
        <v>1507133</v>
      </c>
      <c r="GD31" s="117">
        <v>1665578</v>
      </c>
      <c r="GE31" s="116">
        <v>7658396</v>
      </c>
      <c r="GF31" s="357">
        <v>8353824</v>
      </c>
      <c r="GG31" s="118">
        <v>0</v>
      </c>
      <c r="GH31" s="117">
        <v>9900</v>
      </c>
      <c r="GI31" s="115">
        <v>9900</v>
      </c>
      <c r="GJ31" s="114">
        <v>0</v>
      </c>
      <c r="GK31" s="117">
        <v>85448</v>
      </c>
      <c r="GL31" s="117">
        <v>79695</v>
      </c>
      <c r="GM31" s="117">
        <v>49896</v>
      </c>
      <c r="GN31" s="117">
        <v>0</v>
      </c>
      <c r="GO31" s="117">
        <v>54648</v>
      </c>
      <c r="GP31" s="116">
        <v>269687</v>
      </c>
      <c r="GQ31" s="119">
        <v>279587</v>
      </c>
      <c r="GR31" s="113">
        <v>126000</v>
      </c>
      <c r="GS31" s="117">
        <v>49500</v>
      </c>
      <c r="GT31" s="116">
        <v>175500</v>
      </c>
      <c r="GU31" s="113">
        <v>0</v>
      </c>
      <c r="GV31" s="117">
        <v>39600</v>
      </c>
      <c r="GW31" s="117">
        <v>231480</v>
      </c>
      <c r="GX31" s="117">
        <v>69300</v>
      </c>
      <c r="GY31" s="117">
        <v>131670</v>
      </c>
      <c r="GZ31" s="117">
        <v>0</v>
      </c>
      <c r="HA31" s="115">
        <v>472050</v>
      </c>
      <c r="HB31" s="119">
        <v>647550</v>
      </c>
      <c r="HC31" s="113">
        <v>572763</v>
      </c>
      <c r="HD31" s="117">
        <v>163136</v>
      </c>
      <c r="HE31" s="115">
        <v>735899</v>
      </c>
      <c r="HF31" s="114">
        <v>0</v>
      </c>
      <c r="HG31" s="117">
        <v>5027783</v>
      </c>
      <c r="HH31" s="117">
        <v>4061244</v>
      </c>
      <c r="HI31" s="117">
        <v>3013245</v>
      </c>
      <c r="HJ31" s="117">
        <v>2900175</v>
      </c>
      <c r="HK31" s="117">
        <v>3203198</v>
      </c>
      <c r="HL31" s="116">
        <v>18205645</v>
      </c>
      <c r="HM31" s="112">
        <v>18941544</v>
      </c>
      <c r="HN31" s="118">
        <v>350980</v>
      </c>
      <c r="HO31" s="117">
        <v>513694</v>
      </c>
      <c r="HP31" s="116">
        <v>864674</v>
      </c>
      <c r="HQ31" s="113">
        <v>0</v>
      </c>
      <c r="HR31" s="117">
        <v>4024594</v>
      </c>
      <c r="HS31" s="117">
        <v>3095494</v>
      </c>
      <c r="HT31" s="117">
        <v>2256744</v>
      </c>
      <c r="HU31" s="117">
        <v>1422901</v>
      </c>
      <c r="HV31" s="117">
        <v>1415116</v>
      </c>
      <c r="HW31" s="115">
        <v>12214849</v>
      </c>
      <c r="HX31" s="119">
        <v>13079523</v>
      </c>
      <c r="HY31" s="149">
        <v>105518</v>
      </c>
      <c r="HZ31" s="150">
        <v>0</v>
      </c>
      <c r="IA31" s="151">
        <v>105518</v>
      </c>
      <c r="IB31" s="164">
        <v>0</v>
      </c>
      <c r="IC31" s="150">
        <v>6990012</v>
      </c>
      <c r="ID31" s="165">
        <v>7053899</v>
      </c>
      <c r="IE31" s="151">
        <v>6896647</v>
      </c>
      <c r="IF31" s="150">
        <v>5080262</v>
      </c>
      <c r="IG31" s="151">
        <v>3695301</v>
      </c>
      <c r="IH31" s="166">
        <v>29716121</v>
      </c>
      <c r="II31" s="157">
        <v>29821639</v>
      </c>
      <c r="IJ31" s="262">
        <v>0</v>
      </c>
      <c r="IK31" s="269">
        <v>0</v>
      </c>
      <c r="IL31" s="270">
        <v>0</v>
      </c>
      <c r="IM31" s="158"/>
      <c r="IN31" s="123">
        <v>0</v>
      </c>
      <c r="IO31" s="123">
        <v>0</v>
      </c>
      <c r="IP31" s="123">
        <v>0</v>
      </c>
      <c r="IQ31" s="123">
        <v>0</v>
      </c>
      <c r="IR31" s="123">
        <v>0</v>
      </c>
      <c r="IS31" s="159">
        <v>0</v>
      </c>
      <c r="IT31" s="360">
        <v>0</v>
      </c>
      <c r="IU31" s="160">
        <v>0</v>
      </c>
      <c r="IV31" s="123">
        <v>0</v>
      </c>
      <c r="IW31" s="124">
        <v>0</v>
      </c>
      <c r="IX31" s="158"/>
      <c r="IY31" s="123">
        <v>0</v>
      </c>
      <c r="IZ31" s="123">
        <v>0</v>
      </c>
      <c r="JA31" s="123">
        <v>0</v>
      </c>
      <c r="JB31" s="123">
        <v>0</v>
      </c>
      <c r="JC31" s="123">
        <v>0</v>
      </c>
      <c r="JD31" s="124">
        <v>0</v>
      </c>
      <c r="JE31" s="125">
        <v>0</v>
      </c>
      <c r="JF31" s="160">
        <v>0</v>
      </c>
      <c r="JG31" s="123">
        <v>0</v>
      </c>
      <c r="JH31" s="159">
        <v>0</v>
      </c>
      <c r="JI31" s="122">
        <v>0</v>
      </c>
      <c r="JJ31" s="123">
        <v>2832147</v>
      </c>
      <c r="JK31" s="123">
        <v>2561457</v>
      </c>
      <c r="JL31" s="123">
        <v>1328652</v>
      </c>
      <c r="JM31" s="123">
        <v>1161430</v>
      </c>
      <c r="JN31" s="123">
        <v>1130945</v>
      </c>
      <c r="JO31" s="124">
        <v>9014631</v>
      </c>
      <c r="JP31" s="360">
        <v>9014631</v>
      </c>
      <c r="JQ31" s="160">
        <v>0</v>
      </c>
      <c r="JR31" s="123">
        <v>0</v>
      </c>
      <c r="JS31" s="159">
        <v>0</v>
      </c>
      <c r="JT31" s="122">
        <v>0</v>
      </c>
      <c r="JU31" s="123">
        <v>72832</v>
      </c>
      <c r="JV31" s="123">
        <v>246954</v>
      </c>
      <c r="JW31" s="123">
        <v>1189597</v>
      </c>
      <c r="JX31" s="123">
        <v>266218</v>
      </c>
      <c r="JY31" s="123">
        <v>310219</v>
      </c>
      <c r="JZ31" s="124">
        <v>2085820</v>
      </c>
      <c r="KA31" s="360">
        <v>2085820</v>
      </c>
      <c r="KB31" s="265">
        <v>105518</v>
      </c>
      <c r="KC31" s="259">
        <v>0</v>
      </c>
      <c r="KD31" s="124">
        <v>105518</v>
      </c>
      <c r="KE31" s="122">
        <v>0</v>
      </c>
      <c r="KF31" s="123">
        <v>1324128</v>
      </c>
      <c r="KG31" s="123">
        <v>960230</v>
      </c>
      <c r="KH31" s="123">
        <v>526394</v>
      </c>
      <c r="KI31" s="123">
        <v>919995</v>
      </c>
      <c r="KJ31" s="123">
        <v>635224</v>
      </c>
      <c r="KK31" s="124">
        <v>4365971</v>
      </c>
      <c r="KL31" s="161">
        <v>4471489</v>
      </c>
      <c r="KM31" s="262">
        <v>0</v>
      </c>
      <c r="KN31" s="269">
        <v>0</v>
      </c>
      <c r="KO31" s="270">
        <v>0</v>
      </c>
      <c r="KP31" s="158"/>
      <c r="KQ31" s="123">
        <v>2760905</v>
      </c>
      <c r="KR31" s="123">
        <v>3061153</v>
      </c>
      <c r="KS31" s="123">
        <v>3852004</v>
      </c>
      <c r="KT31" s="123">
        <v>2732619</v>
      </c>
      <c r="KU31" s="123">
        <v>1618913</v>
      </c>
      <c r="KV31" s="124">
        <v>14025594</v>
      </c>
      <c r="KW31" s="360">
        <v>14025594</v>
      </c>
      <c r="KX31" s="160">
        <v>0</v>
      </c>
      <c r="KY31" s="123">
        <v>0</v>
      </c>
      <c r="KZ31" s="124">
        <v>0</v>
      </c>
      <c r="LA31" s="158"/>
      <c r="LB31" s="123">
        <v>0</v>
      </c>
      <c r="LC31" s="123">
        <v>0</v>
      </c>
      <c r="LD31" s="123">
        <v>0</v>
      </c>
      <c r="LE31" s="123">
        <v>0</v>
      </c>
      <c r="LF31" s="123">
        <v>0</v>
      </c>
      <c r="LG31" s="124">
        <v>0</v>
      </c>
      <c r="LH31" s="125">
        <v>0</v>
      </c>
      <c r="LI31" s="160">
        <v>0</v>
      </c>
      <c r="LJ31" s="123">
        <v>0</v>
      </c>
      <c r="LK31" s="124">
        <v>0</v>
      </c>
      <c r="LL31" s="158"/>
      <c r="LM31" s="123">
        <v>0</v>
      </c>
      <c r="LN31" s="123">
        <v>224105</v>
      </c>
      <c r="LO31" s="123">
        <v>0</v>
      </c>
      <c r="LP31" s="123">
        <v>0</v>
      </c>
      <c r="LQ31" s="123">
        <v>0</v>
      </c>
      <c r="LR31" s="124">
        <v>224105</v>
      </c>
      <c r="LS31" s="360">
        <v>224105</v>
      </c>
      <c r="LT31" s="160">
        <v>0</v>
      </c>
      <c r="LU31" s="123">
        <v>0</v>
      </c>
      <c r="LV31" s="124">
        <v>0</v>
      </c>
      <c r="LW31" s="158"/>
      <c r="LX31" s="123">
        <v>0</v>
      </c>
      <c r="LY31" s="123">
        <v>0</v>
      </c>
      <c r="LZ31" s="123">
        <v>0</v>
      </c>
      <c r="MA31" s="123">
        <v>0</v>
      </c>
      <c r="MB31" s="123">
        <v>0</v>
      </c>
      <c r="MC31" s="124">
        <v>0</v>
      </c>
      <c r="MD31" s="125">
        <v>0</v>
      </c>
      <c r="ME31" s="160">
        <v>0</v>
      </c>
      <c r="MF31" s="123">
        <v>0</v>
      </c>
      <c r="MG31" s="124">
        <v>0</v>
      </c>
      <c r="MH31" s="158"/>
      <c r="MI31" s="123">
        <v>3200669</v>
      </c>
      <c r="MJ31" s="123">
        <v>6179953</v>
      </c>
      <c r="MK31" s="123">
        <v>16828951</v>
      </c>
      <c r="ML31" s="123">
        <v>20658093</v>
      </c>
      <c r="MM31" s="123">
        <v>21045730</v>
      </c>
      <c r="MN31" s="124">
        <v>67913396</v>
      </c>
      <c r="MO31" s="161">
        <v>67913396</v>
      </c>
      <c r="MP31" s="160">
        <v>0</v>
      </c>
      <c r="MQ31" s="123">
        <v>0</v>
      </c>
      <c r="MR31" s="124">
        <v>0</v>
      </c>
      <c r="MS31" s="158"/>
      <c r="MT31" s="123">
        <v>204934</v>
      </c>
      <c r="MU31" s="123">
        <v>1223122</v>
      </c>
      <c r="MV31" s="123">
        <v>9673542</v>
      </c>
      <c r="MW31" s="123">
        <v>13797429</v>
      </c>
      <c r="MX31" s="123">
        <v>16688732</v>
      </c>
      <c r="MY31" s="124">
        <v>41587759</v>
      </c>
      <c r="MZ31" s="161">
        <v>41587759</v>
      </c>
      <c r="NA31" s="160">
        <v>0</v>
      </c>
      <c r="NB31" s="123">
        <v>0</v>
      </c>
      <c r="NC31" s="124">
        <v>0</v>
      </c>
      <c r="ND31" s="158"/>
      <c r="NE31" s="123">
        <v>2995735</v>
      </c>
      <c r="NF31" s="123">
        <v>4956831</v>
      </c>
      <c r="NG31" s="123">
        <v>7155409</v>
      </c>
      <c r="NH31" s="123">
        <v>6541357</v>
      </c>
      <c r="NI31" s="123">
        <v>3540959</v>
      </c>
      <c r="NJ31" s="124">
        <v>25190291</v>
      </c>
      <c r="NK31" s="360">
        <v>25190291</v>
      </c>
      <c r="NL31" s="160">
        <v>0</v>
      </c>
      <c r="NM31" s="123">
        <v>0</v>
      </c>
      <c r="NN31" s="124">
        <v>0</v>
      </c>
      <c r="NO31" s="158"/>
      <c r="NP31" s="123">
        <v>0</v>
      </c>
      <c r="NQ31" s="123">
        <v>0</v>
      </c>
      <c r="NR31" s="123">
        <v>0</v>
      </c>
      <c r="NS31" s="123">
        <v>319307</v>
      </c>
      <c r="NT31" s="123">
        <v>0</v>
      </c>
      <c r="NU31" s="124">
        <v>319307</v>
      </c>
      <c r="NV31" s="125">
        <v>319307</v>
      </c>
      <c r="NW31" s="160">
        <v>0</v>
      </c>
      <c r="NX31" s="123">
        <v>0</v>
      </c>
      <c r="NY31" s="124">
        <v>0</v>
      </c>
      <c r="NZ31" s="158"/>
      <c r="OA31" s="123">
        <v>0</v>
      </c>
      <c r="OB31" s="123">
        <v>0</v>
      </c>
      <c r="OC31" s="123">
        <v>0</v>
      </c>
      <c r="OD31" s="123">
        <v>0</v>
      </c>
      <c r="OE31" s="123">
        <v>816039</v>
      </c>
      <c r="OF31" s="124">
        <v>816039</v>
      </c>
      <c r="OG31" s="125">
        <v>816039</v>
      </c>
      <c r="OH31" s="160">
        <v>1924553</v>
      </c>
      <c r="OI31" s="123">
        <v>2214712</v>
      </c>
      <c r="OJ31" s="159">
        <v>4139265</v>
      </c>
      <c r="OK31" s="122">
        <v>0</v>
      </c>
      <c r="OL31" s="123">
        <v>33694229</v>
      </c>
      <c r="OM31" s="123">
        <v>38232363</v>
      </c>
      <c r="ON31" s="123">
        <v>46639222</v>
      </c>
      <c r="OO31" s="123">
        <v>43796681</v>
      </c>
      <c r="OP31" s="123">
        <v>48756349</v>
      </c>
      <c r="OQ31" s="124">
        <v>211118844</v>
      </c>
      <c r="OR31" s="161">
        <v>215258109</v>
      </c>
    </row>
    <row r="32" spans="1:408" ht="18.75" customHeight="1" x14ac:dyDescent="0.15">
      <c r="A32" s="63" t="s">
        <v>27</v>
      </c>
      <c r="B32" s="113">
        <v>2576128</v>
      </c>
      <c r="C32" s="117">
        <v>5758516</v>
      </c>
      <c r="D32" s="116">
        <v>8334644</v>
      </c>
      <c r="E32" s="112">
        <v>0</v>
      </c>
      <c r="F32" s="117">
        <v>18092162</v>
      </c>
      <c r="G32" s="117">
        <v>24132380</v>
      </c>
      <c r="H32" s="117">
        <v>23513451</v>
      </c>
      <c r="I32" s="117">
        <v>21243052</v>
      </c>
      <c r="J32" s="117">
        <v>17693949</v>
      </c>
      <c r="K32" s="201">
        <v>104674994</v>
      </c>
      <c r="L32" s="119">
        <v>113009638</v>
      </c>
      <c r="M32" s="113">
        <v>643946</v>
      </c>
      <c r="N32" s="117">
        <v>1250117</v>
      </c>
      <c r="O32" s="116">
        <v>1894063</v>
      </c>
      <c r="P32" s="113">
        <v>0</v>
      </c>
      <c r="Q32" s="117">
        <v>3890497</v>
      </c>
      <c r="R32" s="117">
        <v>5431701</v>
      </c>
      <c r="S32" s="117">
        <v>6141259</v>
      </c>
      <c r="T32" s="117">
        <v>6449847</v>
      </c>
      <c r="U32" s="117">
        <v>7631497</v>
      </c>
      <c r="V32" s="116">
        <v>29544801</v>
      </c>
      <c r="W32" s="119">
        <v>31438864</v>
      </c>
      <c r="X32" s="113">
        <v>0</v>
      </c>
      <c r="Y32" s="117">
        <v>0</v>
      </c>
      <c r="Z32" s="116">
        <v>0</v>
      </c>
      <c r="AA32" s="113">
        <v>0</v>
      </c>
      <c r="AB32" s="117">
        <v>2158455</v>
      </c>
      <c r="AC32" s="117">
        <v>2949443</v>
      </c>
      <c r="AD32" s="117">
        <v>3118526</v>
      </c>
      <c r="AE32" s="117">
        <v>3207705</v>
      </c>
      <c r="AF32" s="117">
        <v>4406713</v>
      </c>
      <c r="AG32" s="116">
        <v>15840842</v>
      </c>
      <c r="AH32" s="119">
        <v>15840842</v>
      </c>
      <c r="AI32" s="113">
        <v>0</v>
      </c>
      <c r="AJ32" s="117">
        <v>0</v>
      </c>
      <c r="AK32" s="116">
        <v>0</v>
      </c>
      <c r="AL32" s="113">
        <v>0</v>
      </c>
      <c r="AM32" s="117">
        <v>25385</v>
      </c>
      <c r="AN32" s="117">
        <v>65165</v>
      </c>
      <c r="AO32" s="117">
        <v>273333</v>
      </c>
      <c r="AP32" s="117">
        <v>739729</v>
      </c>
      <c r="AQ32" s="117">
        <v>832079</v>
      </c>
      <c r="AR32" s="116">
        <v>1935691</v>
      </c>
      <c r="AS32" s="119">
        <v>1935691</v>
      </c>
      <c r="AT32" s="113">
        <v>516830</v>
      </c>
      <c r="AU32" s="117">
        <v>926934</v>
      </c>
      <c r="AV32" s="116">
        <v>1443764</v>
      </c>
      <c r="AW32" s="113">
        <v>0</v>
      </c>
      <c r="AX32" s="117">
        <v>1018930</v>
      </c>
      <c r="AY32" s="117">
        <v>1553631</v>
      </c>
      <c r="AZ32" s="117">
        <v>1502670</v>
      </c>
      <c r="BA32" s="117">
        <v>1705488</v>
      </c>
      <c r="BB32" s="117">
        <v>1698477</v>
      </c>
      <c r="BC32" s="116">
        <v>7479196</v>
      </c>
      <c r="BD32" s="119">
        <v>8922960</v>
      </c>
      <c r="BE32" s="113">
        <v>0</v>
      </c>
      <c r="BF32" s="117">
        <v>100984</v>
      </c>
      <c r="BG32" s="115">
        <v>100984</v>
      </c>
      <c r="BH32" s="114">
        <v>0</v>
      </c>
      <c r="BI32" s="117">
        <v>0</v>
      </c>
      <c r="BJ32" s="117">
        <v>84073</v>
      </c>
      <c r="BK32" s="117">
        <v>154147</v>
      </c>
      <c r="BL32" s="117">
        <v>0</v>
      </c>
      <c r="BM32" s="117">
        <v>50129</v>
      </c>
      <c r="BN32" s="116">
        <v>288349</v>
      </c>
      <c r="BO32" s="119">
        <v>389333</v>
      </c>
      <c r="BP32" s="113">
        <v>127116</v>
      </c>
      <c r="BQ32" s="117">
        <v>222199</v>
      </c>
      <c r="BR32" s="116">
        <v>349315</v>
      </c>
      <c r="BS32" s="113">
        <v>0</v>
      </c>
      <c r="BT32" s="117">
        <v>687727</v>
      </c>
      <c r="BU32" s="117">
        <v>779389</v>
      </c>
      <c r="BV32" s="117">
        <v>1092583</v>
      </c>
      <c r="BW32" s="117">
        <v>796925</v>
      </c>
      <c r="BX32" s="117">
        <v>644099</v>
      </c>
      <c r="BY32" s="116">
        <v>4000723</v>
      </c>
      <c r="BZ32" s="119">
        <v>4350038</v>
      </c>
      <c r="CA32" s="113">
        <v>201505</v>
      </c>
      <c r="CB32" s="117">
        <v>978340</v>
      </c>
      <c r="CC32" s="116">
        <v>1179845</v>
      </c>
      <c r="CD32" s="113">
        <v>0</v>
      </c>
      <c r="CE32" s="117">
        <v>6409287</v>
      </c>
      <c r="CF32" s="117">
        <v>6866464</v>
      </c>
      <c r="CG32" s="117">
        <v>4964702</v>
      </c>
      <c r="CH32" s="117">
        <v>3282991</v>
      </c>
      <c r="CI32" s="117">
        <v>2250610</v>
      </c>
      <c r="CJ32" s="116">
        <v>23774054</v>
      </c>
      <c r="CK32" s="119">
        <v>24953899</v>
      </c>
      <c r="CL32" s="113">
        <v>0</v>
      </c>
      <c r="CM32" s="117">
        <v>0</v>
      </c>
      <c r="CN32" s="116">
        <v>0</v>
      </c>
      <c r="CO32" s="114">
        <v>0</v>
      </c>
      <c r="CP32" s="117">
        <v>5362172</v>
      </c>
      <c r="CQ32" s="117">
        <v>5321860</v>
      </c>
      <c r="CR32" s="117">
        <v>3920775</v>
      </c>
      <c r="CS32" s="117">
        <v>2449160</v>
      </c>
      <c r="CT32" s="117">
        <v>1789270</v>
      </c>
      <c r="CU32" s="116">
        <v>18843237</v>
      </c>
      <c r="CV32" s="119">
        <v>18843237</v>
      </c>
      <c r="CW32" s="113">
        <v>201505</v>
      </c>
      <c r="CX32" s="117">
        <v>978340</v>
      </c>
      <c r="CY32" s="116">
        <v>1179845</v>
      </c>
      <c r="CZ32" s="113">
        <v>0</v>
      </c>
      <c r="DA32" s="117">
        <v>1047115</v>
      </c>
      <c r="DB32" s="117">
        <v>1544604</v>
      </c>
      <c r="DC32" s="117">
        <v>1043927</v>
      </c>
      <c r="DD32" s="117">
        <v>833831</v>
      </c>
      <c r="DE32" s="117">
        <v>461340</v>
      </c>
      <c r="DF32" s="116">
        <v>4930817</v>
      </c>
      <c r="DG32" s="119">
        <v>6110662</v>
      </c>
      <c r="DH32" s="113">
        <v>0</v>
      </c>
      <c r="DI32" s="117">
        <v>0</v>
      </c>
      <c r="DJ32" s="115">
        <v>0</v>
      </c>
      <c r="DK32" s="114">
        <v>0</v>
      </c>
      <c r="DL32" s="117">
        <v>474391</v>
      </c>
      <c r="DM32" s="117">
        <v>1349275</v>
      </c>
      <c r="DN32" s="117">
        <v>1442758</v>
      </c>
      <c r="DO32" s="117">
        <v>1286986</v>
      </c>
      <c r="DP32" s="117">
        <v>758070</v>
      </c>
      <c r="DQ32" s="116">
        <v>5311480</v>
      </c>
      <c r="DR32" s="119">
        <v>5311480</v>
      </c>
      <c r="DS32" s="113">
        <v>0</v>
      </c>
      <c r="DT32" s="117">
        <v>0</v>
      </c>
      <c r="DU32" s="116">
        <v>0</v>
      </c>
      <c r="DV32" s="113">
        <v>0</v>
      </c>
      <c r="DW32" s="117">
        <v>417322</v>
      </c>
      <c r="DX32" s="117">
        <v>1128551</v>
      </c>
      <c r="DY32" s="117">
        <v>999044</v>
      </c>
      <c r="DZ32" s="117">
        <v>1081159</v>
      </c>
      <c r="EA32" s="117">
        <v>342408</v>
      </c>
      <c r="EB32" s="116">
        <v>3968484</v>
      </c>
      <c r="EC32" s="119">
        <v>3968484</v>
      </c>
      <c r="ED32" s="113">
        <v>0</v>
      </c>
      <c r="EE32" s="115">
        <v>0</v>
      </c>
      <c r="EF32" s="116">
        <v>0</v>
      </c>
      <c r="EG32" s="113">
        <v>0</v>
      </c>
      <c r="EH32" s="117">
        <v>57069</v>
      </c>
      <c r="EI32" s="117">
        <v>220724</v>
      </c>
      <c r="EJ32" s="117">
        <v>443714</v>
      </c>
      <c r="EK32" s="117">
        <v>205827</v>
      </c>
      <c r="EL32" s="117">
        <v>415662</v>
      </c>
      <c r="EM32" s="115">
        <v>1342996</v>
      </c>
      <c r="EN32" s="119">
        <v>1342996</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97">
        <v>0</v>
      </c>
      <c r="FD32" s="117">
        <v>0</v>
      </c>
      <c r="FE32" s="117">
        <v>0</v>
      </c>
      <c r="FF32" s="117">
        <v>0</v>
      </c>
      <c r="FG32" s="117">
        <v>0</v>
      </c>
      <c r="FH32" s="117">
        <v>0</v>
      </c>
      <c r="FI32" s="116">
        <v>0</v>
      </c>
      <c r="FJ32" s="119">
        <v>0</v>
      </c>
      <c r="FK32" s="113">
        <v>589360</v>
      </c>
      <c r="FL32" s="117">
        <v>858198</v>
      </c>
      <c r="FM32" s="116">
        <v>1447558</v>
      </c>
      <c r="FN32" s="113">
        <v>0</v>
      </c>
      <c r="FO32" s="117">
        <v>1124910</v>
      </c>
      <c r="FP32" s="117">
        <v>1904684</v>
      </c>
      <c r="FQ32" s="117">
        <v>1718118</v>
      </c>
      <c r="FR32" s="117">
        <v>1131874</v>
      </c>
      <c r="FS32" s="117">
        <v>1173139</v>
      </c>
      <c r="FT32" s="116">
        <v>7052725</v>
      </c>
      <c r="FU32" s="119">
        <v>8500283</v>
      </c>
      <c r="FV32" s="118">
        <v>319130</v>
      </c>
      <c r="FW32" s="117">
        <v>735285</v>
      </c>
      <c r="FX32" s="115">
        <v>1054415</v>
      </c>
      <c r="FY32" s="114">
        <v>0</v>
      </c>
      <c r="FZ32" s="117">
        <v>405000</v>
      </c>
      <c r="GA32" s="117">
        <v>1724684</v>
      </c>
      <c r="GB32" s="117">
        <v>1494873</v>
      </c>
      <c r="GC32" s="117">
        <v>1109995</v>
      </c>
      <c r="GD32" s="117">
        <v>1113319</v>
      </c>
      <c r="GE32" s="116">
        <v>5847871</v>
      </c>
      <c r="GF32" s="357">
        <v>6902286</v>
      </c>
      <c r="GG32" s="118">
        <v>19161</v>
      </c>
      <c r="GH32" s="117">
        <v>29160</v>
      </c>
      <c r="GI32" s="115">
        <v>48321</v>
      </c>
      <c r="GJ32" s="114">
        <v>0</v>
      </c>
      <c r="GK32" s="117">
        <v>17820</v>
      </c>
      <c r="GL32" s="117">
        <v>0</v>
      </c>
      <c r="GM32" s="117">
        <v>86328</v>
      </c>
      <c r="GN32" s="117">
        <v>21879</v>
      </c>
      <c r="GO32" s="117">
        <v>59820</v>
      </c>
      <c r="GP32" s="116">
        <v>185847</v>
      </c>
      <c r="GQ32" s="119">
        <v>234168</v>
      </c>
      <c r="GR32" s="113">
        <v>251069</v>
      </c>
      <c r="GS32" s="117">
        <v>93753</v>
      </c>
      <c r="GT32" s="116">
        <v>344822</v>
      </c>
      <c r="GU32" s="113">
        <v>0</v>
      </c>
      <c r="GV32" s="117">
        <v>702090</v>
      </c>
      <c r="GW32" s="117">
        <v>180000</v>
      </c>
      <c r="GX32" s="117">
        <v>136917</v>
      </c>
      <c r="GY32" s="117">
        <v>0</v>
      </c>
      <c r="GZ32" s="117">
        <v>0</v>
      </c>
      <c r="HA32" s="115">
        <v>1019007</v>
      </c>
      <c r="HB32" s="119">
        <v>1363829</v>
      </c>
      <c r="HC32" s="113">
        <v>680331</v>
      </c>
      <c r="HD32" s="117">
        <v>2062936</v>
      </c>
      <c r="HE32" s="115">
        <v>2743267</v>
      </c>
      <c r="HF32" s="114">
        <v>0</v>
      </c>
      <c r="HG32" s="117">
        <v>3554118</v>
      </c>
      <c r="HH32" s="117">
        <v>6024384</v>
      </c>
      <c r="HI32" s="117">
        <v>7085003</v>
      </c>
      <c r="HJ32" s="117">
        <v>7950279</v>
      </c>
      <c r="HK32" s="117">
        <v>4989512</v>
      </c>
      <c r="HL32" s="116">
        <v>29603296</v>
      </c>
      <c r="HM32" s="112">
        <v>32346563</v>
      </c>
      <c r="HN32" s="118">
        <v>460986</v>
      </c>
      <c r="HO32" s="117">
        <v>608925</v>
      </c>
      <c r="HP32" s="116">
        <v>1069911</v>
      </c>
      <c r="HQ32" s="113">
        <v>0</v>
      </c>
      <c r="HR32" s="117">
        <v>2638959</v>
      </c>
      <c r="HS32" s="117">
        <v>2555872</v>
      </c>
      <c r="HT32" s="117">
        <v>2161611</v>
      </c>
      <c r="HU32" s="117">
        <v>1141075</v>
      </c>
      <c r="HV32" s="117">
        <v>891121</v>
      </c>
      <c r="HW32" s="115">
        <v>9388638</v>
      </c>
      <c r="HX32" s="119">
        <v>10458549</v>
      </c>
      <c r="HY32" s="168">
        <v>0</v>
      </c>
      <c r="HZ32" s="153">
        <v>235862</v>
      </c>
      <c r="IA32" s="168">
        <v>235862</v>
      </c>
      <c r="IB32" s="152">
        <v>0</v>
      </c>
      <c r="IC32" s="153">
        <v>6872253</v>
      </c>
      <c r="ID32" s="154">
        <v>2685454</v>
      </c>
      <c r="IE32" s="155">
        <v>6444945</v>
      </c>
      <c r="IF32" s="153">
        <v>2416560</v>
      </c>
      <c r="IG32" s="155">
        <v>2252696</v>
      </c>
      <c r="IH32" s="156">
        <v>20671908</v>
      </c>
      <c r="II32" s="168">
        <v>20907770</v>
      </c>
      <c r="IJ32" s="262">
        <v>0</v>
      </c>
      <c r="IK32" s="269">
        <v>0</v>
      </c>
      <c r="IL32" s="270">
        <v>0</v>
      </c>
      <c r="IM32" s="158"/>
      <c r="IN32" s="123">
        <v>0</v>
      </c>
      <c r="IO32" s="123">
        <v>107696</v>
      </c>
      <c r="IP32" s="123">
        <v>167922</v>
      </c>
      <c r="IQ32" s="123">
        <v>0</v>
      </c>
      <c r="IR32" s="123">
        <v>0</v>
      </c>
      <c r="IS32" s="159">
        <v>275618</v>
      </c>
      <c r="IT32" s="360">
        <v>275618</v>
      </c>
      <c r="IU32" s="160">
        <v>0</v>
      </c>
      <c r="IV32" s="123">
        <v>0</v>
      </c>
      <c r="IW32" s="124">
        <v>0</v>
      </c>
      <c r="IX32" s="158"/>
      <c r="IY32" s="123">
        <v>0</v>
      </c>
      <c r="IZ32" s="123">
        <v>0</v>
      </c>
      <c r="JA32" s="123">
        <v>0</v>
      </c>
      <c r="JB32" s="123">
        <v>0</v>
      </c>
      <c r="JC32" s="123">
        <v>0</v>
      </c>
      <c r="JD32" s="124">
        <v>0</v>
      </c>
      <c r="JE32" s="125">
        <v>0</v>
      </c>
      <c r="JF32" s="160">
        <v>0</v>
      </c>
      <c r="JG32" s="123">
        <v>0</v>
      </c>
      <c r="JH32" s="159">
        <v>0</v>
      </c>
      <c r="JI32" s="122">
        <v>0</v>
      </c>
      <c r="JJ32" s="123">
        <v>1408232</v>
      </c>
      <c r="JK32" s="123">
        <v>1353956</v>
      </c>
      <c r="JL32" s="123">
        <v>980553</v>
      </c>
      <c r="JM32" s="123">
        <v>126156</v>
      </c>
      <c r="JN32" s="123">
        <v>0</v>
      </c>
      <c r="JO32" s="124">
        <v>3868897</v>
      </c>
      <c r="JP32" s="360">
        <v>3868897</v>
      </c>
      <c r="JQ32" s="160">
        <v>0</v>
      </c>
      <c r="JR32" s="123">
        <v>0</v>
      </c>
      <c r="JS32" s="159">
        <v>0</v>
      </c>
      <c r="JT32" s="122">
        <v>0</v>
      </c>
      <c r="JU32" s="123">
        <v>375998</v>
      </c>
      <c r="JV32" s="123">
        <v>0</v>
      </c>
      <c r="JW32" s="123">
        <v>129852</v>
      </c>
      <c r="JX32" s="123">
        <v>28188</v>
      </c>
      <c r="JY32" s="123">
        <v>0</v>
      </c>
      <c r="JZ32" s="124">
        <v>534038</v>
      </c>
      <c r="KA32" s="360">
        <v>534038</v>
      </c>
      <c r="KB32" s="265">
        <v>0</v>
      </c>
      <c r="KC32" s="259">
        <v>0</v>
      </c>
      <c r="KD32" s="124">
        <v>0</v>
      </c>
      <c r="KE32" s="122">
        <v>0</v>
      </c>
      <c r="KF32" s="123">
        <v>135754</v>
      </c>
      <c r="KG32" s="123">
        <v>189212</v>
      </c>
      <c r="KH32" s="123">
        <v>0</v>
      </c>
      <c r="KI32" s="123">
        <v>0</v>
      </c>
      <c r="KJ32" s="123">
        <v>0</v>
      </c>
      <c r="KK32" s="124">
        <v>324966</v>
      </c>
      <c r="KL32" s="161">
        <v>324966</v>
      </c>
      <c r="KM32" s="262">
        <v>0</v>
      </c>
      <c r="KN32" s="269">
        <v>235862</v>
      </c>
      <c r="KO32" s="270">
        <v>235862</v>
      </c>
      <c r="KP32" s="158"/>
      <c r="KQ32" s="123">
        <v>4952269</v>
      </c>
      <c r="KR32" s="123">
        <v>1034590</v>
      </c>
      <c r="KS32" s="123">
        <v>1397466</v>
      </c>
      <c r="KT32" s="123">
        <v>1063786</v>
      </c>
      <c r="KU32" s="123">
        <v>838903</v>
      </c>
      <c r="KV32" s="124">
        <v>9287014</v>
      </c>
      <c r="KW32" s="360">
        <v>9522876</v>
      </c>
      <c r="KX32" s="160">
        <v>0</v>
      </c>
      <c r="KY32" s="123">
        <v>0</v>
      </c>
      <c r="KZ32" s="124">
        <v>0</v>
      </c>
      <c r="LA32" s="158"/>
      <c r="LB32" s="123">
        <v>0</v>
      </c>
      <c r="LC32" s="123">
        <v>0</v>
      </c>
      <c r="LD32" s="123">
        <v>0</v>
      </c>
      <c r="LE32" s="123">
        <v>0</v>
      </c>
      <c r="LF32" s="123">
        <v>0</v>
      </c>
      <c r="LG32" s="124">
        <v>0</v>
      </c>
      <c r="LH32" s="125">
        <v>0</v>
      </c>
      <c r="LI32" s="160">
        <v>0</v>
      </c>
      <c r="LJ32" s="123">
        <v>0</v>
      </c>
      <c r="LK32" s="124">
        <v>0</v>
      </c>
      <c r="LL32" s="158"/>
      <c r="LM32" s="123">
        <v>0</v>
      </c>
      <c r="LN32" s="123">
        <v>0</v>
      </c>
      <c r="LO32" s="123">
        <v>3488509</v>
      </c>
      <c r="LP32" s="123">
        <v>1198430</v>
      </c>
      <c r="LQ32" s="123">
        <v>1413793</v>
      </c>
      <c r="LR32" s="124">
        <v>6100732</v>
      </c>
      <c r="LS32" s="360">
        <v>6100732</v>
      </c>
      <c r="LT32" s="160">
        <v>0</v>
      </c>
      <c r="LU32" s="123">
        <v>0</v>
      </c>
      <c r="LV32" s="124">
        <v>0</v>
      </c>
      <c r="LW32" s="158"/>
      <c r="LX32" s="123">
        <v>0</v>
      </c>
      <c r="LY32" s="123">
        <v>0</v>
      </c>
      <c r="LZ32" s="123">
        <v>280643</v>
      </c>
      <c r="MA32" s="123">
        <v>0</v>
      </c>
      <c r="MB32" s="123">
        <v>0</v>
      </c>
      <c r="MC32" s="124">
        <v>280643</v>
      </c>
      <c r="MD32" s="125">
        <v>280643</v>
      </c>
      <c r="ME32" s="160">
        <v>0</v>
      </c>
      <c r="MF32" s="123">
        <v>0</v>
      </c>
      <c r="MG32" s="124">
        <v>0</v>
      </c>
      <c r="MH32" s="158"/>
      <c r="MI32" s="123">
        <v>1969745</v>
      </c>
      <c r="MJ32" s="123">
        <v>4218848</v>
      </c>
      <c r="MK32" s="123">
        <v>17422472</v>
      </c>
      <c r="ML32" s="123">
        <v>19638322</v>
      </c>
      <c r="MM32" s="123">
        <v>16574670</v>
      </c>
      <c r="MN32" s="124">
        <v>59824057</v>
      </c>
      <c r="MO32" s="161">
        <v>59824057</v>
      </c>
      <c r="MP32" s="160">
        <v>0</v>
      </c>
      <c r="MQ32" s="123">
        <v>0</v>
      </c>
      <c r="MR32" s="124">
        <v>0</v>
      </c>
      <c r="MS32" s="158"/>
      <c r="MT32" s="123">
        <v>401774</v>
      </c>
      <c r="MU32" s="123">
        <v>443388</v>
      </c>
      <c r="MV32" s="123">
        <v>9349640</v>
      </c>
      <c r="MW32" s="123">
        <v>15188878</v>
      </c>
      <c r="MX32" s="123">
        <v>12453014</v>
      </c>
      <c r="MY32" s="124">
        <v>37836694</v>
      </c>
      <c r="MZ32" s="161">
        <v>37836694</v>
      </c>
      <c r="NA32" s="160">
        <v>0</v>
      </c>
      <c r="NB32" s="123">
        <v>0</v>
      </c>
      <c r="NC32" s="124">
        <v>0</v>
      </c>
      <c r="ND32" s="158"/>
      <c r="NE32" s="123">
        <v>1567971</v>
      </c>
      <c r="NF32" s="123">
        <v>3775460</v>
      </c>
      <c r="NG32" s="123">
        <v>7333434</v>
      </c>
      <c r="NH32" s="123">
        <v>3758160</v>
      </c>
      <c r="NI32" s="123">
        <v>3262961</v>
      </c>
      <c r="NJ32" s="124">
        <v>19697986</v>
      </c>
      <c r="NK32" s="360">
        <v>19697986</v>
      </c>
      <c r="NL32" s="160">
        <v>0</v>
      </c>
      <c r="NM32" s="123">
        <v>0</v>
      </c>
      <c r="NN32" s="124">
        <v>0</v>
      </c>
      <c r="NO32" s="158"/>
      <c r="NP32" s="123">
        <v>0</v>
      </c>
      <c r="NQ32" s="123">
        <v>0</v>
      </c>
      <c r="NR32" s="123">
        <v>342628</v>
      </c>
      <c r="NS32" s="123">
        <v>0</v>
      </c>
      <c r="NT32" s="123">
        <v>0</v>
      </c>
      <c r="NU32" s="124">
        <v>342628</v>
      </c>
      <c r="NV32" s="125">
        <v>342628</v>
      </c>
      <c r="NW32" s="160">
        <v>0</v>
      </c>
      <c r="NX32" s="123">
        <v>0</v>
      </c>
      <c r="NY32" s="124">
        <v>0</v>
      </c>
      <c r="NZ32" s="158"/>
      <c r="OA32" s="123">
        <v>0</v>
      </c>
      <c r="OB32" s="123">
        <v>0</v>
      </c>
      <c r="OC32" s="123">
        <v>396770</v>
      </c>
      <c r="OD32" s="123">
        <v>691284</v>
      </c>
      <c r="OE32" s="123">
        <v>858695</v>
      </c>
      <c r="OF32" s="124">
        <v>1946749</v>
      </c>
      <c r="OG32" s="125">
        <v>1946749</v>
      </c>
      <c r="OH32" s="160">
        <v>2576128</v>
      </c>
      <c r="OI32" s="123">
        <v>5994378</v>
      </c>
      <c r="OJ32" s="159">
        <v>8570506</v>
      </c>
      <c r="OK32" s="122">
        <v>0</v>
      </c>
      <c r="OL32" s="123">
        <v>26934160</v>
      </c>
      <c r="OM32" s="123">
        <v>31036682</v>
      </c>
      <c r="ON32" s="123">
        <v>47380868</v>
      </c>
      <c r="OO32" s="123">
        <v>43297934</v>
      </c>
      <c r="OP32" s="123">
        <v>36521315</v>
      </c>
      <c r="OQ32" s="124">
        <v>185170959</v>
      </c>
      <c r="OR32" s="161">
        <v>193741465</v>
      </c>
    </row>
    <row r="33" spans="1:408" ht="18.75" customHeight="1" x14ac:dyDescent="0.15">
      <c r="A33" s="63" t="s">
        <v>28</v>
      </c>
      <c r="B33" s="113">
        <v>86685</v>
      </c>
      <c r="C33" s="117">
        <v>780910</v>
      </c>
      <c r="D33" s="116">
        <v>867595</v>
      </c>
      <c r="E33" s="112">
        <v>0</v>
      </c>
      <c r="F33" s="117">
        <v>5278107</v>
      </c>
      <c r="G33" s="117">
        <v>8589365</v>
      </c>
      <c r="H33" s="117">
        <v>5072670</v>
      </c>
      <c r="I33" s="117">
        <v>5260283</v>
      </c>
      <c r="J33" s="117">
        <v>5366858</v>
      </c>
      <c r="K33" s="201">
        <v>29567283</v>
      </c>
      <c r="L33" s="119">
        <v>30434878</v>
      </c>
      <c r="M33" s="113">
        <v>34497</v>
      </c>
      <c r="N33" s="117">
        <v>137500</v>
      </c>
      <c r="O33" s="116">
        <v>171997</v>
      </c>
      <c r="P33" s="113">
        <v>0</v>
      </c>
      <c r="Q33" s="117">
        <v>896304</v>
      </c>
      <c r="R33" s="117">
        <v>1655716</v>
      </c>
      <c r="S33" s="117">
        <v>752556</v>
      </c>
      <c r="T33" s="117">
        <v>1116809</v>
      </c>
      <c r="U33" s="117">
        <v>2398939</v>
      </c>
      <c r="V33" s="116">
        <v>6820324</v>
      </c>
      <c r="W33" s="119">
        <v>6992321</v>
      </c>
      <c r="X33" s="113">
        <v>0</v>
      </c>
      <c r="Y33" s="117">
        <v>0</v>
      </c>
      <c r="Z33" s="116">
        <v>0</v>
      </c>
      <c r="AA33" s="113">
        <v>0</v>
      </c>
      <c r="AB33" s="117">
        <v>407701</v>
      </c>
      <c r="AC33" s="117">
        <v>580290</v>
      </c>
      <c r="AD33" s="117">
        <v>431322</v>
      </c>
      <c r="AE33" s="117">
        <v>468519</v>
      </c>
      <c r="AF33" s="117">
        <v>1129754</v>
      </c>
      <c r="AG33" s="116">
        <v>3017586</v>
      </c>
      <c r="AH33" s="119">
        <v>3017586</v>
      </c>
      <c r="AI33" s="113">
        <v>0</v>
      </c>
      <c r="AJ33" s="117">
        <v>0</v>
      </c>
      <c r="AK33" s="116">
        <v>0</v>
      </c>
      <c r="AL33" s="113">
        <v>0</v>
      </c>
      <c r="AM33" s="117">
        <v>0</v>
      </c>
      <c r="AN33" s="117">
        <v>50771</v>
      </c>
      <c r="AO33" s="117">
        <v>0</v>
      </c>
      <c r="AP33" s="117">
        <v>50771</v>
      </c>
      <c r="AQ33" s="117">
        <v>268975</v>
      </c>
      <c r="AR33" s="116">
        <v>370517</v>
      </c>
      <c r="AS33" s="119">
        <v>370517</v>
      </c>
      <c r="AT33" s="113">
        <v>24453</v>
      </c>
      <c r="AU33" s="117">
        <v>132127</v>
      </c>
      <c r="AV33" s="116">
        <v>156580</v>
      </c>
      <c r="AW33" s="113">
        <v>0</v>
      </c>
      <c r="AX33" s="117">
        <v>347266</v>
      </c>
      <c r="AY33" s="117">
        <v>837532</v>
      </c>
      <c r="AZ33" s="117">
        <v>193693</v>
      </c>
      <c r="BA33" s="117">
        <v>360837</v>
      </c>
      <c r="BB33" s="117">
        <v>722657</v>
      </c>
      <c r="BC33" s="116">
        <v>2461985</v>
      </c>
      <c r="BD33" s="119">
        <v>2618565</v>
      </c>
      <c r="BE33" s="113">
        <v>0</v>
      </c>
      <c r="BF33" s="117">
        <v>0</v>
      </c>
      <c r="BG33" s="115">
        <v>0</v>
      </c>
      <c r="BH33" s="114">
        <v>0</v>
      </c>
      <c r="BI33" s="117">
        <v>84826</v>
      </c>
      <c r="BJ33" s="117">
        <v>0</v>
      </c>
      <c r="BK33" s="117">
        <v>0</v>
      </c>
      <c r="BL33" s="117">
        <v>0</v>
      </c>
      <c r="BM33" s="117">
        <v>100127</v>
      </c>
      <c r="BN33" s="116">
        <v>184953</v>
      </c>
      <c r="BO33" s="119">
        <v>184953</v>
      </c>
      <c r="BP33" s="113">
        <v>10044</v>
      </c>
      <c r="BQ33" s="117">
        <v>5373</v>
      </c>
      <c r="BR33" s="116">
        <v>15417</v>
      </c>
      <c r="BS33" s="113">
        <v>0</v>
      </c>
      <c r="BT33" s="117">
        <v>56511</v>
      </c>
      <c r="BU33" s="117">
        <v>187123</v>
      </c>
      <c r="BV33" s="117">
        <v>127541</v>
      </c>
      <c r="BW33" s="117">
        <v>236682</v>
      </c>
      <c r="BX33" s="117">
        <v>177426</v>
      </c>
      <c r="BY33" s="116">
        <v>785283</v>
      </c>
      <c r="BZ33" s="119">
        <v>800700</v>
      </c>
      <c r="CA33" s="113">
        <v>0</v>
      </c>
      <c r="CB33" s="117">
        <v>251284</v>
      </c>
      <c r="CC33" s="116">
        <v>251284</v>
      </c>
      <c r="CD33" s="113">
        <v>0</v>
      </c>
      <c r="CE33" s="117">
        <v>2331922</v>
      </c>
      <c r="CF33" s="117">
        <v>3418584</v>
      </c>
      <c r="CG33" s="117">
        <v>2095233</v>
      </c>
      <c r="CH33" s="117">
        <v>1681137</v>
      </c>
      <c r="CI33" s="117">
        <v>1446854</v>
      </c>
      <c r="CJ33" s="116">
        <v>10973730</v>
      </c>
      <c r="CK33" s="119">
        <v>11225014</v>
      </c>
      <c r="CL33" s="113">
        <v>0</v>
      </c>
      <c r="CM33" s="117">
        <v>0</v>
      </c>
      <c r="CN33" s="116">
        <v>0</v>
      </c>
      <c r="CO33" s="114">
        <v>0</v>
      </c>
      <c r="CP33" s="117">
        <v>2124070</v>
      </c>
      <c r="CQ33" s="117">
        <v>2705967</v>
      </c>
      <c r="CR33" s="117">
        <v>1545793</v>
      </c>
      <c r="CS33" s="117">
        <v>1124222</v>
      </c>
      <c r="CT33" s="117">
        <v>869286</v>
      </c>
      <c r="CU33" s="116">
        <v>8369338</v>
      </c>
      <c r="CV33" s="119">
        <v>8369338</v>
      </c>
      <c r="CW33" s="113">
        <v>0</v>
      </c>
      <c r="CX33" s="117">
        <v>251284</v>
      </c>
      <c r="CY33" s="116">
        <v>251284</v>
      </c>
      <c r="CZ33" s="113">
        <v>0</v>
      </c>
      <c r="DA33" s="117">
        <v>207852</v>
      </c>
      <c r="DB33" s="117">
        <v>712617</v>
      </c>
      <c r="DC33" s="117">
        <v>549440</v>
      </c>
      <c r="DD33" s="117">
        <v>556915</v>
      </c>
      <c r="DE33" s="117">
        <v>577568</v>
      </c>
      <c r="DF33" s="116">
        <v>2604392</v>
      </c>
      <c r="DG33" s="119">
        <v>2855676</v>
      </c>
      <c r="DH33" s="113">
        <v>0</v>
      </c>
      <c r="DI33" s="117">
        <v>29573</v>
      </c>
      <c r="DJ33" s="115">
        <v>29573</v>
      </c>
      <c r="DK33" s="114">
        <v>0</v>
      </c>
      <c r="DL33" s="117">
        <v>269221</v>
      </c>
      <c r="DM33" s="117">
        <v>519658</v>
      </c>
      <c r="DN33" s="117">
        <v>614551</v>
      </c>
      <c r="DO33" s="117">
        <v>551598</v>
      </c>
      <c r="DP33" s="117">
        <v>137043</v>
      </c>
      <c r="DQ33" s="116">
        <v>2092071</v>
      </c>
      <c r="DR33" s="119">
        <v>2121644</v>
      </c>
      <c r="DS33" s="113">
        <v>0</v>
      </c>
      <c r="DT33" s="117">
        <v>29573</v>
      </c>
      <c r="DU33" s="116">
        <v>29573</v>
      </c>
      <c r="DV33" s="113">
        <v>0</v>
      </c>
      <c r="DW33" s="117">
        <v>104388</v>
      </c>
      <c r="DX33" s="117">
        <v>342438</v>
      </c>
      <c r="DY33" s="117">
        <v>507990</v>
      </c>
      <c r="DZ33" s="117">
        <v>442986</v>
      </c>
      <c r="EA33" s="117">
        <v>101871</v>
      </c>
      <c r="EB33" s="116">
        <v>1499673</v>
      </c>
      <c r="EC33" s="119">
        <v>1529246</v>
      </c>
      <c r="ED33" s="113">
        <v>0</v>
      </c>
      <c r="EE33" s="115">
        <v>0</v>
      </c>
      <c r="EF33" s="116">
        <v>0</v>
      </c>
      <c r="EG33" s="113">
        <v>0</v>
      </c>
      <c r="EH33" s="117">
        <v>164833</v>
      </c>
      <c r="EI33" s="117">
        <v>177220</v>
      </c>
      <c r="EJ33" s="117">
        <v>106561</v>
      </c>
      <c r="EK33" s="117">
        <v>108612</v>
      </c>
      <c r="EL33" s="117">
        <v>35172</v>
      </c>
      <c r="EM33" s="115">
        <v>592398</v>
      </c>
      <c r="EN33" s="119">
        <v>592398</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97">
        <v>0</v>
      </c>
      <c r="FD33" s="117">
        <v>0</v>
      </c>
      <c r="FE33" s="117">
        <v>0</v>
      </c>
      <c r="FF33" s="117">
        <v>0</v>
      </c>
      <c r="FG33" s="117">
        <v>0</v>
      </c>
      <c r="FH33" s="117">
        <v>0</v>
      </c>
      <c r="FI33" s="116">
        <v>0</v>
      </c>
      <c r="FJ33" s="119">
        <v>0</v>
      </c>
      <c r="FK33" s="113">
        <v>25848</v>
      </c>
      <c r="FL33" s="117">
        <v>253973</v>
      </c>
      <c r="FM33" s="116">
        <v>279821</v>
      </c>
      <c r="FN33" s="113">
        <v>0</v>
      </c>
      <c r="FO33" s="117">
        <v>223355</v>
      </c>
      <c r="FP33" s="117">
        <v>700886</v>
      </c>
      <c r="FQ33" s="117">
        <v>457557</v>
      </c>
      <c r="FR33" s="117">
        <v>379980</v>
      </c>
      <c r="FS33" s="117">
        <v>503259</v>
      </c>
      <c r="FT33" s="116">
        <v>2265037</v>
      </c>
      <c r="FU33" s="119">
        <v>2544858</v>
      </c>
      <c r="FV33" s="118">
        <v>25848</v>
      </c>
      <c r="FW33" s="117">
        <v>56180</v>
      </c>
      <c r="FX33" s="115">
        <v>82028</v>
      </c>
      <c r="FY33" s="114">
        <v>0</v>
      </c>
      <c r="FZ33" s="117">
        <v>223355</v>
      </c>
      <c r="GA33" s="117">
        <v>700886</v>
      </c>
      <c r="GB33" s="117">
        <v>408777</v>
      </c>
      <c r="GC33" s="117">
        <v>362160</v>
      </c>
      <c r="GD33" s="117">
        <v>503259</v>
      </c>
      <c r="GE33" s="116">
        <v>2198437</v>
      </c>
      <c r="GF33" s="357">
        <v>2280465</v>
      </c>
      <c r="GG33" s="118">
        <v>0</v>
      </c>
      <c r="GH33" s="117">
        <v>20043</v>
      </c>
      <c r="GI33" s="115">
        <v>20043</v>
      </c>
      <c r="GJ33" s="114">
        <v>0</v>
      </c>
      <c r="GK33" s="117">
        <v>0</v>
      </c>
      <c r="GL33" s="117">
        <v>0</v>
      </c>
      <c r="GM33" s="117">
        <v>0</v>
      </c>
      <c r="GN33" s="117">
        <v>17820</v>
      </c>
      <c r="GO33" s="117">
        <v>0</v>
      </c>
      <c r="GP33" s="116">
        <v>17820</v>
      </c>
      <c r="GQ33" s="119">
        <v>37863</v>
      </c>
      <c r="GR33" s="113">
        <v>0</v>
      </c>
      <c r="GS33" s="117">
        <v>177750</v>
      </c>
      <c r="GT33" s="116">
        <v>177750</v>
      </c>
      <c r="GU33" s="113">
        <v>0</v>
      </c>
      <c r="GV33" s="117">
        <v>0</v>
      </c>
      <c r="GW33" s="117">
        <v>0</v>
      </c>
      <c r="GX33" s="117">
        <v>48780</v>
      </c>
      <c r="GY33" s="117">
        <v>0</v>
      </c>
      <c r="GZ33" s="117">
        <v>0</v>
      </c>
      <c r="HA33" s="115">
        <v>48780</v>
      </c>
      <c r="HB33" s="119">
        <v>226530</v>
      </c>
      <c r="HC33" s="113">
        <v>0</v>
      </c>
      <c r="HD33" s="117">
        <v>0</v>
      </c>
      <c r="HE33" s="115">
        <v>0</v>
      </c>
      <c r="HF33" s="114">
        <v>0</v>
      </c>
      <c r="HG33" s="117">
        <v>595055</v>
      </c>
      <c r="HH33" s="117">
        <v>1102249</v>
      </c>
      <c r="HI33" s="117">
        <v>622841</v>
      </c>
      <c r="HJ33" s="117">
        <v>1162478</v>
      </c>
      <c r="HK33" s="117">
        <v>502150</v>
      </c>
      <c r="HL33" s="116">
        <v>3984773</v>
      </c>
      <c r="HM33" s="112">
        <v>3984773</v>
      </c>
      <c r="HN33" s="118">
        <v>26340</v>
      </c>
      <c r="HO33" s="117">
        <v>108580</v>
      </c>
      <c r="HP33" s="116">
        <v>134920</v>
      </c>
      <c r="HQ33" s="113">
        <v>0</v>
      </c>
      <c r="HR33" s="117">
        <v>962250</v>
      </c>
      <c r="HS33" s="117">
        <v>1192272</v>
      </c>
      <c r="HT33" s="117">
        <v>529932</v>
      </c>
      <c r="HU33" s="117">
        <v>368281</v>
      </c>
      <c r="HV33" s="117">
        <v>378613</v>
      </c>
      <c r="HW33" s="115">
        <v>3431348</v>
      </c>
      <c r="HX33" s="119">
        <v>3566268</v>
      </c>
      <c r="HY33" s="149">
        <v>0</v>
      </c>
      <c r="HZ33" s="150">
        <v>0</v>
      </c>
      <c r="IA33" s="151">
        <v>0</v>
      </c>
      <c r="IB33" s="164">
        <v>0</v>
      </c>
      <c r="IC33" s="150">
        <v>560559</v>
      </c>
      <c r="ID33" s="165">
        <v>1160525</v>
      </c>
      <c r="IE33" s="151">
        <v>2017884</v>
      </c>
      <c r="IF33" s="150">
        <v>394686</v>
      </c>
      <c r="IG33" s="151">
        <v>835632</v>
      </c>
      <c r="IH33" s="166">
        <v>4969286</v>
      </c>
      <c r="II33" s="157">
        <v>4969286</v>
      </c>
      <c r="IJ33" s="262">
        <v>0</v>
      </c>
      <c r="IK33" s="269">
        <v>0</v>
      </c>
      <c r="IL33" s="270">
        <v>0</v>
      </c>
      <c r="IM33" s="158"/>
      <c r="IN33" s="123">
        <v>0</v>
      </c>
      <c r="IO33" s="123">
        <v>0</v>
      </c>
      <c r="IP33" s="123">
        <v>0</v>
      </c>
      <c r="IQ33" s="123">
        <v>0</v>
      </c>
      <c r="IR33" s="123">
        <v>0</v>
      </c>
      <c r="IS33" s="159">
        <v>0</v>
      </c>
      <c r="IT33" s="360">
        <v>0</v>
      </c>
      <c r="IU33" s="160">
        <v>0</v>
      </c>
      <c r="IV33" s="123">
        <v>0</v>
      </c>
      <c r="IW33" s="124">
        <v>0</v>
      </c>
      <c r="IX33" s="158"/>
      <c r="IY33" s="123">
        <v>0</v>
      </c>
      <c r="IZ33" s="123">
        <v>0</v>
      </c>
      <c r="JA33" s="123">
        <v>0</v>
      </c>
      <c r="JB33" s="123">
        <v>0</v>
      </c>
      <c r="JC33" s="123">
        <v>0</v>
      </c>
      <c r="JD33" s="124">
        <v>0</v>
      </c>
      <c r="JE33" s="125">
        <v>0</v>
      </c>
      <c r="JF33" s="160">
        <v>0</v>
      </c>
      <c r="JG33" s="123">
        <v>0</v>
      </c>
      <c r="JH33" s="159">
        <v>0</v>
      </c>
      <c r="JI33" s="122">
        <v>0</v>
      </c>
      <c r="JJ33" s="123">
        <v>560559</v>
      </c>
      <c r="JK33" s="123">
        <v>509910</v>
      </c>
      <c r="JL33" s="123">
        <v>137313</v>
      </c>
      <c r="JM33" s="123">
        <v>120618</v>
      </c>
      <c r="JN33" s="123">
        <v>0</v>
      </c>
      <c r="JO33" s="124">
        <v>1328400</v>
      </c>
      <c r="JP33" s="360">
        <v>1328400</v>
      </c>
      <c r="JQ33" s="160">
        <v>0</v>
      </c>
      <c r="JR33" s="123">
        <v>0</v>
      </c>
      <c r="JS33" s="159">
        <v>0</v>
      </c>
      <c r="JT33" s="122">
        <v>0</v>
      </c>
      <c r="JU33" s="123">
        <v>0</v>
      </c>
      <c r="JV33" s="123">
        <v>74705</v>
      </c>
      <c r="JW33" s="123">
        <v>666081</v>
      </c>
      <c r="JX33" s="123">
        <v>0</v>
      </c>
      <c r="JY33" s="123">
        <v>0</v>
      </c>
      <c r="JZ33" s="124">
        <v>740786</v>
      </c>
      <c r="KA33" s="360">
        <v>740786</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0</v>
      </c>
      <c r="KR33" s="123">
        <v>575910</v>
      </c>
      <c r="KS33" s="123">
        <v>1172937</v>
      </c>
      <c r="KT33" s="123">
        <v>274068</v>
      </c>
      <c r="KU33" s="123">
        <v>835632</v>
      </c>
      <c r="KV33" s="124">
        <v>2858547</v>
      </c>
      <c r="KW33" s="360">
        <v>2858547</v>
      </c>
      <c r="KX33" s="160">
        <v>0</v>
      </c>
      <c r="KY33" s="123">
        <v>0</v>
      </c>
      <c r="KZ33" s="124">
        <v>0</v>
      </c>
      <c r="LA33" s="158"/>
      <c r="LB33" s="123">
        <v>0</v>
      </c>
      <c r="LC33" s="123">
        <v>0</v>
      </c>
      <c r="LD33" s="123">
        <v>0</v>
      </c>
      <c r="LE33" s="123">
        <v>0</v>
      </c>
      <c r="LF33" s="123">
        <v>0</v>
      </c>
      <c r="LG33" s="124">
        <v>0</v>
      </c>
      <c r="LH33" s="125">
        <v>0</v>
      </c>
      <c r="LI33" s="160">
        <v>0</v>
      </c>
      <c r="LJ33" s="123">
        <v>0</v>
      </c>
      <c r="LK33" s="124">
        <v>0</v>
      </c>
      <c r="LL33" s="158"/>
      <c r="LM33" s="123">
        <v>0</v>
      </c>
      <c r="LN33" s="123">
        <v>0</v>
      </c>
      <c r="LO33" s="123">
        <v>41553</v>
      </c>
      <c r="LP33" s="123">
        <v>0</v>
      </c>
      <c r="LQ33" s="123">
        <v>0</v>
      </c>
      <c r="LR33" s="124">
        <v>41553</v>
      </c>
      <c r="LS33" s="360">
        <v>41553</v>
      </c>
      <c r="LT33" s="160">
        <v>0</v>
      </c>
      <c r="LU33" s="123">
        <v>0</v>
      </c>
      <c r="LV33" s="124">
        <v>0</v>
      </c>
      <c r="LW33" s="158"/>
      <c r="LX33" s="123">
        <v>0</v>
      </c>
      <c r="LY33" s="123">
        <v>0</v>
      </c>
      <c r="LZ33" s="123">
        <v>0</v>
      </c>
      <c r="MA33" s="123">
        <v>0</v>
      </c>
      <c r="MB33" s="123">
        <v>0</v>
      </c>
      <c r="MC33" s="124">
        <v>0</v>
      </c>
      <c r="MD33" s="125">
        <v>0</v>
      </c>
      <c r="ME33" s="160">
        <v>0</v>
      </c>
      <c r="MF33" s="123">
        <v>0</v>
      </c>
      <c r="MG33" s="124">
        <v>0</v>
      </c>
      <c r="MH33" s="158"/>
      <c r="MI33" s="123">
        <v>197696</v>
      </c>
      <c r="MJ33" s="123">
        <v>2246135</v>
      </c>
      <c r="MK33" s="123">
        <v>4696697</v>
      </c>
      <c r="ML33" s="123">
        <v>6571348</v>
      </c>
      <c r="MM33" s="123">
        <v>5538722</v>
      </c>
      <c r="MN33" s="124">
        <v>19250598</v>
      </c>
      <c r="MO33" s="161">
        <v>19250598</v>
      </c>
      <c r="MP33" s="160">
        <v>0</v>
      </c>
      <c r="MQ33" s="123">
        <v>0</v>
      </c>
      <c r="MR33" s="124">
        <v>0</v>
      </c>
      <c r="MS33" s="158"/>
      <c r="MT33" s="123">
        <v>0</v>
      </c>
      <c r="MU33" s="123">
        <v>409104</v>
      </c>
      <c r="MV33" s="123">
        <v>3062918</v>
      </c>
      <c r="MW33" s="123">
        <v>4571349</v>
      </c>
      <c r="MX33" s="123">
        <v>4062501</v>
      </c>
      <c r="MY33" s="124">
        <v>12105872</v>
      </c>
      <c r="MZ33" s="161">
        <v>12105872</v>
      </c>
      <c r="NA33" s="160">
        <v>0</v>
      </c>
      <c r="NB33" s="123">
        <v>0</v>
      </c>
      <c r="NC33" s="124">
        <v>0</v>
      </c>
      <c r="ND33" s="158"/>
      <c r="NE33" s="123">
        <v>197696</v>
      </c>
      <c r="NF33" s="123">
        <v>1837031</v>
      </c>
      <c r="NG33" s="123">
        <v>1633779</v>
      </c>
      <c r="NH33" s="123">
        <v>1999999</v>
      </c>
      <c r="NI33" s="123">
        <v>1476221</v>
      </c>
      <c r="NJ33" s="124">
        <v>7144726</v>
      </c>
      <c r="NK33" s="360">
        <v>7144726</v>
      </c>
      <c r="NL33" s="160">
        <v>0</v>
      </c>
      <c r="NM33" s="123">
        <v>0</v>
      </c>
      <c r="NN33" s="124">
        <v>0</v>
      </c>
      <c r="NO33" s="158"/>
      <c r="NP33" s="123">
        <v>0</v>
      </c>
      <c r="NQ33" s="123">
        <v>0</v>
      </c>
      <c r="NR33" s="123">
        <v>0</v>
      </c>
      <c r="NS33" s="123">
        <v>0</v>
      </c>
      <c r="NT33" s="123">
        <v>0</v>
      </c>
      <c r="NU33" s="124">
        <v>0</v>
      </c>
      <c r="NV33" s="125">
        <v>0</v>
      </c>
      <c r="NW33" s="160">
        <v>0</v>
      </c>
      <c r="NX33" s="123">
        <v>0</v>
      </c>
      <c r="NY33" s="124">
        <v>0</v>
      </c>
      <c r="NZ33" s="158"/>
      <c r="OA33" s="123">
        <v>0</v>
      </c>
      <c r="OB33" s="123">
        <v>0</v>
      </c>
      <c r="OC33" s="123">
        <v>0</v>
      </c>
      <c r="OD33" s="123">
        <v>0</v>
      </c>
      <c r="OE33" s="123">
        <v>0</v>
      </c>
      <c r="OF33" s="124">
        <v>0</v>
      </c>
      <c r="OG33" s="125">
        <v>0</v>
      </c>
      <c r="OH33" s="160">
        <v>86685</v>
      </c>
      <c r="OI33" s="123">
        <v>780910</v>
      </c>
      <c r="OJ33" s="159">
        <v>867595</v>
      </c>
      <c r="OK33" s="122">
        <v>0</v>
      </c>
      <c r="OL33" s="123">
        <v>6036362</v>
      </c>
      <c r="OM33" s="123">
        <v>11996025</v>
      </c>
      <c r="ON33" s="123">
        <v>11787251</v>
      </c>
      <c r="OO33" s="123">
        <v>12226317</v>
      </c>
      <c r="OP33" s="123">
        <v>11741212</v>
      </c>
      <c r="OQ33" s="124">
        <v>53787167</v>
      </c>
      <c r="OR33" s="161">
        <v>54654762</v>
      </c>
    </row>
    <row r="34" spans="1:408" ht="18.75" customHeight="1" x14ac:dyDescent="0.15">
      <c r="A34" s="63" t="s">
        <v>29</v>
      </c>
      <c r="B34" s="113">
        <v>401237</v>
      </c>
      <c r="C34" s="117">
        <v>770633</v>
      </c>
      <c r="D34" s="116">
        <v>1171870</v>
      </c>
      <c r="E34" s="112">
        <v>0</v>
      </c>
      <c r="F34" s="117">
        <v>7485326</v>
      </c>
      <c r="G34" s="117">
        <v>10638771</v>
      </c>
      <c r="H34" s="117">
        <v>8550380</v>
      </c>
      <c r="I34" s="117">
        <v>9137557</v>
      </c>
      <c r="J34" s="117">
        <v>6248519</v>
      </c>
      <c r="K34" s="201">
        <v>42060553</v>
      </c>
      <c r="L34" s="119">
        <v>43232423</v>
      </c>
      <c r="M34" s="113">
        <v>72463</v>
      </c>
      <c r="N34" s="117">
        <v>245633</v>
      </c>
      <c r="O34" s="116">
        <v>318096</v>
      </c>
      <c r="P34" s="113">
        <v>0</v>
      </c>
      <c r="Q34" s="117">
        <v>1756915</v>
      </c>
      <c r="R34" s="117">
        <v>2447200</v>
      </c>
      <c r="S34" s="117">
        <v>1604375</v>
      </c>
      <c r="T34" s="117">
        <v>3015099</v>
      </c>
      <c r="U34" s="117">
        <v>2441346</v>
      </c>
      <c r="V34" s="116">
        <v>11264935</v>
      </c>
      <c r="W34" s="119">
        <v>11583031</v>
      </c>
      <c r="X34" s="113">
        <v>0</v>
      </c>
      <c r="Y34" s="117">
        <v>0</v>
      </c>
      <c r="Z34" s="116">
        <v>0</v>
      </c>
      <c r="AA34" s="113">
        <v>0</v>
      </c>
      <c r="AB34" s="117">
        <v>837732</v>
      </c>
      <c r="AC34" s="117">
        <v>1509647</v>
      </c>
      <c r="AD34" s="117">
        <v>953014</v>
      </c>
      <c r="AE34" s="117">
        <v>1880530</v>
      </c>
      <c r="AF34" s="117">
        <v>1346491</v>
      </c>
      <c r="AG34" s="116">
        <v>6527414</v>
      </c>
      <c r="AH34" s="119">
        <v>6527414</v>
      </c>
      <c r="AI34" s="113">
        <v>0</v>
      </c>
      <c r="AJ34" s="117">
        <v>0</v>
      </c>
      <c r="AK34" s="116">
        <v>0</v>
      </c>
      <c r="AL34" s="113">
        <v>0</v>
      </c>
      <c r="AM34" s="117">
        <v>0</v>
      </c>
      <c r="AN34" s="117">
        <v>48726</v>
      </c>
      <c r="AO34" s="117">
        <v>0</v>
      </c>
      <c r="AP34" s="117">
        <v>334766</v>
      </c>
      <c r="AQ34" s="117">
        <v>449286</v>
      </c>
      <c r="AR34" s="116">
        <v>832778</v>
      </c>
      <c r="AS34" s="119">
        <v>832778</v>
      </c>
      <c r="AT34" s="113">
        <v>46408</v>
      </c>
      <c r="AU34" s="117">
        <v>206420</v>
      </c>
      <c r="AV34" s="116">
        <v>252828</v>
      </c>
      <c r="AW34" s="113">
        <v>0</v>
      </c>
      <c r="AX34" s="117">
        <v>638350</v>
      </c>
      <c r="AY34" s="117">
        <v>489474</v>
      </c>
      <c r="AZ34" s="117">
        <v>512803</v>
      </c>
      <c r="BA34" s="117">
        <v>318222</v>
      </c>
      <c r="BB34" s="117">
        <v>481061</v>
      </c>
      <c r="BC34" s="116">
        <v>2439910</v>
      </c>
      <c r="BD34" s="119">
        <v>2692738</v>
      </c>
      <c r="BE34" s="113">
        <v>0</v>
      </c>
      <c r="BF34" s="117">
        <v>33840</v>
      </c>
      <c r="BG34" s="115">
        <v>33840</v>
      </c>
      <c r="BH34" s="114">
        <v>0</v>
      </c>
      <c r="BI34" s="117">
        <v>155026</v>
      </c>
      <c r="BJ34" s="117">
        <v>111861</v>
      </c>
      <c r="BK34" s="117">
        <v>0</v>
      </c>
      <c r="BL34" s="117">
        <v>252532</v>
      </c>
      <c r="BM34" s="117">
        <v>34452</v>
      </c>
      <c r="BN34" s="116">
        <v>553871</v>
      </c>
      <c r="BO34" s="119">
        <v>587711</v>
      </c>
      <c r="BP34" s="113">
        <v>26055</v>
      </c>
      <c r="BQ34" s="117">
        <v>5373</v>
      </c>
      <c r="BR34" s="116">
        <v>31428</v>
      </c>
      <c r="BS34" s="113">
        <v>0</v>
      </c>
      <c r="BT34" s="117">
        <v>125807</v>
      </c>
      <c r="BU34" s="117">
        <v>287492</v>
      </c>
      <c r="BV34" s="117">
        <v>138558</v>
      </c>
      <c r="BW34" s="117">
        <v>229049</v>
      </c>
      <c r="BX34" s="117">
        <v>130056</v>
      </c>
      <c r="BY34" s="116">
        <v>910962</v>
      </c>
      <c r="BZ34" s="119">
        <v>942390</v>
      </c>
      <c r="CA34" s="113">
        <v>44424</v>
      </c>
      <c r="CB34" s="117">
        <v>167250</v>
      </c>
      <c r="CC34" s="116">
        <v>211674</v>
      </c>
      <c r="CD34" s="113">
        <v>0</v>
      </c>
      <c r="CE34" s="117">
        <v>2847286</v>
      </c>
      <c r="CF34" s="117">
        <v>3719481</v>
      </c>
      <c r="CG34" s="117">
        <v>3015083</v>
      </c>
      <c r="CH34" s="117">
        <v>2468053</v>
      </c>
      <c r="CI34" s="117">
        <v>1310818</v>
      </c>
      <c r="CJ34" s="116">
        <v>13360721</v>
      </c>
      <c r="CK34" s="119">
        <v>13572395</v>
      </c>
      <c r="CL34" s="113">
        <v>0</v>
      </c>
      <c r="CM34" s="117">
        <v>0</v>
      </c>
      <c r="CN34" s="116">
        <v>0</v>
      </c>
      <c r="CO34" s="114">
        <v>0</v>
      </c>
      <c r="CP34" s="117">
        <v>1861051</v>
      </c>
      <c r="CQ34" s="117">
        <v>3007821</v>
      </c>
      <c r="CR34" s="117">
        <v>2023525</v>
      </c>
      <c r="CS34" s="117">
        <v>1965515</v>
      </c>
      <c r="CT34" s="117">
        <v>737112</v>
      </c>
      <c r="CU34" s="116">
        <v>9595024</v>
      </c>
      <c r="CV34" s="119">
        <v>9595024</v>
      </c>
      <c r="CW34" s="113">
        <v>44424</v>
      </c>
      <c r="CX34" s="117">
        <v>167250</v>
      </c>
      <c r="CY34" s="116">
        <v>211674</v>
      </c>
      <c r="CZ34" s="113">
        <v>0</v>
      </c>
      <c r="DA34" s="117">
        <v>986235</v>
      </c>
      <c r="DB34" s="117">
        <v>711660</v>
      </c>
      <c r="DC34" s="117">
        <v>991558</v>
      </c>
      <c r="DD34" s="117">
        <v>502538</v>
      </c>
      <c r="DE34" s="117">
        <v>573706</v>
      </c>
      <c r="DF34" s="116">
        <v>3765697</v>
      </c>
      <c r="DG34" s="119">
        <v>3977371</v>
      </c>
      <c r="DH34" s="113">
        <v>0</v>
      </c>
      <c r="DI34" s="117">
        <v>0</v>
      </c>
      <c r="DJ34" s="115">
        <v>0</v>
      </c>
      <c r="DK34" s="114">
        <v>0</v>
      </c>
      <c r="DL34" s="117">
        <v>242681</v>
      </c>
      <c r="DM34" s="117">
        <v>787650</v>
      </c>
      <c r="DN34" s="117">
        <v>1423095</v>
      </c>
      <c r="DO34" s="117">
        <v>929498</v>
      </c>
      <c r="DP34" s="117">
        <v>854680</v>
      </c>
      <c r="DQ34" s="116">
        <v>4237604</v>
      </c>
      <c r="DR34" s="119">
        <v>4237604</v>
      </c>
      <c r="DS34" s="113">
        <v>0</v>
      </c>
      <c r="DT34" s="117">
        <v>0</v>
      </c>
      <c r="DU34" s="116">
        <v>0</v>
      </c>
      <c r="DV34" s="113">
        <v>0</v>
      </c>
      <c r="DW34" s="117">
        <v>223979</v>
      </c>
      <c r="DX34" s="117">
        <v>638208</v>
      </c>
      <c r="DY34" s="117">
        <v>1185736</v>
      </c>
      <c r="DZ34" s="117">
        <v>844872</v>
      </c>
      <c r="EA34" s="117">
        <v>780889</v>
      </c>
      <c r="EB34" s="116">
        <v>3673684</v>
      </c>
      <c r="EC34" s="119">
        <v>3673684</v>
      </c>
      <c r="ED34" s="113">
        <v>0</v>
      </c>
      <c r="EE34" s="115">
        <v>0</v>
      </c>
      <c r="EF34" s="116">
        <v>0</v>
      </c>
      <c r="EG34" s="113">
        <v>0</v>
      </c>
      <c r="EH34" s="117">
        <v>18702</v>
      </c>
      <c r="EI34" s="117">
        <v>149442</v>
      </c>
      <c r="EJ34" s="117">
        <v>237359</v>
      </c>
      <c r="EK34" s="117">
        <v>84626</v>
      </c>
      <c r="EL34" s="117">
        <v>73791</v>
      </c>
      <c r="EM34" s="115">
        <v>563920</v>
      </c>
      <c r="EN34" s="119">
        <v>563920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97">
        <v>0</v>
      </c>
      <c r="FD34" s="117">
        <v>0</v>
      </c>
      <c r="FE34" s="117">
        <v>0</v>
      </c>
      <c r="FF34" s="117">
        <v>0</v>
      </c>
      <c r="FG34" s="117">
        <v>0</v>
      </c>
      <c r="FH34" s="117">
        <v>0</v>
      </c>
      <c r="FI34" s="116">
        <v>0</v>
      </c>
      <c r="FJ34" s="119">
        <v>0</v>
      </c>
      <c r="FK34" s="113">
        <v>164210</v>
      </c>
      <c r="FL34" s="117">
        <v>195320</v>
      </c>
      <c r="FM34" s="116">
        <v>359530</v>
      </c>
      <c r="FN34" s="113">
        <v>0</v>
      </c>
      <c r="FO34" s="117">
        <v>481264</v>
      </c>
      <c r="FP34" s="117">
        <v>829777</v>
      </c>
      <c r="FQ34" s="117">
        <v>614266</v>
      </c>
      <c r="FR34" s="117">
        <v>724665</v>
      </c>
      <c r="FS34" s="117">
        <v>505574</v>
      </c>
      <c r="FT34" s="116">
        <v>3155546</v>
      </c>
      <c r="FU34" s="119">
        <v>3515076</v>
      </c>
      <c r="FV34" s="118">
        <v>138110</v>
      </c>
      <c r="FW34" s="117">
        <v>195320</v>
      </c>
      <c r="FX34" s="115">
        <v>333430</v>
      </c>
      <c r="FY34" s="114">
        <v>0</v>
      </c>
      <c r="FZ34" s="117">
        <v>362680</v>
      </c>
      <c r="GA34" s="117">
        <v>787405</v>
      </c>
      <c r="GB34" s="117">
        <v>592486</v>
      </c>
      <c r="GC34" s="117">
        <v>698565</v>
      </c>
      <c r="GD34" s="117">
        <v>505574</v>
      </c>
      <c r="GE34" s="116">
        <v>2946710</v>
      </c>
      <c r="GF34" s="357">
        <v>3280140</v>
      </c>
      <c r="GG34" s="118">
        <v>26100</v>
      </c>
      <c r="GH34" s="117">
        <v>0</v>
      </c>
      <c r="GI34" s="115">
        <v>26100</v>
      </c>
      <c r="GJ34" s="114">
        <v>0</v>
      </c>
      <c r="GK34" s="117">
        <v>21384</v>
      </c>
      <c r="GL34" s="117">
        <v>42372</v>
      </c>
      <c r="GM34" s="117">
        <v>0</v>
      </c>
      <c r="GN34" s="117">
        <v>26100</v>
      </c>
      <c r="GO34" s="117">
        <v>0</v>
      </c>
      <c r="GP34" s="116">
        <v>89856</v>
      </c>
      <c r="GQ34" s="119">
        <v>115956</v>
      </c>
      <c r="GR34" s="113">
        <v>0</v>
      </c>
      <c r="GS34" s="117">
        <v>0</v>
      </c>
      <c r="GT34" s="116">
        <v>0</v>
      </c>
      <c r="GU34" s="113">
        <v>0</v>
      </c>
      <c r="GV34" s="117">
        <v>97200</v>
      </c>
      <c r="GW34" s="117">
        <v>0</v>
      </c>
      <c r="GX34" s="117">
        <v>21780</v>
      </c>
      <c r="GY34" s="117">
        <v>0</v>
      </c>
      <c r="GZ34" s="117">
        <v>0</v>
      </c>
      <c r="HA34" s="115">
        <v>118980</v>
      </c>
      <c r="HB34" s="119">
        <v>118980</v>
      </c>
      <c r="HC34" s="113">
        <v>0</v>
      </c>
      <c r="HD34" s="117">
        <v>0</v>
      </c>
      <c r="HE34" s="115">
        <v>0</v>
      </c>
      <c r="HF34" s="114">
        <v>0</v>
      </c>
      <c r="HG34" s="117">
        <v>938951</v>
      </c>
      <c r="HH34" s="117">
        <v>1594464</v>
      </c>
      <c r="HI34" s="117">
        <v>998676</v>
      </c>
      <c r="HJ34" s="117">
        <v>1209479</v>
      </c>
      <c r="HK34" s="117">
        <v>744861</v>
      </c>
      <c r="HL34" s="116">
        <v>5486431</v>
      </c>
      <c r="HM34" s="112">
        <v>5486431</v>
      </c>
      <c r="HN34" s="118">
        <v>120140</v>
      </c>
      <c r="HO34" s="117">
        <v>162430</v>
      </c>
      <c r="HP34" s="116">
        <v>282570</v>
      </c>
      <c r="HQ34" s="113">
        <v>0</v>
      </c>
      <c r="HR34" s="117">
        <v>1218229</v>
      </c>
      <c r="HS34" s="117">
        <v>1260199</v>
      </c>
      <c r="HT34" s="117">
        <v>894885</v>
      </c>
      <c r="HU34" s="117">
        <v>790763</v>
      </c>
      <c r="HV34" s="117">
        <v>391240</v>
      </c>
      <c r="HW34" s="115">
        <v>4555316</v>
      </c>
      <c r="HX34" s="119">
        <v>4837886</v>
      </c>
      <c r="HY34" s="168">
        <v>34944</v>
      </c>
      <c r="HZ34" s="153">
        <v>31311</v>
      </c>
      <c r="IA34" s="168">
        <v>66255</v>
      </c>
      <c r="IB34" s="152">
        <v>0</v>
      </c>
      <c r="IC34" s="153">
        <v>2074988</v>
      </c>
      <c r="ID34" s="154">
        <v>2311405</v>
      </c>
      <c r="IE34" s="155">
        <v>2400620</v>
      </c>
      <c r="IF34" s="153">
        <v>1787742</v>
      </c>
      <c r="IG34" s="155">
        <v>1392583</v>
      </c>
      <c r="IH34" s="156">
        <v>9967338</v>
      </c>
      <c r="II34" s="168">
        <v>10033593</v>
      </c>
      <c r="IJ34" s="262">
        <v>0</v>
      </c>
      <c r="IK34" s="269">
        <v>0</v>
      </c>
      <c r="IL34" s="270">
        <v>0</v>
      </c>
      <c r="IM34" s="158"/>
      <c r="IN34" s="123">
        <v>0</v>
      </c>
      <c r="IO34" s="123">
        <v>0</v>
      </c>
      <c r="IP34" s="123">
        <v>0</v>
      </c>
      <c r="IQ34" s="123">
        <v>0</v>
      </c>
      <c r="IR34" s="123">
        <v>0</v>
      </c>
      <c r="IS34" s="159">
        <v>0</v>
      </c>
      <c r="IT34" s="360">
        <v>0</v>
      </c>
      <c r="IU34" s="160">
        <v>0</v>
      </c>
      <c r="IV34" s="123">
        <v>0</v>
      </c>
      <c r="IW34" s="124">
        <v>0</v>
      </c>
      <c r="IX34" s="158"/>
      <c r="IY34" s="123">
        <v>0</v>
      </c>
      <c r="IZ34" s="123">
        <v>0</v>
      </c>
      <c r="JA34" s="123">
        <v>0</v>
      </c>
      <c r="JB34" s="123">
        <v>0</v>
      </c>
      <c r="JC34" s="123">
        <v>0</v>
      </c>
      <c r="JD34" s="124">
        <v>0</v>
      </c>
      <c r="JE34" s="125">
        <v>0</v>
      </c>
      <c r="JF34" s="160">
        <v>0</v>
      </c>
      <c r="JG34" s="123">
        <v>0</v>
      </c>
      <c r="JH34" s="159">
        <v>0</v>
      </c>
      <c r="JI34" s="122">
        <v>0</v>
      </c>
      <c r="JJ34" s="123">
        <v>803900</v>
      </c>
      <c r="JK34" s="123">
        <v>1175263</v>
      </c>
      <c r="JL34" s="123">
        <v>387864</v>
      </c>
      <c r="JM34" s="123">
        <v>119808</v>
      </c>
      <c r="JN34" s="123">
        <v>0</v>
      </c>
      <c r="JO34" s="124">
        <v>2486835</v>
      </c>
      <c r="JP34" s="360">
        <v>2486835</v>
      </c>
      <c r="JQ34" s="160">
        <v>0</v>
      </c>
      <c r="JR34" s="123">
        <v>0</v>
      </c>
      <c r="JS34" s="159">
        <v>0</v>
      </c>
      <c r="JT34" s="122">
        <v>0</v>
      </c>
      <c r="JU34" s="123">
        <v>0</v>
      </c>
      <c r="JV34" s="123">
        <v>178218</v>
      </c>
      <c r="JW34" s="123">
        <v>257267</v>
      </c>
      <c r="JX34" s="123">
        <v>56358</v>
      </c>
      <c r="JY34" s="123">
        <v>0</v>
      </c>
      <c r="JZ34" s="124">
        <v>491843</v>
      </c>
      <c r="KA34" s="360">
        <v>491843</v>
      </c>
      <c r="KB34" s="265">
        <v>34944</v>
      </c>
      <c r="KC34" s="259">
        <v>31311</v>
      </c>
      <c r="KD34" s="124">
        <v>66255</v>
      </c>
      <c r="KE34" s="122">
        <v>0</v>
      </c>
      <c r="KF34" s="123">
        <v>265311</v>
      </c>
      <c r="KG34" s="123">
        <v>179190</v>
      </c>
      <c r="KH34" s="123">
        <v>490176</v>
      </c>
      <c r="KI34" s="123">
        <v>540459</v>
      </c>
      <c r="KJ34" s="123">
        <v>0</v>
      </c>
      <c r="KK34" s="124">
        <v>1475136</v>
      </c>
      <c r="KL34" s="161">
        <v>1541391</v>
      </c>
      <c r="KM34" s="262">
        <v>0</v>
      </c>
      <c r="KN34" s="269">
        <v>0</v>
      </c>
      <c r="KO34" s="270">
        <v>0</v>
      </c>
      <c r="KP34" s="158"/>
      <c r="KQ34" s="123">
        <v>1005777</v>
      </c>
      <c r="KR34" s="123">
        <v>778734</v>
      </c>
      <c r="KS34" s="123">
        <v>282207</v>
      </c>
      <c r="KT34" s="123">
        <v>271836</v>
      </c>
      <c r="KU34" s="123">
        <v>554076</v>
      </c>
      <c r="KV34" s="124">
        <v>2892630</v>
      </c>
      <c r="KW34" s="360">
        <v>2892630</v>
      </c>
      <c r="KX34" s="160">
        <v>0</v>
      </c>
      <c r="KY34" s="123">
        <v>0</v>
      </c>
      <c r="KZ34" s="124">
        <v>0</v>
      </c>
      <c r="LA34" s="158"/>
      <c r="LB34" s="123">
        <v>0</v>
      </c>
      <c r="LC34" s="123">
        <v>0</v>
      </c>
      <c r="LD34" s="123">
        <v>0</v>
      </c>
      <c r="LE34" s="123">
        <v>0</v>
      </c>
      <c r="LF34" s="123">
        <v>0</v>
      </c>
      <c r="LG34" s="124">
        <v>0</v>
      </c>
      <c r="LH34" s="125">
        <v>0</v>
      </c>
      <c r="LI34" s="160">
        <v>0</v>
      </c>
      <c r="LJ34" s="123">
        <v>0</v>
      </c>
      <c r="LK34" s="124">
        <v>0</v>
      </c>
      <c r="LL34" s="158"/>
      <c r="LM34" s="123">
        <v>0</v>
      </c>
      <c r="LN34" s="123">
        <v>0</v>
      </c>
      <c r="LO34" s="123">
        <v>983106</v>
      </c>
      <c r="LP34" s="123">
        <v>799281</v>
      </c>
      <c r="LQ34" s="123">
        <v>838507</v>
      </c>
      <c r="LR34" s="124">
        <v>2620894</v>
      </c>
      <c r="LS34" s="360">
        <v>2620894</v>
      </c>
      <c r="LT34" s="160">
        <v>0</v>
      </c>
      <c r="LU34" s="123">
        <v>0</v>
      </c>
      <c r="LV34" s="124">
        <v>0</v>
      </c>
      <c r="LW34" s="158"/>
      <c r="LX34" s="123">
        <v>0</v>
      </c>
      <c r="LY34" s="123">
        <v>0</v>
      </c>
      <c r="LZ34" s="123">
        <v>0</v>
      </c>
      <c r="MA34" s="123">
        <v>0</v>
      </c>
      <c r="MB34" s="123">
        <v>0</v>
      </c>
      <c r="MC34" s="124">
        <v>0</v>
      </c>
      <c r="MD34" s="125">
        <v>0</v>
      </c>
      <c r="ME34" s="160">
        <v>0</v>
      </c>
      <c r="MF34" s="123">
        <v>0</v>
      </c>
      <c r="MG34" s="124">
        <v>0</v>
      </c>
      <c r="MH34" s="158"/>
      <c r="MI34" s="123">
        <v>751666</v>
      </c>
      <c r="MJ34" s="123">
        <v>2842816</v>
      </c>
      <c r="MK34" s="123">
        <v>6088753</v>
      </c>
      <c r="ML34" s="123">
        <v>13495278</v>
      </c>
      <c r="MM34" s="123">
        <v>9338235</v>
      </c>
      <c r="MN34" s="124">
        <v>32516748</v>
      </c>
      <c r="MO34" s="161">
        <v>32516748</v>
      </c>
      <c r="MP34" s="160">
        <v>0</v>
      </c>
      <c r="MQ34" s="123">
        <v>0</v>
      </c>
      <c r="MR34" s="124">
        <v>0</v>
      </c>
      <c r="MS34" s="158"/>
      <c r="MT34" s="123">
        <v>0</v>
      </c>
      <c r="MU34" s="123">
        <v>242793</v>
      </c>
      <c r="MV34" s="123">
        <v>4450723</v>
      </c>
      <c r="MW34" s="123">
        <v>8464450</v>
      </c>
      <c r="MX34" s="123">
        <v>5276826</v>
      </c>
      <c r="MY34" s="124">
        <v>18434792</v>
      </c>
      <c r="MZ34" s="161">
        <v>18434792</v>
      </c>
      <c r="NA34" s="160">
        <v>0</v>
      </c>
      <c r="NB34" s="123">
        <v>0</v>
      </c>
      <c r="NC34" s="124">
        <v>0</v>
      </c>
      <c r="ND34" s="158"/>
      <c r="NE34" s="123">
        <v>751666</v>
      </c>
      <c r="NF34" s="123">
        <v>2600023</v>
      </c>
      <c r="NG34" s="123">
        <v>1638030</v>
      </c>
      <c r="NH34" s="123">
        <v>5030828</v>
      </c>
      <c r="NI34" s="123">
        <v>3360808</v>
      </c>
      <c r="NJ34" s="124">
        <v>13381355</v>
      </c>
      <c r="NK34" s="360">
        <v>13381355</v>
      </c>
      <c r="NL34" s="160">
        <v>0</v>
      </c>
      <c r="NM34" s="123">
        <v>0</v>
      </c>
      <c r="NN34" s="124">
        <v>0</v>
      </c>
      <c r="NO34" s="158"/>
      <c r="NP34" s="123">
        <v>0</v>
      </c>
      <c r="NQ34" s="123">
        <v>0</v>
      </c>
      <c r="NR34" s="123">
        <v>0</v>
      </c>
      <c r="NS34" s="123">
        <v>0</v>
      </c>
      <c r="NT34" s="123">
        <v>700601</v>
      </c>
      <c r="NU34" s="124">
        <v>700601</v>
      </c>
      <c r="NV34" s="125">
        <v>700601</v>
      </c>
      <c r="NW34" s="160">
        <v>0</v>
      </c>
      <c r="NX34" s="123">
        <v>0</v>
      </c>
      <c r="NY34" s="124">
        <v>0</v>
      </c>
      <c r="NZ34" s="158"/>
      <c r="OA34" s="123">
        <v>0</v>
      </c>
      <c r="OB34" s="123">
        <v>0</v>
      </c>
      <c r="OC34" s="123">
        <v>0</v>
      </c>
      <c r="OD34" s="123">
        <v>0</v>
      </c>
      <c r="OE34" s="123">
        <v>0</v>
      </c>
      <c r="OF34" s="124">
        <v>0</v>
      </c>
      <c r="OG34" s="125">
        <v>0</v>
      </c>
      <c r="OH34" s="160">
        <v>436181</v>
      </c>
      <c r="OI34" s="123">
        <v>801944</v>
      </c>
      <c r="OJ34" s="159">
        <v>1238125</v>
      </c>
      <c r="OK34" s="122">
        <v>0</v>
      </c>
      <c r="OL34" s="123">
        <v>10311980</v>
      </c>
      <c r="OM34" s="123">
        <v>15792992</v>
      </c>
      <c r="ON34" s="123">
        <v>17039753</v>
      </c>
      <c r="OO34" s="123">
        <v>24420577</v>
      </c>
      <c r="OP34" s="123">
        <v>16979337</v>
      </c>
      <c r="OQ34" s="124">
        <v>84544639</v>
      </c>
      <c r="OR34" s="161">
        <v>85782764</v>
      </c>
    </row>
    <row r="35" spans="1:408" ht="18.75" customHeight="1" x14ac:dyDescent="0.15">
      <c r="A35" s="63" t="s">
        <v>30</v>
      </c>
      <c r="B35" s="113">
        <v>488650</v>
      </c>
      <c r="C35" s="117">
        <v>550207</v>
      </c>
      <c r="D35" s="202">
        <v>1038857</v>
      </c>
      <c r="E35" s="203">
        <v>0</v>
      </c>
      <c r="F35" s="204">
        <v>6343246</v>
      </c>
      <c r="G35" s="204">
        <v>7399130</v>
      </c>
      <c r="H35" s="204">
        <v>9706584</v>
      </c>
      <c r="I35" s="204">
        <v>6617993</v>
      </c>
      <c r="J35" s="204">
        <v>4805247</v>
      </c>
      <c r="K35" s="205">
        <v>34872200</v>
      </c>
      <c r="L35" s="119">
        <v>35911057</v>
      </c>
      <c r="M35" s="113">
        <v>159141</v>
      </c>
      <c r="N35" s="117">
        <v>216851</v>
      </c>
      <c r="O35" s="116">
        <v>375992</v>
      </c>
      <c r="P35" s="113">
        <v>0</v>
      </c>
      <c r="Q35" s="117">
        <v>1329783</v>
      </c>
      <c r="R35" s="117">
        <v>2171022</v>
      </c>
      <c r="S35" s="117">
        <v>3380377</v>
      </c>
      <c r="T35" s="117">
        <v>2312652</v>
      </c>
      <c r="U35" s="117">
        <v>1951700</v>
      </c>
      <c r="V35" s="116">
        <v>11145534</v>
      </c>
      <c r="W35" s="119">
        <v>11521526</v>
      </c>
      <c r="X35" s="113">
        <v>0</v>
      </c>
      <c r="Y35" s="117">
        <v>0</v>
      </c>
      <c r="Z35" s="116">
        <v>0</v>
      </c>
      <c r="AA35" s="113">
        <v>0</v>
      </c>
      <c r="AB35" s="117">
        <v>511060</v>
      </c>
      <c r="AC35" s="117">
        <v>1061752</v>
      </c>
      <c r="AD35" s="117">
        <v>2098867</v>
      </c>
      <c r="AE35" s="117">
        <v>1285154</v>
      </c>
      <c r="AF35" s="117">
        <v>1218902</v>
      </c>
      <c r="AG35" s="116">
        <v>6175735</v>
      </c>
      <c r="AH35" s="119">
        <v>6175735</v>
      </c>
      <c r="AI35" s="113">
        <v>0</v>
      </c>
      <c r="AJ35" s="117">
        <v>0</v>
      </c>
      <c r="AK35" s="116">
        <v>0</v>
      </c>
      <c r="AL35" s="113">
        <v>0</v>
      </c>
      <c r="AM35" s="117">
        <v>0</v>
      </c>
      <c r="AN35" s="117">
        <v>24363</v>
      </c>
      <c r="AO35" s="117">
        <v>240494</v>
      </c>
      <c r="AP35" s="117">
        <v>184058</v>
      </c>
      <c r="AQ35" s="117">
        <v>333454</v>
      </c>
      <c r="AR35" s="116">
        <v>782369</v>
      </c>
      <c r="AS35" s="119">
        <v>782369</v>
      </c>
      <c r="AT35" s="113">
        <v>141708</v>
      </c>
      <c r="AU35" s="117">
        <v>168323</v>
      </c>
      <c r="AV35" s="116">
        <v>310031</v>
      </c>
      <c r="AW35" s="113">
        <v>0</v>
      </c>
      <c r="AX35" s="117">
        <v>584856</v>
      </c>
      <c r="AY35" s="117">
        <v>826204</v>
      </c>
      <c r="AZ35" s="117">
        <v>578304</v>
      </c>
      <c r="BA35" s="117">
        <v>533664</v>
      </c>
      <c r="BB35" s="117">
        <v>233546</v>
      </c>
      <c r="BC35" s="116">
        <v>2756574</v>
      </c>
      <c r="BD35" s="119">
        <v>3066605</v>
      </c>
      <c r="BE35" s="113">
        <v>0</v>
      </c>
      <c r="BF35" s="117">
        <v>33840</v>
      </c>
      <c r="BG35" s="115">
        <v>33840</v>
      </c>
      <c r="BH35" s="114">
        <v>0</v>
      </c>
      <c r="BI35" s="117">
        <v>84240</v>
      </c>
      <c r="BJ35" s="117">
        <v>40239</v>
      </c>
      <c r="BK35" s="117">
        <v>25839</v>
      </c>
      <c r="BL35" s="117">
        <v>66922</v>
      </c>
      <c r="BM35" s="117">
        <v>0</v>
      </c>
      <c r="BN35" s="116">
        <v>217240</v>
      </c>
      <c r="BO35" s="119">
        <v>251080</v>
      </c>
      <c r="BP35" s="113">
        <v>17433</v>
      </c>
      <c r="BQ35" s="117">
        <v>14688</v>
      </c>
      <c r="BR35" s="116">
        <v>32121</v>
      </c>
      <c r="BS35" s="113">
        <v>0</v>
      </c>
      <c r="BT35" s="117">
        <v>149627</v>
      </c>
      <c r="BU35" s="117">
        <v>218464</v>
      </c>
      <c r="BV35" s="117">
        <v>436873</v>
      </c>
      <c r="BW35" s="117">
        <v>242854</v>
      </c>
      <c r="BX35" s="117">
        <v>165798</v>
      </c>
      <c r="BY35" s="116">
        <v>1213616</v>
      </c>
      <c r="BZ35" s="119">
        <v>1245737</v>
      </c>
      <c r="CA35" s="113">
        <v>22212</v>
      </c>
      <c r="CB35" s="117">
        <v>43686</v>
      </c>
      <c r="CC35" s="116">
        <v>65898</v>
      </c>
      <c r="CD35" s="113">
        <v>0</v>
      </c>
      <c r="CE35" s="117">
        <v>2320022</v>
      </c>
      <c r="CF35" s="117">
        <v>2241428</v>
      </c>
      <c r="CG35" s="117">
        <v>2398846</v>
      </c>
      <c r="CH35" s="117">
        <v>1714955</v>
      </c>
      <c r="CI35" s="117">
        <v>163069</v>
      </c>
      <c r="CJ35" s="116">
        <v>8838320</v>
      </c>
      <c r="CK35" s="119">
        <v>8904218</v>
      </c>
      <c r="CL35" s="113">
        <v>0</v>
      </c>
      <c r="CM35" s="117">
        <v>0</v>
      </c>
      <c r="CN35" s="116">
        <v>0</v>
      </c>
      <c r="CO35" s="114">
        <v>0</v>
      </c>
      <c r="CP35" s="117">
        <v>1886316</v>
      </c>
      <c r="CQ35" s="117">
        <v>1541734</v>
      </c>
      <c r="CR35" s="117">
        <v>2275925</v>
      </c>
      <c r="CS35" s="117">
        <v>1053377</v>
      </c>
      <c r="CT35" s="117">
        <v>163069</v>
      </c>
      <c r="CU35" s="116">
        <v>6920421</v>
      </c>
      <c r="CV35" s="119">
        <v>6920421</v>
      </c>
      <c r="CW35" s="113">
        <v>22212</v>
      </c>
      <c r="CX35" s="117">
        <v>43686</v>
      </c>
      <c r="CY35" s="116">
        <v>65898</v>
      </c>
      <c r="CZ35" s="113">
        <v>0</v>
      </c>
      <c r="DA35" s="117">
        <v>433706</v>
      </c>
      <c r="DB35" s="117">
        <v>699694</v>
      </c>
      <c r="DC35" s="117">
        <v>122921</v>
      </c>
      <c r="DD35" s="117">
        <v>661578</v>
      </c>
      <c r="DE35" s="117">
        <v>0</v>
      </c>
      <c r="DF35" s="116">
        <v>1917899</v>
      </c>
      <c r="DG35" s="119">
        <v>1983797</v>
      </c>
      <c r="DH35" s="113">
        <v>0</v>
      </c>
      <c r="DI35" s="117">
        <v>0</v>
      </c>
      <c r="DJ35" s="115">
        <v>0</v>
      </c>
      <c r="DK35" s="114">
        <v>0</v>
      </c>
      <c r="DL35" s="117">
        <v>426796</v>
      </c>
      <c r="DM35" s="117">
        <v>173049</v>
      </c>
      <c r="DN35" s="117">
        <v>1232704</v>
      </c>
      <c r="DO35" s="117">
        <v>1101812</v>
      </c>
      <c r="DP35" s="117">
        <v>755414</v>
      </c>
      <c r="DQ35" s="116">
        <v>3689775</v>
      </c>
      <c r="DR35" s="119">
        <v>3689775</v>
      </c>
      <c r="DS35" s="113">
        <v>0</v>
      </c>
      <c r="DT35" s="117">
        <v>0</v>
      </c>
      <c r="DU35" s="116">
        <v>0</v>
      </c>
      <c r="DV35" s="113">
        <v>0</v>
      </c>
      <c r="DW35" s="117">
        <v>426796</v>
      </c>
      <c r="DX35" s="117">
        <v>124675</v>
      </c>
      <c r="DY35" s="117">
        <v>974044</v>
      </c>
      <c r="DZ35" s="117">
        <v>886685</v>
      </c>
      <c r="EA35" s="117">
        <v>673085</v>
      </c>
      <c r="EB35" s="116">
        <v>3085285</v>
      </c>
      <c r="EC35" s="119">
        <v>3085285</v>
      </c>
      <c r="ED35" s="113">
        <v>0</v>
      </c>
      <c r="EE35" s="115">
        <v>0</v>
      </c>
      <c r="EF35" s="116">
        <v>0</v>
      </c>
      <c r="EG35" s="113">
        <v>0</v>
      </c>
      <c r="EH35" s="117">
        <v>0</v>
      </c>
      <c r="EI35" s="117">
        <v>48374</v>
      </c>
      <c r="EJ35" s="117">
        <v>258660</v>
      </c>
      <c r="EK35" s="117">
        <v>215127</v>
      </c>
      <c r="EL35" s="117">
        <v>82329</v>
      </c>
      <c r="EM35" s="115">
        <v>604490</v>
      </c>
      <c r="EN35" s="119">
        <v>604490</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97">
        <v>0</v>
      </c>
      <c r="FD35" s="117">
        <v>0</v>
      </c>
      <c r="FE35" s="117">
        <v>0</v>
      </c>
      <c r="FF35" s="117">
        <v>0</v>
      </c>
      <c r="FG35" s="117">
        <v>0</v>
      </c>
      <c r="FH35" s="117">
        <v>0</v>
      </c>
      <c r="FI35" s="116">
        <v>0</v>
      </c>
      <c r="FJ35" s="119">
        <v>0</v>
      </c>
      <c r="FK35" s="113">
        <v>125300</v>
      </c>
      <c r="FL35" s="117">
        <v>175530</v>
      </c>
      <c r="FM35" s="116">
        <v>300830</v>
      </c>
      <c r="FN35" s="113">
        <v>0</v>
      </c>
      <c r="FO35" s="117">
        <v>307789</v>
      </c>
      <c r="FP35" s="117">
        <v>751493</v>
      </c>
      <c r="FQ35" s="117">
        <v>868764</v>
      </c>
      <c r="FR35" s="117">
        <v>615545</v>
      </c>
      <c r="FS35" s="117">
        <v>459477</v>
      </c>
      <c r="FT35" s="116">
        <v>3003068</v>
      </c>
      <c r="FU35" s="119">
        <v>3303898</v>
      </c>
      <c r="FV35" s="118">
        <v>125300</v>
      </c>
      <c r="FW35" s="117">
        <v>149430</v>
      </c>
      <c r="FX35" s="115">
        <v>274730</v>
      </c>
      <c r="FY35" s="114">
        <v>0</v>
      </c>
      <c r="FZ35" s="117">
        <v>282544</v>
      </c>
      <c r="GA35" s="117">
        <v>751493</v>
      </c>
      <c r="GB35" s="117">
        <v>868764</v>
      </c>
      <c r="GC35" s="117">
        <v>602225</v>
      </c>
      <c r="GD35" s="117">
        <v>279477</v>
      </c>
      <c r="GE35" s="116">
        <v>2784503</v>
      </c>
      <c r="GF35" s="357">
        <v>3059233</v>
      </c>
      <c r="GG35" s="118">
        <v>0</v>
      </c>
      <c r="GH35" s="117">
        <v>26100</v>
      </c>
      <c r="GI35" s="115">
        <v>26100</v>
      </c>
      <c r="GJ35" s="114">
        <v>0</v>
      </c>
      <c r="GK35" s="117">
        <v>25245</v>
      </c>
      <c r="GL35" s="117">
        <v>0</v>
      </c>
      <c r="GM35" s="117">
        <v>0</v>
      </c>
      <c r="GN35" s="117">
        <v>13320</v>
      </c>
      <c r="GO35" s="117">
        <v>0</v>
      </c>
      <c r="GP35" s="116">
        <v>38565</v>
      </c>
      <c r="GQ35" s="119">
        <v>64665</v>
      </c>
      <c r="GR35" s="113">
        <v>0</v>
      </c>
      <c r="GS35" s="117">
        <v>0</v>
      </c>
      <c r="GT35" s="116">
        <v>0</v>
      </c>
      <c r="GU35" s="113">
        <v>0</v>
      </c>
      <c r="GV35" s="117">
        <v>0</v>
      </c>
      <c r="GW35" s="117">
        <v>0</v>
      </c>
      <c r="GX35" s="117">
        <v>0</v>
      </c>
      <c r="GY35" s="117">
        <v>0</v>
      </c>
      <c r="GZ35" s="117">
        <v>180000</v>
      </c>
      <c r="HA35" s="115">
        <v>180000</v>
      </c>
      <c r="HB35" s="119">
        <v>180000</v>
      </c>
      <c r="HC35" s="113">
        <v>56077</v>
      </c>
      <c r="HD35" s="117">
        <v>0</v>
      </c>
      <c r="HE35" s="115">
        <v>56077</v>
      </c>
      <c r="HF35" s="114">
        <v>0</v>
      </c>
      <c r="HG35" s="117">
        <v>839456</v>
      </c>
      <c r="HH35" s="117">
        <v>1121446</v>
      </c>
      <c r="HI35" s="117">
        <v>846770</v>
      </c>
      <c r="HJ35" s="117">
        <v>337209</v>
      </c>
      <c r="HK35" s="117">
        <v>1156337</v>
      </c>
      <c r="HL35" s="116">
        <v>4301218</v>
      </c>
      <c r="HM35" s="112">
        <v>4357295</v>
      </c>
      <c r="HN35" s="118">
        <v>125920</v>
      </c>
      <c r="HO35" s="117">
        <v>114140</v>
      </c>
      <c r="HP35" s="116">
        <v>240060</v>
      </c>
      <c r="HQ35" s="113">
        <v>0</v>
      </c>
      <c r="HR35" s="117">
        <v>1119400</v>
      </c>
      <c r="HS35" s="117">
        <v>940692</v>
      </c>
      <c r="HT35" s="117">
        <v>979123</v>
      </c>
      <c r="HU35" s="117">
        <v>535820</v>
      </c>
      <c r="HV35" s="117">
        <v>319250</v>
      </c>
      <c r="HW35" s="115">
        <v>3894285</v>
      </c>
      <c r="HX35" s="119">
        <v>4134345</v>
      </c>
      <c r="HY35" s="149">
        <v>23952</v>
      </c>
      <c r="HZ35" s="150">
        <v>0</v>
      </c>
      <c r="IA35" s="151">
        <v>23952</v>
      </c>
      <c r="IB35" s="164">
        <v>0</v>
      </c>
      <c r="IC35" s="150">
        <v>3350830</v>
      </c>
      <c r="ID35" s="165">
        <v>2292583</v>
      </c>
      <c r="IE35" s="151">
        <v>3556256</v>
      </c>
      <c r="IF35" s="150">
        <v>1627306</v>
      </c>
      <c r="IG35" s="151">
        <v>280746</v>
      </c>
      <c r="IH35" s="166">
        <v>11107721</v>
      </c>
      <c r="II35" s="157">
        <v>11131673</v>
      </c>
      <c r="IJ35" s="262">
        <v>0</v>
      </c>
      <c r="IK35" s="269">
        <v>0</v>
      </c>
      <c r="IL35" s="270">
        <v>0</v>
      </c>
      <c r="IM35" s="158"/>
      <c r="IN35" s="123">
        <v>0</v>
      </c>
      <c r="IO35" s="123">
        <v>0</v>
      </c>
      <c r="IP35" s="123">
        <v>183816</v>
      </c>
      <c r="IQ35" s="123">
        <v>0</v>
      </c>
      <c r="IR35" s="123">
        <v>0</v>
      </c>
      <c r="IS35" s="159">
        <v>183816</v>
      </c>
      <c r="IT35" s="360">
        <v>183816</v>
      </c>
      <c r="IU35" s="160">
        <v>0</v>
      </c>
      <c r="IV35" s="123">
        <v>0</v>
      </c>
      <c r="IW35" s="124">
        <v>0</v>
      </c>
      <c r="IX35" s="158"/>
      <c r="IY35" s="123">
        <v>0</v>
      </c>
      <c r="IZ35" s="123">
        <v>0</v>
      </c>
      <c r="JA35" s="123">
        <v>0</v>
      </c>
      <c r="JB35" s="123">
        <v>0</v>
      </c>
      <c r="JC35" s="123">
        <v>0</v>
      </c>
      <c r="JD35" s="124">
        <v>0</v>
      </c>
      <c r="JE35" s="125">
        <v>0</v>
      </c>
      <c r="JF35" s="160">
        <v>0</v>
      </c>
      <c r="JG35" s="123">
        <v>0</v>
      </c>
      <c r="JH35" s="159">
        <v>0</v>
      </c>
      <c r="JI35" s="122">
        <v>0</v>
      </c>
      <c r="JJ35" s="123">
        <v>1252698</v>
      </c>
      <c r="JK35" s="123">
        <v>1358545</v>
      </c>
      <c r="JL35" s="123">
        <v>919265</v>
      </c>
      <c r="JM35" s="123">
        <v>399733</v>
      </c>
      <c r="JN35" s="123">
        <v>0</v>
      </c>
      <c r="JO35" s="124">
        <v>3930241</v>
      </c>
      <c r="JP35" s="360">
        <v>3930241</v>
      </c>
      <c r="JQ35" s="160">
        <v>23952</v>
      </c>
      <c r="JR35" s="123">
        <v>0</v>
      </c>
      <c r="JS35" s="159">
        <v>23952</v>
      </c>
      <c r="JT35" s="122">
        <v>0</v>
      </c>
      <c r="JU35" s="123">
        <v>0</v>
      </c>
      <c r="JV35" s="123">
        <v>36960</v>
      </c>
      <c r="JW35" s="123">
        <v>170757</v>
      </c>
      <c r="JX35" s="123">
        <v>0</v>
      </c>
      <c r="JY35" s="123">
        <v>0</v>
      </c>
      <c r="JZ35" s="124">
        <v>207717</v>
      </c>
      <c r="KA35" s="360">
        <v>231669</v>
      </c>
      <c r="KB35" s="265">
        <v>0</v>
      </c>
      <c r="KC35" s="259">
        <v>0</v>
      </c>
      <c r="KD35" s="124">
        <v>0</v>
      </c>
      <c r="KE35" s="122">
        <v>0</v>
      </c>
      <c r="KF35" s="123">
        <v>0</v>
      </c>
      <c r="KG35" s="123">
        <v>0</v>
      </c>
      <c r="KH35" s="123">
        <v>264640</v>
      </c>
      <c r="KI35" s="123">
        <v>272286</v>
      </c>
      <c r="KJ35" s="123">
        <v>0</v>
      </c>
      <c r="KK35" s="124">
        <v>536926</v>
      </c>
      <c r="KL35" s="161">
        <v>536926</v>
      </c>
      <c r="KM35" s="262">
        <v>0</v>
      </c>
      <c r="KN35" s="269">
        <v>0</v>
      </c>
      <c r="KO35" s="270">
        <v>0</v>
      </c>
      <c r="KP35" s="158"/>
      <c r="KQ35" s="123">
        <v>2098132</v>
      </c>
      <c r="KR35" s="123">
        <v>897078</v>
      </c>
      <c r="KS35" s="123">
        <v>2017778</v>
      </c>
      <c r="KT35" s="123">
        <v>955287</v>
      </c>
      <c r="KU35" s="123">
        <v>280746</v>
      </c>
      <c r="KV35" s="124">
        <v>6249021</v>
      </c>
      <c r="KW35" s="360">
        <v>6249021</v>
      </c>
      <c r="KX35" s="160">
        <v>0</v>
      </c>
      <c r="KY35" s="123">
        <v>0</v>
      </c>
      <c r="KZ35" s="124">
        <v>0</v>
      </c>
      <c r="LA35" s="158"/>
      <c r="LB35" s="123">
        <v>0</v>
      </c>
      <c r="LC35" s="123">
        <v>0</v>
      </c>
      <c r="LD35" s="123">
        <v>0</v>
      </c>
      <c r="LE35" s="123">
        <v>0</v>
      </c>
      <c r="LF35" s="123">
        <v>0</v>
      </c>
      <c r="LG35" s="124">
        <v>0</v>
      </c>
      <c r="LH35" s="125">
        <v>0</v>
      </c>
      <c r="LI35" s="160">
        <v>0</v>
      </c>
      <c r="LJ35" s="123">
        <v>0</v>
      </c>
      <c r="LK35" s="124">
        <v>0</v>
      </c>
      <c r="LL35" s="158"/>
      <c r="LM35" s="123">
        <v>0</v>
      </c>
      <c r="LN35" s="123">
        <v>0</v>
      </c>
      <c r="LO35" s="123">
        <v>0</v>
      </c>
      <c r="LP35" s="123">
        <v>0</v>
      </c>
      <c r="LQ35" s="123">
        <v>0</v>
      </c>
      <c r="LR35" s="124">
        <v>0</v>
      </c>
      <c r="LS35" s="360">
        <v>0</v>
      </c>
      <c r="LT35" s="160">
        <v>0</v>
      </c>
      <c r="LU35" s="123">
        <v>0</v>
      </c>
      <c r="LV35" s="124">
        <v>0</v>
      </c>
      <c r="LW35" s="158"/>
      <c r="LX35" s="123">
        <v>0</v>
      </c>
      <c r="LY35" s="123">
        <v>0</v>
      </c>
      <c r="LZ35" s="123">
        <v>0</v>
      </c>
      <c r="MA35" s="123">
        <v>0</v>
      </c>
      <c r="MB35" s="123">
        <v>0</v>
      </c>
      <c r="MC35" s="124">
        <v>0</v>
      </c>
      <c r="MD35" s="125">
        <v>0</v>
      </c>
      <c r="ME35" s="160">
        <v>0</v>
      </c>
      <c r="MF35" s="123">
        <v>0</v>
      </c>
      <c r="MG35" s="124">
        <v>0</v>
      </c>
      <c r="MH35" s="158"/>
      <c r="MI35" s="123">
        <v>801031</v>
      </c>
      <c r="MJ35" s="123">
        <v>2907872</v>
      </c>
      <c r="MK35" s="123">
        <v>8379952</v>
      </c>
      <c r="ML35" s="123">
        <v>10936721</v>
      </c>
      <c r="MM35" s="123">
        <v>7622773</v>
      </c>
      <c r="MN35" s="124">
        <v>30648349</v>
      </c>
      <c r="MO35" s="161">
        <v>30648349</v>
      </c>
      <c r="MP35" s="160">
        <v>0</v>
      </c>
      <c r="MQ35" s="123">
        <v>0</v>
      </c>
      <c r="MR35" s="124">
        <v>0</v>
      </c>
      <c r="MS35" s="158"/>
      <c r="MT35" s="123">
        <v>59229</v>
      </c>
      <c r="MU35" s="123">
        <v>369230</v>
      </c>
      <c r="MV35" s="123">
        <v>5301365</v>
      </c>
      <c r="MW35" s="123">
        <v>5506368</v>
      </c>
      <c r="MX35" s="123">
        <v>4712916</v>
      </c>
      <c r="MY35" s="124">
        <v>15949108</v>
      </c>
      <c r="MZ35" s="161">
        <v>15949108</v>
      </c>
      <c r="NA35" s="160">
        <v>0</v>
      </c>
      <c r="NB35" s="123">
        <v>0</v>
      </c>
      <c r="NC35" s="124">
        <v>0</v>
      </c>
      <c r="ND35" s="158"/>
      <c r="NE35" s="123">
        <v>741802</v>
      </c>
      <c r="NF35" s="123">
        <v>2292699</v>
      </c>
      <c r="NG35" s="123">
        <v>3078587</v>
      </c>
      <c r="NH35" s="123">
        <v>5430353</v>
      </c>
      <c r="NI35" s="123">
        <v>2080334</v>
      </c>
      <c r="NJ35" s="124">
        <v>13623775</v>
      </c>
      <c r="NK35" s="360">
        <v>13623775</v>
      </c>
      <c r="NL35" s="160">
        <v>0</v>
      </c>
      <c r="NM35" s="123">
        <v>0</v>
      </c>
      <c r="NN35" s="124">
        <v>0</v>
      </c>
      <c r="NO35" s="158"/>
      <c r="NP35" s="123">
        <v>0</v>
      </c>
      <c r="NQ35" s="123">
        <v>0</v>
      </c>
      <c r="NR35" s="123">
        <v>0</v>
      </c>
      <c r="NS35" s="123">
        <v>0</v>
      </c>
      <c r="NT35" s="123">
        <v>0</v>
      </c>
      <c r="NU35" s="124">
        <v>0</v>
      </c>
      <c r="NV35" s="125">
        <v>0</v>
      </c>
      <c r="NW35" s="160">
        <v>0</v>
      </c>
      <c r="NX35" s="123">
        <v>0</v>
      </c>
      <c r="NY35" s="124">
        <v>0</v>
      </c>
      <c r="NZ35" s="158"/>
      <c r="OA35" s="123">
        <v>0</v>
      </c>
      <c r="OB35" s="123">
        <v>245943</v>
      </c>
      <c r="OC35" s="123">
        <v>0</v>
      </c>
      <c r="OD35" s="123">
        <v>0</v>
      </c>
      <c r="OE35" s="123">
        <v>829523</v>
      </c>
      <c r="OF35" s="124">
        <v>1075466</v>
      </c>
      <c r="OG35" s="125">
        <v>1075466</v>
      </c>
      <c r="OH35" s="160">
        <v>512602</v>
      </c>
      <c r="OI35" s="123">
        <v>550207</v>
      </c>
      <c r="OJ35" s="159">
        <v>1062809</v>
      </c>
      <c r="OK35" s="122">
        <v>0</v>
      </c>
      <c r="OL35" s="123">
        <v>10495107</v>
      </c>
      <c r="OM35" s="123">
        <v>12599585</v>
      </c>
      <c r="ON35" s="123">
        <v>21642792</v>
      </c>
      <c r="OO35" s="123">
        <v>19182020</v>
      </c>
      <c r="OP35" s="123">
        <v>12708766</v>
      </c>
      <c r="OQ35" s="124">
        <v>76628270</v>
      </c>
      <c r="OR35" s="161">
        <v>77691079</v>
      </c>
    </row>
    <row r="36" spans="1:408" ht="18.75" customHeight="1" x14ac:dyDescent="0.15">
      <c r="A36" s="63" t="s">
        <v>31</v>
      </c>
      <c r="B36" s="113">
        <v>267487</v>
      </c>
      <c r="C36" s="117">
        <v>961720</v>
      </c>
      <c r="D36" s="116">
        <v>1229207</v>
      </c>
      <c r="E36" s="112">
        <v>0</v>
      </c>
      <c r="F36" s="117">
        <v>7282659</v>
      </c>
      <c r="G36" s="117">
        <v>11395199</v>
      </c>
      <c r="H36" s="117">
        <v>7661186</v>
      </c>
      <c r="I36" s="117">
        <v>4088394</v>
      </c>
      <c r="J36" s="117">
        <v>5613699</v>
      </c>
      <c r="K36" s="201">
        <v>36041137</v>
      </c>
      <c r="L36" s="119">
        <v>37270344</v>
      </c>
      <c r="M36" s="113">
        <v>41166</v>
      </c>
      <c r="N36" s="117">
        <v>100005</v>
      </c>
      <c r="O36" s="116">
        <v>141171</v>
      </c>
      <c r="P36" s="113">
        <v>0</v>
      </c>
      <c r="Q36" s="117">
        <v>1525554</v>
      </c>
      <c r="R36" s="117">
        <v>1978545</v>
      </c>
      <c r="S36" s="117">
        <v>1556456</v>
      </c>
      <c r="T36" s="117">
        <v>1164069</v>
      </c>
      <c r="U36" s="117">
        <v>2554982</v>
      </c>
      <c r="V36" s="116">
        <v>8779606</v>
      </c>
      <c r="W36" s="119">
        <v>8920777</v>
      </c>
      <c r="X36" s="113">
        <v>0</v>
      </c>
      <c r="Y36" s="117">
        <v>0</v>
      </c>
      <c r="Z36" s="116">
        <v>0</v>
      </c>
      <c r="AA36" s="113">
        <v>0</v>
      </c>
      <c r="AB36" s="117">
        <v>779519</v>
      </c>
      <c r="AC36" s="117">
        <v>667599</v>
      </c>
      <c r="AD36" s="117">
        <v>613856</v>
      </c>
      <c r="AE36" s="117">
        <v>443038</v>
      </c>
      <c r="AF36" s="117">
        <v>1178598</v>
      </c>
      <c r="AG36" s="116">
        <v>3682610</v>
      </c>
      <c r="AH36" s="119">
        <v>3682610</v>
      </c>
      <c r="AI36" s="113">
        <v>0</v>
      </c>
      <c r="AJ36" s="117">
        <v>0</v>
      </c>
      <c r="AK36" s="116">
        <v>0</v>
      </c>
      <c r="AL36" s="113">
        <v>0</v>
      </c>
      <c r="AM36" s="117">
        <v>0</v>
      </c>
      <c r="AN36" s="117">
        <v>54136</v>
      </c>
      <c r="AO36" s="117">
        <v>317299</v>
      </c>
      <c r="AP36" s="117">
        <v>196830</v>
      </c>
      <c r="AQ36" s="117">
        <v>429968</v>
      </c>
      <c r="AR36" s="116">
        <v>998233</v>
      </c>
      <c r="AS36" s="119">
        <v>998233</v>
      </c>
      <c r="AT36" s="113">
        <v>24246</v>
      </c>
      <c r="AU36" s="117">
        <v>56583</v>
      </c>
      <c r="AV36" s="116">
        <v>80829</v>
      </c>
      <c r="AW36" s="113">
        <v>0</v>
      </c>
      <c r="AX36" s="117">
        <v>485692</v>
      </c>
      <c r="AY36" s="117">
        <v>756757</v>
      </c>
      <c r="AZ36" s="117">
        <v>414158</v>
      </c>
      <c r="BA36" s="117">
        <v>381986</v>
      </c>
      <c r="BB36" s="117">
        <v>612356</v>
      </c>
      <c r="BC36" s="116">
        <v>2650949</v>
      </c>
      <c r="BD36" s="119">
        <v>2731778</v>
      </c>
      <c r="BE36" s="113">
        <v>16920</v>
      </c>
      <c r="BF36" s="117">
        <v>38760</v>
      </c>
      <c r="BG36" s="115">
        <v>55680</v>
      </c>
      <c r="BH36" s="114">
        <v>0</v>
      </c>
      <c r="BI36" s="117">
        <v>117738</v>
      </c>
      <c r="BJ36" s="117">
        <v>238271</v>
      </c>
      <c r="BK36" s="117">
        <v>58132</v>
      </c>
      <c r="BL36" s="117">
        <v>43065</v>
      </c>
      <c r="BM36" s="117">
        <v>253440</v>
      </c>
      <c r="BN36" s="116">
        <v>710646</v>
      </c>
      <c r="BO36" s="119">
        <v>766326</v>
      </c>
      <c r="BP36" s="113">
        <v>0</v>
      </c>
      <c r="BQ36" s="117">
        <v>4662</v>
      </c>
      <c r="BR36" s="116">
        <v>4662</v>
      </c>
      <c r="BS36" s="113">
        <v>0</v>
      </c>
      <c r="BT36" s="117">
        <v>142605</v>
      </c>
      <c r="BU36" s="117">
        <v>261782</v>
      </c>
      <c r="BV36" s="117">
        <v>153011</v>
      </c>
      <c r="BW36" s="117">
        <v>99150</v>
      </c>
      <c r="BX36" s="117">
        <v>80620</v>
      </c>
      <c r="BY36" s="116">
        <v>737168</v>
      </c>
      <c r="BZ36" s="119">
        <v>741830</v>
      </c>
      <c r="CA36" s="113">
        <v>0</v>
      </c>
      <c r="CB36" s="117">
        <v>41572</v>
      </c>
      <c r="CC36" s="116">
        <v>41572</v>
      </c>
      <c r="CD36" s="113">
        <v>0</v>
      </c>
      <c r="CE36" s="117">
        <v>2206915</v>
      </c>
      <c r="CF36" s="117">
        <v>4509035</v>
      </c>
      <c r="CG36" s="117">
        <v>2421698</v>
      </c>
      <c r="CH36" s="117">
        <v>956846</v>
      </c>
      <c r="CI36" s="117">
        <v>1238146</v>
      </c>
      <c r="CJ36" s="116">
        <v>11332640</v>
      </c>
      <c r="CK36" s="119">
        <v>11374212</v>
      </c>
      <c r="CL36" s="113">
        <v>0</v>
      </c>
      <c r="CM36" s="117">
        <v>0</v>
      </c>
      <c r="CN36" s="116">
        <v>0</v>
      </c>
      <c r="CO36" s="114">
        <v>0</v>
      </c>
      <c r="CP36" s="117">
        <v>2120118</v>
      </c>
      <c r="CQ36" s="117">
        <v>4010541</v>
      </c>
      <c r="CR36" s="117">
        <v>1952721</v>
      </c>
      <c r="CS36" s="117">
        <v>811570</v>
      </c>
      <c r="CT36" s="117">
        <v>924120</v>
      </c>
      <c r="CU36" s="116">
        <v>9819070</v>
      </c>
      <c r="CV36" s="119">
        <v>9819070</v>
      </c>
      <c r="CW36" s="113">
        <v>0</v>
      </c>
      <c r="CX36" s="117">
        <v>41572</v>
      </c>
      <c r="CY36" s="116">
        <v>41572</v>
      </c>
      <c r="CZ36" s="113">
        <v>0</v>
      </c>
      <c r="DA36" s="117">
        <v>86797</v>
      </c>
      <c r="DB36" s="117">
        <v>498494</v>
      </c>
      <c r="DC36" s="117">
        <v>468977</v>
      </c>
      <c r="DD36" s="117">
        <v>145276</v>
      </c>
      <c r="DE36" s="117">
        <v>314026</v>
      </c>
      <c r="DF36" s="116">
        <v>1513570</v>
      </c>
      <c r="DG36" s="119">
        <v>1555142</v>
      </c>
      <c r="DH36" s="113">
        <v>0</v>
      </c>
      <c r="DI36" s="117">
        <v>61200</v>
      </c>
      <c r="DJ36" s="115">
        <v>61200</v>
      </c>
      <c r="DK36" s="114">
        <v>0</v>
      </c>
      <c r="DL36" s="117">
        <v>573505</v>
      </c>
      <c r="DM36" s="117">
        <v>579030</v>
      </c>
      <c r="DN36" s="117">
        <v>891717</v>
      </c>
      <c r="DO36" s="117">
        <v>577924</v>
      </c>
      <c r="DP36" s="117">
        <v>541467</v>
      </c>
      <c r="DQ36" s="116">
        <v>3163643</v>
      </c>
      <c r="DR36" s="119">
        <v>3224843</v>
      </c>
      <c r="DS36" s="113">
        <v>0</v>
      </c>
      <c r="DT36" s="117">
        <v>61200</v>
      </c>
      <c r="DU36" s="116">
        <v>61200</v>
      </c>
      <c r="DV36" s="113">
        <v>0</v>
      </c>
      <c r="DW36" s="117">
        <v>573505</v>
      </c>
      <c r="DX36" s="117">
        <v>579030</v>
      </c>
      <c r="DY36" s="117">
        <v>891717</v>
      </c>
      <c r="DZ36" s="117">
        <v>577924</v>
      </c>
      <c r="EA36" s="117">
        <v>452082</v>
      </c>
      <c r="EB36" s="116">
        <v>3074258</v>
      </c>
      <c r="EC36" s="119">
        <v>3135458</v>
      </c>
      <c r="ED36" s="113">
        <v>0</v>
      </c>
      <c r="EE36" s="115">
        <v>0</v>
      </c>
      <c r="EF36" s="116">
        <v>0</v>
      </c>
      <c r="EG36" s="113">
        <v>0</v>
      </c>
      <c r="EH36" s="117">
        <v>0</v>
      </c>
      <c r="EI36" s="117">
        <v>0</v>
      </c>
      <c r="EJ36" s="117">
        <v>0</v>
      </c>
      <c r="EK36" s="117">
        <v>0</v>
      </c>
      <c r="EL36" s="117">
        <v>89385</v>
      </c>
      <c r="EM36" s="115">
        <v>89385</v>
      </c>
      <c r="EN36" s="119">
        <v>89385</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97">
        <v>0</v>
      </c>
      <c r="FD36" s="117">
        <v>0</v>
      </c>
      <c r="FE36" s="117">
        <v>0</v>
      </c>
      <c r="FF36" s="117">
        <v>0</v>
      </c>
      <c r="FG36" s="117">
        <v>0</v>
      </c>
      <c r="FH36" s="117">
        <v>0</v>
      </c>
      <c r="FI36" s="116">
        <v>0</v>
      </c>
      <c r="FJ36" s="119">
        <v>0</v>
      </c>
      <c r="FK36" s="113">
        <v>123235</v>
      </c>
      <c r="FL36" s="117">
        <v>480672</v>
      </c>
      <c r="FM36" s="116">
        <v>603907</v>
      </c>
      <c r="FN36" s="113">
        <v>0</v>
      </c>
      <c r="FO36" s="117">
        <v>577964</v>
      </c>
      <c r="FP36" s="117">
        <v>1249426</v>
      </c>
      <c r="FQ36" s="117">
        <v>667437</v>
      </c>
      <c r="FR36" s="117">
        <v>451446</v>
      </c>
      <c r="FS36" s="117">
        <v>537785</v>
      </c>
      <c r="FT36" s="116">
        <v>3484058</v>
      </c>
      <c r="FU36" s="119">
        <v>4087965</v>
      </c>
      <c r="FV36" s="118">
        <v>123235</v>
      </c>
      <c r="FW36" s="117">
        <v>309897</v>
      </c>
      <c r="FX36" s="115">
        <v>433132</v>
      </c>
      <c r="FY36" s="114">
        <v>0</v>
      </c>
      <c r="FZ36" s="117">
        <v>559764</v>
      </c>
      <c r="GA36" s="117">
        <v>1059994</v>
      </c>
      <c r="GB36" s="117">
        <v>667437</v>
      </c>
      <c r="GC36" s="117">
        <v>367246</v>
      </c>
      <c r="GD36" s="117">
        <v>537785</v>
      </c>
      <c r="GE36" s="116">
        <v>3192226</v>
      </c>
      <c r="GF36" s="357">
        <v>3625358</v>
      </c>
      <c r="GG36" s="118">
        <v>0</v>
      </c>
      <c r="GH36" s="117">
        <v>0</v>
      </c>
      <c r="GI36" s="115">
        <v>0</v>
      </c>
      <c r="GJ36" s="114">
        <v>0</v>
      </c>
      <c r="GK36" s="117">
        <v>18200</v>
      </c>
      <c r="GL36" s="117">
        <v>80532</v>
      </c>
      <c r="GM36" s="117">
        <v>0</v>
      </c>
      <c r="GN36" s="117">
        <v>84200</v>
      </c>
      <c r="GO36" s="117">
        <v>0</v>
      </c>
      <c r="GP36" s="116">
        <v>182932</v>
      </c>
      <c r="GQ36" s="119">
        <v>182932</v>
      </c>
      <c r="GR36" s="113">
        <v>0</v>
      </c>
      <c r="GS36" s="117">
        <v>170775</v>
      </c>
      <c r="GT36" s="116">
        <v>170775</v>
      </c>
      <c r="GU36" s="113">
        <v>0</v>
      </c>
      <c r="GV36" s="117">
        <v>0</v>
      </c>
      <c r="GW36" s="117">
        <v>108900</v>
      </c>
      <c r="GX36" s="117">
        <v>0</v>
      </c>
      <c r="GY36" s="117">
        <v>0</v>
      </c>
      <c r="GZ36" s="117">
        <v>0</v>
      </c>
      <c r="HA36" s="115">
        <v>108900</v>
      </c>
      <c r="HB36" s="119">
        <v>279675</v>
      </c>
      <c r="HC36" s="113">
        <v>0</v>
      </c>
      <c r="HD36" s="117">
        <v>94509</v>
      </c>
      <c r="HE36" s="115">
        <v>94509</v>
      </c>
      <c r="HF36" s="114">
        <v>0</v>
      </c>
      <c r="HG36" s="117">
        <v>1139188</v>
      </c>
      <c r="HH36" s="117">
        <v>1620480</v>
      </c>
      <c r="HI36" s="117">
        <v>1218563</v>
      </c>
      <c r="HJ36" s="117">
        <v>615239</v>
      </c>
      <c r="HK36" s="117">
        <v>345021</v>
      </c>
      <c r="HL36" s="116">
        <v>4938491</v>
      </c>
      <c r="HM36" s="112">
        <v>5033000</v>
      </c>
      <c r="HN36" s="118">
        <v>103086</v>
      </c>
      <c r="HO36" s="117">
        <v>183762</v>
      </c>
      <c r="HP36" s="116">
        <v>286848</v>
      </c>
      <c r="HQ36" s="113">
        <v>0</v>
      </c>
      <c r="HR36" s="117">
        <v>1259533</v>
      </c>
      <c r="HS36" s="117">
        <v>1458683</v>
      </c>
      <c r="HT36" s="117">
        <v>905315</v>
      </c>
      <c r="HU36" s="117">
        <v>322870</v>
      </c>
      <c r="HV36" s="117">
        <v>396298</v>
      </c>
      <c r="HW36" s="115">
        <v>4342699</v>
      </c>
      <c r="HX36" s="119">
        <v>4629547</v>
      </c>
      <c r="HY36" s="168">
        <v>0</v>
      </c>
      <c r="HZ36" s="153">
        <v>88289</v>
      </c>
      <c r="IA36" s="168">
        <v>88289</v>
      </c>
      <c r="IB36" s="152">
        <v>0</v>
      </c>
      <c r="IC36" s="153">
        <v>2667761</v>
      </c>
      <c r="ID36" s="154">
        <v>5432204</v>
      </c>
      <c r="IE36" s="155">
        <v>5764005</v>
      </c>
      <c r="IF36" s="153">
        <v>2932801</v>
      </c>
      <c r="IG36" s="155">
        <v>1959279</v>
      </c>
      <c r="IH36" s="156">
        <v>18756050</v>
      </c>
      <c r="II36" s="168">
        <v>18844339</v>
      </c>
      <c r="IJ36" s="262">
        <v>0</v>
      </c>
      <c r="IK36" s="269">
        <v>0</v>
      </c>
      <c r="IL36" s="270">
        <v>0</v>
      </c>
      <c r="IM36" s="158"/>
      <c r="IN36" s="123">
        <v>0</v>
      </c>
      <c r="IO36" s="123">
        <v>192342</v>
      </c>
      <c r="IP36" s="123">
        <v>0</v>
      </c>
      <c r="IQ36" s="123">
        <v>0</v>
      </c>
      <c r="IR36" s="123">
        <v>0</v>
      </c>
      <c r="IS36" s="159">
        <v>192342</v>
      </c>
      <c r="IT36" s="360">
        <v>192342</v>
      </c>
      <c r="IU36" s="160">
        <v>0</v>
      </c>
      <c r="IV36" s="123">
        <v>0</v>
      </c>
      <c r="IW36" s="124">
        <v>0</v>
      </c>
      <c r="IX36" s="158"/>
      <c r="IY36" s="123">
        <v>0</v>
      </c>
      <c r="IZ36" s="123">
        <v>0</v>
      </c>
      <c r="JA36" s="123">
        <v>0</v>
      </c>
      <c r="JB36" s="123">
        <v>0</v>
      </c>
      <c r="JC36" s="123">
        <v>0</v>
      </c>
      <c r="JD36" s="124">
        <v>0</v>
      </c>
      <c r="JE36" s="125">
        <v>0</v>
      </c>
      <c r="JF36" s="160">
        <v>0</v>
      </c>
      <c r="JG36" s="123">
        <v>0</v>
      </c>
      <c r="JH36" s="159">
        <v>0</v>
      </c>
      <c r="JI36" s="122">
        <v>0</v>
      </c>
      <c r="JJ36" s="123">
        <v>847887</v>
      </c>
      <c r="JK36" s="123">
        <v>534832</v>
      </c>
      <c r="JL36" s="123">
        <v>740155</v>
      </c>
      <c r="JM36" s="123">
        <v>196833</v>
      </c>
      <c r="JN36" s="123">
        <v>371565</v>
      </c>
      <c r="JO36" s="124">
        <v>2691272</v>
      </c>
      <c r="JP36" s="360">
        <v>2691272</v>
      </c>
      <c r="JQ36" s="160">
        <v>0</v>
      </c>
      <c r="JR36" s="123">
        <v>0</v>
      </c>
      <c r="JS36" s="159">
        <v>0</v>
      </c>
      <c r="JT36" s="122">
        <v>0</v>
      </c>
      <c r="JU36" s="123">
        <v>0</v>
      </c>
      <c r="JV36" s="123">
        <v>152235</v>
      </c>
      <c r="JW36" s="123">
        <v>133799</v>
      </c>
      <c r="JX36" s="123">
        <v>0</v>
      </c>
      <c r="JY36" s="123">
        <v>0</v>
      </c>
      <c r="JZ36" s="124">
        <v>286034</v>
      </c>
      <c r="KA36" s="360">
        <v>286034</v>
      </c>
      <c r="KB36" s="265">
        <v>0</v>
      </c>
      <c r="KC36" s="259">
        <v>88289</v>
      </c>
      <c r="KD36" s="124">
        <v>88289</v>
      </c>
      <c r="KE36" s="122">
        <v>0</v>
      </c>
      <c r="KF36" s="123">
        <v>690838</v>
      </c>
      <c r="KG36" s="123">
        <v>1756722</v>
      </c>
      <c r="KH36" s="123">
        <v>1877029</v>
      </c>
      <c r="KI36" s="123">
        <v>584765</v>
      </c>
      <c r="KJ36" s="123">
        <v>322295</v>
      </c>
      <c r="KK36" s="124">
        <v>5231649</v>
      </c>
      <c r="KL36" s="161">
        <v>5319938</v>
      </c>
      <c r="KM36" s="262">
        <v>0</v>
      </c>
      <c r="KN36" s="269">
        <v>0</v>
      </c>
      <c r="KO36" s="270">
        <v>0</v>
      </c>
      <c r="KP36" s="158"/>
      <c r="KQ36" s="123">
        <v>1129036</v>
      </c>
      <c r="KR36" s="123">
        <v>2796073</v>
      </c>
      <c r="KS36" s="123">
        <v>3013022</v>
      </c>
      <c r="KT36" s="123">
        <v>2151203</v>
      </c>
      <c r="KU36" s="123">
        <v>1265419</v>
      </c>
      <c r="KV36" s="124">
        <v>10354753</v>
      </c>
      <c r="KW36" s="360">
        <v>10354753</v>
      </c>
      <c r="KX36" s="160">
        <v>0</v>
      </c>
      <c r="KY36" s="123">
        <v>0</v>
      </c>
      <c r="KZ36" s="124">
        <v>0</v>
      </c>
      <c r="LA36" s="158"/>
      <c r="LB36" s="123">
        <v>0</v>
      </c>
      <c r="LC36" s="123">
        <v>0</v>
      </c>
      <c r="LD36" s="123">
        <v>0</v>
      </c>
      <c r="LE36" s="123">
        <v>0</v>
      </c>
      <c r="LF36" s="123">
        <v>0</v>
      </c>
      <c r="LG36" s="124">
        <v>0</v>
      </c>
      <c r="LH36" s="125">
        <v>0</v>
      </c>
      <c r="LI36" s="160">
        <v>0</v>
      </c>
      <c r="LJ36" s="123">
        <v>0</v>
      </c>
      <c r="LK36" s="124">
        <v>0</v>
      </c>
      <c r="LL36" s="158"/>
      <c r="LM36" s="123">
        <v>0</v>
      </c>
      <c r="LN36" s="123">
        <v>0</v>
      </c>
      <c r="LO36" s="123">
        <v>0</v>
      </c>
      <c r="LP36" s="123">
        <v>0</v>
      </c>
      <c r="LQ36" s="123">
        <v>0</v>
      </c>
      <c r="LR36" s="124">
        <v>0</v>
      </c>
      <c r="LS36" s="360">
        <v>0</v>
      </c>
      <c r="LT36" s="160">
        <v>0</v>
      </c>
      <c r="LU36" s="123">
        <v>0</v>
      </c>
      <c r="LV36" s="124">
        <v>0</v>
      </c>
      <c r="LW36" s="158"/>
      <c r="LX36" s="123">
        <v>0</v>
      </c>
      <c r="LY36" s="123">
        <v>0</v>
      </c>
      <c r="LZ36" s="123">
        <v>0</v>
      </c>
      <c r="MA36" s="123">
        <v>0</v>
      </c>
      <c r="MB36" s="123">
        <v>0</v>
      </c>
      <c r="MC36" s="124">
        <v>0</v>
      </c>
      <c r="MD36" s="125">
        <v>0</v>
      </c>
      <c r="ME36" s="160">
        <v>0</v>
      </c>
      <c r="MF36" s="123">
        <v>0</v>
      </c>
      <c r="MG36" s="124">
        <v>0</v>
      </c>
      <c r="MH36" s="158"/>
      <c r="MI36" s="123">
        <v>492209</v>
      </c>
      <c r="MJ36" s="123">
        <v>4731170</v>
      </c>
      <c r="MK36" s="123">
        <v>8450665</v>
      </c>
      <c r="ML36" s="123">
        <v>10114432</v>
      </c>
      <c r="MM36" s="123">
        <v>7104029</v>
      </c>
      <c r="MN36" s="124">
        <v>30892505</v>
      </c>
      <c r="MO36" s="161">
        <v>30892505</v>
      </c>
      <c r="MP36" s="160">
        <v>0</v>
      </c>
      <c r="MQ36" s="123">
        <v>0</v>
      </c>
      <c r="MR36" s="124">
        <v>0</v>
      </c>
      <c r="MS36" s="158"/>
      <c r="MT36" s="123">
        <v>0</v>
      </c>
      <c r="MU36" s="123">
        <v>924503</v>
      </c>
      <c r="MV36" s="123">
        <v>5433701</v>
      </c>
      <c r="MW36" s="123">
        <v>6648996</v>
      </c>
      <c r="MX36" s="123">
        <v>5255197</v>
      </c>
      <c r="MY36" s="124">
        <v>18262397</v>
      </c>
      <c r="MZ36" s="161">
        <v>18262397</v>
      </c>
      <c r="NA36" s="160">
        <v>0</v>
      </c>
      <c r="NB36" s="123">
        <v>0</v>
      </c>
      <c r="NC36" s="124">
        <v>0</v>
      </c>
      <c r="ND36" s="158"/>
      <c r="NE36" s="123">
        <v>492209</v>
      </c>
      <c r="NF36" s="123">
        <v>3806667</v>
      </c>
      <c r="NG36" s="123">
        <v>3016964</v>
      </c>
      <c r="NH36" s="123">
        <v>2853902</v>
      </c>
      <c r="NI36" s="123">
        <v>1086904</v>
      </c>
      <c r="NJ36" s="124">
        <v>11256646</v>
      </c>
      <c r="NK36" s="360">
        <v>11256646</v>
      </c>
      <c r="NL36" s="160">
        <v>0</v>
      </c>
      <c r="NM36" s="123">
        <v>0</v>
      </c>
      <c r="NN36" s="124">
        <v>0</v>
      </c>
      <c r="NO36" s="158"/>
      <c r="NP36" s="123">
        <v>0</v>
      </c>
      <c r="NQ36" s="123">
        <v>0</v>
      </c>
      <c r="NR36" s="123">
        <v>0</v>
      </c>
      <c r="NS36" s="123">
        <v>353936</v>
      </c>
      <c r="NT36" s="123">
        <v>0</v>
      </c>
      <c r="NU36" s="124">
        <v>353936</v>
      </c>
      <c r="NV36" s="125">
        <v>353936</v>
      </c>
      <c r="NW36" s="160">
        <v>0</v>
      </c>
      <c r="NX36" s="123">
        <v>0</v>
      </c>
      <c r="NY36" s="124">
        <v>0</v>
      </c>
      <c r="NZ36" s="158"/>
      <c r="OA36" s="123">
        <v>0</v>
      </c>
      <c r="OB36" s="123">
        <v>0</v>
      </c>
      <c r="OC36" s="123">
        <v>0</v>
      </c>
      <c r="OD36" s="123">
        <v>257598</v>
      </c>
      <c r="OE36" s="123">
        <v>761928</v>
      </c>
      <c r="OF36" s="124">
        <v>1019526</v>
      </c>
      <c r="OG36" s="125">
        <v>1019526</v>
      </c>
      <c r="OH36" s="160">
        <v>267487</v>
      </c>
      <c r="OI36" s="123">
        <v>1050009</v>
      </c>
      <c r="OJ36" s="159">
        <v>1317496</v>
      </c>
      <c r="OK36" s="122">
        <v>0</v>
      </c>
      <c r="OL36" s="123">
        <v>10442629</v>
      </c>
      <c r="OM36" s="123">
        <v>21558573</v>
      </c>
      <c r="ON36" s="123">
        <v>21875856</v>
      </c>
      <c r="OO36" s="123">
        <v>17135627</v>
      </c>
      <c r="OP36" s="123">
        <v>14677007</v>
      </c>
      <c r="OQ36" s="124">
        <v>85689692</v>
      </c>
      <c r="OR36" s="161">
        <v>87007188</v>
      </c>
    </row>
    <row r="37" spans="1:408" ht="18.75" customHeight="1" x14ac:dyDescent="0.15">
      <c r="A37" s="63" t="s">
        <v>32</v>
      </c>
      <c r="B37" s="113">
        <v>624464</v>
      </c>
      <c r="C37" s="117">
        <v>898607</v>
      </c>
      <c r="D37" s="202">
        <v>1523071</v>
      </c>
      <c r="E37" s="203">
        <v>0</v>
      </c>
      <c r="F37" s="204">
        <v>11012711</v>
      </c>
      <c r="G37" s="204">
        <v>13209428</v>
      </c>
      <c r="H37" s="204">
        <v>9202704</v>
      </c>
      <c r="I37" s="204">
        <v>8173864</v>
      </c>
      <c r="J37" s="204">
        <v>5408042</v>
      </c>
      <c r="K37" s="205">
        <v>47006749</v>
      </c>
      <c r="L37" s="119">
        <v>48529820</v>
      </c>
      <c r="M37" s="113">
        <v>155898</v>
      </c>
      <c r="N37" s="117">
        <v>295540</v>
      </c>
      <c r="O37" s="116">
        <v>451438</v>
      </c>
      <c r="P37" s="113">
        <v>0</v>
      </c>
      <c r="Q37" s="117">
        <v>3204288</v>
      </c>
      <c r="R37" s="117">
        <v>2477677</v>
      </c>
      <c r="S37" s="117">
        <v>2760251</v>
      </c>
      <c r="T37" s="117">
        <v>2583579</v>
      </c>
      <c r="U37" s="117">
        <v>3281453</v>
      </c>
      <c r="V37" s="116">
        <v>14307248</v>
      </c>
      <c r="W37" s="119">
        <v>14758686</v>
      </c>
      <c r="X37" s="113">
        <v>0</v>
      </c>
      <c r="Y37" s="117">
        <v>0</v>
      </c>
      <c r="Z37" s="116">
        <v>0</v>
      </c>
      <c r="AA37" s="113">
        <v>0</v>
      </c>
      <c r="AB37" s="117">
        <v>1485843</v>
      </c>
      <c r="AC37" s="117">
        <v>1005956</v>
      </c>
      <c r="AD37" s="117">
        <v>1708890</v>
      </c>
      <c r="AE37" s="117">
        <v>1224803</v>
      </c>
      <c r="AF37" s="117">
        <v>1691522</v>
      </c>
      <c r="AG37" s="116">
        <v>7117014</v>
      </c>
      <c r="AH37" s="119">
        <v>7117014</v>
      </c>
      <c r="AI37" s="113">
        <v>0</v>
      </c>
      <c r="AJ37" s="117">
        <v>0</v>
      </c>
      <c r="AK37" s="116">
        <v>0</v>
      </c>
      <c r="AL37" s="113">
        <v>0</v>
      </c>
      <c r="AM37" s="117">
        <v>0</v>
      </c>
      <c r="AN37" s="117">
        <v>0</v>
      </c>
      <c r="AO37" s="117">
        <v>50725</v>
      </c>
      <c r="AP37" s="117">
        <v>146160</v>
      </c>
      <c r="AQ37" s="117">
        <v>586602</v>
      </c>
      <c r="AR37" s="116">
        <v>783487</v>
      </c>
      <c r="AS37" s="119">
        <v>783487</v>
      </c>
      <c r="AT37" s="113">
        <v>141291</v>
      </c>
      <c r="AU37" s="117">
        <v>236366</v>
      </c>
      <c r="AV37" s="116">
        <v>377657</v>
      </c>
      <c r="AW37" s="113">
        <v>0</v>
      </c>
      <c r="AX37" s="117">
        <v>1286550</v>
      </c>
      <c r="AY37" s="117">
        <v>1296218</v>
      </c>
      <c r="AZ37" s="117">
        <v>614135</v>
      </c>
      <c r="BA37" s="117">
        <v>886322</v>
      </c>
      <c r="BB37" s="117">
        <v>666048</v>
      </c>
      <c r="BC37" s="116">
        <v>4749273</v>
      </c>
      <c r="BD37" s="119">
        <v>5126930</v>
      </c>
      <c r="BE37" s="113">
        <v>8460</v>
      </c>
      <c r="BF37" s="117">
        <v>50760</v>
      </c>
      <c r="BG37" s="115">
        <v>59220</v>
      </c>
      <c r="BH37" s="114">
        <v>0</v>
      </c>
      <c r="BI37" s="117">
        <v>292425</v>
      </c>
      <c r="BJ37" s="117">
        <v>24084</v>
      </c>
      <c r="BK37" s="117">
        <v>120627</v>
      </c>
      <c r="BL37" s="117">
        <v>34452</v>
      </c>
      <c r="BM37" s="117">
        <v>167076</v>
      </c>
      <c r="BN37" s="116">
        <v>638664</v>
      </c>
      <c r="BO37" s="119">
        <v>697884</v>
      </c>
      <c r="BP37" s="113">
        <v>6147</v>
      </c>
      <c r="BQ37" s="117">
        <v>8414</v>
      </c>
      <c r="BR37" s="116">
        <v>14561</v>
      </c>
      <c r="BS37" s="113">
        <v>0</v>
      </c>
      <c r="BT37" s="117">
        <v>139470</v>
      </c>
      <c r="BU37" s="117">
        <v>151419</v>
      </c>
      <c r="BV37" s="117">
        <v>265874</v>
      </c>
      <c r="BW37" s="117">
        <v>291842</v>
      </c>
      <c r="BX37" s="117">
        <v>170205</v>
      </c>
      <c r="BY37" s="116">
        <v>1018810</v>
      </c>
      <c r="BZ37" s="119">
        <v>1033371</v>
      </c>
      <c r="CA37" s="113">
        <v>0</v>
      </c>
      <c r="CB37" s="117">
        <v>0</v>
      </c>
      <c r="CC37" s="116">
        <v>0</v>
      </c>
      <c r="CD37" s="113">
        <v>0</v>
      </c>
      <c r="CE37" s="117">
        <v>3933590</v>
      </c>
      <c r="CF37" s="117">
        <v>5144334</v>
      </c>
      <c r="CG37" s="117">
        <v>2840185</v>
      </c>
      <c r="CH37" s="117">
        <v>2110804</v>
      </c>
      <c r="CI37" s="117">
        <v>457752</v>
      </c>
      <c r="CJ37" s="116">
        <v>14486665</v>
      </c>
      <c r="CK37" s="119">
        <v>14486665</v>
      </c>
      <c r="CL37" s="113">
        <v>0</v>
      </c>
      <c r="CM37" s="117">
        <v>0</v>
      </c>
      <c r="CN37" s="116">
        <v>0</v>
      </c>
      <c r="CO37" s="114">
        <v>0</v>
      </c>
      <c r="CP37" s="117">
        <v>3189243</v>
      </c>
      <c r="CQ37" s="117">
        <v>4168301</v>
      </c>
      <c r="CR37" s="117">
        <v>2454888</v>
      </c>
      <c r="CS37" s="117">
        <v>1512085</v>
      </c>
      <c r="CT37" s="117">
        <v>281343</v>
      </c>
      <c r="CU37" s="116">
        <v>11605860</v>
      </c>
      <c r="CV37" s="119">
        <v>11605860</v>
      </c>
      <c r="CW37" s="113">
        <v>0</v>
      </c>
      <c r="CX37" s="117">
        <v>0</v>
      </c>
      <c r="CY37" s="116">
        <v>0</v>
      </c>
      <c r="CZ37" s="113">
        <v>0</v>
      </c>
      <c r="DA37" s="117">
        <v>744347</v>
      </c>
      <c r="DB37" s="117">
        <v>976033</v>
      </c>
      <c r="DC37" s="117">
        <v>385297</v>
      </c>
      <c r="DD37" s="117">
        <v>598719</v>
      </c>
      <c r="DE37" s="117">
        <v>176409</v>
      </c>
      <c r="DF37" s="116">
        <v>2880805</v>
      </c>
      <c r="DG37" s="119">
        <v>2880805</v>
      </c>
      <c r="DH37" s="113">
        <v>18942</v>
      </c>
      <c r="DI37" s="117">
        <v>20776</v>
      </c>
      <c r="DJ37" s="115">
        <v>39718</v>
      </c>
      <c r="DK37" s="114">
        <v>0</v>
      </c>
      <c r="DL37" s="117">
        <v>182548</v>
      </c>
      <c r="DM37" s="117">
        <v>1524955</v>
      </c>
      <c r="DN37" s="117">
        <v>802931</v>
      </c>
      <c r="DO37" s="117">
        <v>537751</v>
      </c>
      <c r="DP37" s="117">
        <v>488103</v>
      </c>
      <c r="DQ37" s="116">
        <v>3536288</v>
      </c>
      <c r="DR37" s="119">
        <v>3576006</v>
      </c>
      <c r="DS37" s="113">
        <v>18942</v>
      </c>
      <c r="DT37" s="117">
        <v>20776</v>
      </c>
      <c r="DU37" s="116">
        <v>39718</v>
      </c>
      <c r="DV37" s="113">
        <v>0</v>
      </c>
      <c r="DW37" s="117">
        <v>182548</v>
      </c>
      <c r="DX37" s="117">
        <v>1315874</v>
      </c>
      <c r="DY37" s="117">
        <v>721133</v>
      </c>
      <c r="DZ37" s="117">
        <v>161595</v>
      </c>
      <c r="EA37" s="117">
        <v>67030</v>
      </c>
      <c r="EB37" s="116">
        <v>2448180</v>
      </c>
      <c r="EC37" s="119">
        <v>2487898</v>
      </c>
      <c r="ED37" s="113">
        <v>0</v>
      </c>
      <c r="EE37" s="115">
        <v>0</v>
      </c>
      <c r="EF37" s="116">
        <v>0</v>
      </c>
      <c r="EG37" s="113">
        <v>0</v>
      </c>
      <c r="EH37" s="117">
        <v>0</v>
      </c>
      <c r="EI37" s="117">
        <v>209081</v>
      </c>
      <c r="EJ37" s="117">
        <v>81798</v>
      </c>
      <c r="EK37" s="117">
        <v>376156</v>
      </c>
      <c r="EL37" s="117">
        <v>421073</v>
      </c>
      <c r="EM37" s="115">
        <v>1088108</v>
      </c>
      <c r="EN37" s="119">
        <v>1088108</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97">
        <v>0</v>
      </c>
      <c r="FD37" s="117">
        <v>0</v>
      </c>
      <c r="FE37" s="117">
        <v>0</v>
      </c>
      <c r="FF37" s="117">
        <v>0</v>
      </c>
      <c r="FG37" s="117">
        <v>0</v>
      </c>
      <c r="FH37" s="117">
        <v>0</v>
      </c>
      <c r="FI37" s="116">
        <v>0</v>
      </c>
      <c r="FJ37" s="119">
        <v>0</v>
      </c>
      <c r="FK37" s="113">
        <v>141220</v>
      </c>
      <c r="FL37" s="117">
        <v>290490</v>
      </c>
      <c r="FM37" s="116">
        <v>431710</v>
      </c>
      <c r="FN37" s="113">
        <v>0</v>
      </c>
      <c r="FO37" s="117">
        <v>882665</v>
      </c>
      <c r="FP37" s="117">
        <v>1315453</v>
      </c>
      <c r="FQ37" s="117">
        <v>694724</v>
      </c>
      <c r="FR37" s="117">
        <v>685572</v>
      </c>
      <c r="FS37" s="117">
        <v>462854</v>
      </c>
      <c r="FT37" s="116">
        <v>4041268</v>
      </c>
      <c r="FU37" s="119">
        <v>4472978</v>
      </c>
      <c r="FV37" s="118">
        <v>141220</v>
      </c>
      <c r="FW37" s="117">
        <v>290490</v>
      </c>
      <c r="FX37" s="115">
        <v>431710</v>
      </c>
      <c r="FY37" s="114">
        <v>0</v>
      </c>
      <c r="FZ37" s="117">
        <v>648773</v>
      </c>
      <c r="GA37" s="117">
        <v>1219783</v>
      </c>
      <c r="GB37" s="117">
        <v>694724</v>
      </c>
      <c r="GC37" s="117">
        <v>685572</v>
      </c>
      <c r="GD37" s="117">
        <v>462854</v>
      </c>
      <c r="GE37" s="116">
        <v>3711706</v>
      </c>
      <c r="GF37" s="357">
        <v>4143416</v>
      </c>
      <c r="GG37" s="118">
        <v>0</v>
      </c>
      <c r="GH37" s="117">
        <v>0</v>
      </c>
      <c r="GI37" s="115">
        <v>0</v>
      </c>
      <c r="GJ37" s="114">
        <v>0</v>
      </c>
      <c r="GK37" s="117">
        <v>48847</v>
      </c>
      <c r="GL37" s="117">
        <v>23400</v>
      </c>
      <c r="GM37" s="117">
        <v>0</v>
      </c>
      <c r="GN37" s="117">
        <v>0</v>
      </c>
      <c r="GO37" s="117">
        <v>0</v>
      </c>
      <c r="GP37" s="116">
        <v>72247</v>
      </c>
      <c r="GQ37" s="119">
        <v>72247</v>
      </c>
      <c r="GR37" s="113">
        <v>0</v>
      </c>
      <c r="GS37" s="117">
        <v>0</v>
      </c>
      <c r="GT37" s="116">
        <v>0</v>
      </c>
      <c r="GU37" s="113">
        <v>0</v>
      </c>
      <c r="GV37" s="117">
        <v>185045</v>
      </c>
      <c r="GW37" s="117">
        <v>72270</v>
      </c>
      <c r="GX37" s="117">
        <v>0</v>
      </c>
      <c r="GY37" s="117">
        <v>0</v>
      </c>
      <c r="GZ37" s="117">
        <v>0</v>
      </c>
      <c r="HA37" s="115">
        <v>257315</v>
      </c>
      <c r="HB37" s="119">
        <v>257315</v>
      </c>
      <c r="HC37" s="113">
        <v>176704</v>
      </c>
      <c r="HD37" s="117">
        <v>73507</v>
      </c>
      <c r="HE37" s="115">
        <v>250211</v>
      </c>
      <c r="HF37" s="114">
        <v>0</v>
      </c>
      <c r="HG37" s="117">
        <v>648977</v>
      </c>
      <c r="HH37" s="117">
        <v>1051069</v>
      </c>
      <c r="HI37" s="117">
        <v>1260325</v>
      </c>
      <c r="HJ37" s="117">
        <v>1692758</v>
      </c>
      <c r="HK37" s="117">
        <v>383443</v>
      </c>
      <c r="HL37" s="116">
        <v>5036572</v>
      </c>
      <c r="HM37" s="112">
        <v>5286783</v>
      </c>
      <c r="HN37" s="118">
        <v>131700</v>
      </c>
      <c r="HO37" s="117">
        <v>218294</v>
      </c>
      <c r="HP37" s="116">
        <v>349994</v>
      </c>
      <c r="HQ37" s="113">
        <v>0</v>
      </c>
      <c r="HR37" s="117">
        <v>2160643</v>
      </c>
      <c r="HS37" s="117">
        <v>1695940</v>
      </c>
      <c r="HT37" s="117">
        <v>844288</v>
      </c>
      <c r="HU37" s="117">
        <v>563400</v>
      </c>
      <c r="HV37" s="117">
        <v>334437</v>
      </c>
      <c r="HW37" s="115">
        <v>5598708</v>
      </c>
      <c r="HX37" s="119">
        <v>5948702</v>
      </c>
      <c r="HY37" s="149">
        <v>0</v>
      </c>
      <c r="HZ37" s="150">
        <v>0</v>
      </c>
      <c r="IA37" s="151">
        <v>0</v>
      </c>
      <c r="IB37" s="164">
        <v>0</v>
      </c>
      <c r="IC37" s="150">
        <v>4657657</v>
      </c>
      <c r="ID37" s="165">
        <v>4696912</v>
      </c>
      <c r="IE37" s="151">
        <v>6401007</v>
      </c>
      <c r="IF37" s="150">
        <v>6356259</v>
      </c>
      <c r="IG37" s="151">
        <v>2868894</v>
      </c>
      <c r="IH37" s="166">
        <v>24980729</v>
      </c>
      <c r="II37" s="157">
        <v>24980729</v>
      </c>
      <c r="IJ37" s="262">
        <v>0</v>
      </c>
      <c r="IK37" s="269">
        <v>0</v>
      </c>
      <c r="IL37" s="270">
        <v>0</v>
      </c>
      <c r="IM37" s="158"/>
      <c r="IN37" s="123">
        <v>231850</v>
      </c>
      <c r="IO37" s="123">
        <v>0</v>
      </c>
      <c r="IP37" s="123">
        <v>353097</v>
      </c>
      <c r="IQ37" s="123">
        <v>375624</v>
      </c>
      <c r="IR37" s="123">
        <v>0</v>
      </c>
      <c r="IS37" s="159">
        <v>960571</v>
      </c>
      <c r="IT37" s="360">
        <v>960571</v>
      </c>
      <c r="IU37" s="160">
        <v>0</v>
      </c>
      <c r="IV37" s="123">
        <v>0</v>
      </c>
      <c r="IW37" s="124">
        <v>0</v>
      </c>
      <c r="IX37" s="158"/>
      <c r="IY37" s="123">
        <v>0</v>
      </c>
      <c r="IZ37" s="123">
        <v>0</v>
      </c>
      <c r="JA37" s="123">
        <v>0</v>
      </c>
      <c r="JB37" s="123">
        <v>0</v>
      </c>
      <c r="JC37" s="123">
        <v>0</v>
      </c>
      <c r="JD37" s="124">
        <v>0</v>
      </c>
      <c r="JE37" s="125">
        <v>0</v>
      </c>
      <c r="JF37" s="160">
        <v>0</v>
      </c>
      <c r="JG37" s="123">
        <v>0</v>
      </c>
      <c r="JH37" s="159">
        <v>0</v>
      </c>
      <c r="JI37" s="122">
        <v>0</v>
      </c>
      <c r="JJ37" s="123">
        <v>3800899</v>
      </c>
      <c r="JK37" s="123">
        <v>2539924</v>
      </c>
      <c r="JL37" s="123">
        <v>877406</v>
      </c>
      <c r="JM37" s="123">
        <v>724734</v>
      </c>
      <c r="JN37" s="123">
        <v>47448</v>
      </c>
      <c r="JO37" s="124">
        <v>7990411</v>
      </c>
      <c r="JP37" s="360">
        <v>7990411</v>
      </c>
      <c r="JQ37" s="160">
        <v>0</v>
      </c>
      <c r="JR37" s="123">
        <v>0</v>
      </c>
      <c r="JS37" s="159">
        <v>0</v>
      </c>
      <c r="JT37" s="122">
        <v>0</v>
      </c>
      <c r="JU37" s="123">
        <v>16232</v>
      </c>
      <c r="JV37" s="123">
        <v>0</v>
      </c>
      <c r="JW37" s="123">
        <v>267633</v>
      </c>
      <c r="JX37" s="123">
        <v>0</v>
      </c>
      <c r="JY37" s="123">
        <v>157901</v>
      </c>
      <c r="JZ37" s="124">
        <v>441766</v>
      </c>
      <c r="KA37" s="360">
        <v>441766</v>
      </c>
      <c r="KB37" s="265">
        <v>0</v>
      </c>
      <c r="KC37" s="259">
        <v>0</v>
      </c>
      <c r="KD37" s="124">
        <v>0</v>
      </c>
      <c r="KE37" s="122">
        <v>0</v>
      </c>
      <c r="KF37" s="123">
        <v>124938</v>
      </c>
      <c r="KG37" s="123">
        <v>0</v>
      </c>
      <c r="KH37" s="123">
        <v>490068</v>
      </c>
      <c r="KI37" s="123">
        <v>544905</v>
      </c>
      <c r="KJ37" s="123">
        <v>0</v>
      </c>
      <c r="KK37" s="124">
        <v>1159911</v>
      </c>
      <c r="KL37" s="161">
        <v>1159911</v>
      </c>
      <c r="KM37" s="262">
        <v>0</v>
      </c>
      <c r="KN37" s="269">
        <v>0</v>
      </c>
      <c r="KO37" s="270">
        <v>0</v>
      </c>
      <c r="KP37" s="158"/>
      <c r="KQ37" s="123">
        <v>483738</v>
      </c>
      <c r="KR37" s="123">
        <v>2004234</v>
      </c>
      <c r="KS37" s="123">
        <v>2504083</v>
      </c>
      <c r="KT37" s="123">
        <v>1848564</v>
      </c>
      <c r="KU37" s="123">
        <v>1507021</v>
      </c>
      <c r="KV37" s="124">
        <v>8347640</v>
      </c>
      <c r="KW37" s="360">
        <v>8347640</v>
      </c>
      <c r="KX37" s="160">
        <v>0</v>
      </c>
      <c r="KY37" s="123">
        <v>0</v>
      </c>
      <c r="KZ37" s="124">
        <v>0</v>
      </c>
      <c r="LA37" s="158"/>
      <c r="LB37" s="123">
        <v>0</v>
      </c>
      <c r="LC37" s="123">
        <v>0</v>
      </c>
      <c r="LD37" s="123">
        <v>0</v>
      </c>
      <c r="LE37" s="123">
        <v>0</v>
      </c>
      <c r="LF37" s="123">
        <v>0</v>
      </c>
      <c r="LG37" s="124">
        <v>0</v>
      </c>
      <c r="LH37" s="125">
        <v>0</v>
      </c>
      <c r="LI37" s="160">
        <v>0</v>
      </c>
      <c r="LJ37" s="123">
        <v>0</v>
      </c>
      <c r="LK37" s="124">
        <v>0</v>
      </c>
      <c r="LL37" s="158"/>
      <c r="LM37" s="123">
        <v>0</v>
      </c>
      <c r="LN37" s="123">
        <v>152754</v>
      </c>
      <c r="LO37" s="123">
        <v>1908720</v>
      </c>
      <c r="LP37" s="123">
        <v>2862432</v>
      </c>
      <c r="LQ37" s="123">
        <v>1156524</v>
      </c>
      <c r="LR37" s="124">
        <v>6080430</v>
      </c>
      <c r="LS37" s="360">
        <v>6080430</v>
      </c>
      <c r="LT37" s="160">
        <v>0</v>
      </c>
      <c r="LU37" s="123">
        <v>0</v>
      </c>
      <c r="LV37" s="124">
        <v>0</v>
      </c>
      <c r="LW37" s="158"/>
      <c r="LX37" s="123">
        <v>0</v>
      </c>
      <c r="LY37" s="123">
        <v>0</v>
      </c>
      <c r="LZ37" s="123">
        <v>0</v>
      </c>
      <c r="MA37" s="123">
        <v>0</v>
      </c>
      <c r="MB37" s="123">
        <v>0</v>
      </c>
      <c r="MC37" s="124">
        <v>0</v>
      </c>
      <c r="MD37" s="125">
        <v>0</v>
      </c>
      <c r="ME37" s="160">
        <v>0</v>
      </c>
      <c r="MF37" s="123">
        <v>0</v>
      </c>
      <c r="MG37" s="124">
        <v>0</v>
      </c>
      <c r="MH37" s="158"/>
      <c r="MI37" s="123">
        <v>1223898</v>
      </c>
      <c r="MJ37" s="123">
        <v>2597719</v>
      </c>
      <c r="MK37" s="123">
        <v>5220606</v>
      </c>
      <c r="ML37" s="123">
        <v>9901957</v>
      </c>
      <c r="MM37" s="123">
        <v>4347448</v>
      </c>
      <c r="MN37" s="124">
        <v>23291628</v>
      </c>
      <c r="MO37" s="161">
        <v>23291628</v>
      </c>
      <c r="MP37" s="160">
        <v>0</v>
      </c>
      <c r="MQ37" s="123">
        <v>0</v>
      </c>
      <c r="MR37" s="124">
        <v>0</v>
      </c>
      <c r="MS37" s="158"/>
      <c r="MT37" s="123">
        <v>219285</v>
      </c>
      <c r="MU37" s="123">
        <v>208188</v>
      </c>
      <c r="MV37" s="123">
        <v>1707281</v>
      </c>
      <c r="MW37" s="123">
        <v>6771941</v>
      </c>
      <c r="MX37" s="123">
        <v>1872851</v>
      </c>
      <c r="MY37" s="124">
        <v>10779546</v>
      </c>
      <c r="MZ37" s="161">
        <v>10779546</v>
      </c>
      <c r="NA37" s="160">
        <v>0</v>
      </c>
      <c r="NB37" s="123">
        <v>0</v>
      </c>
      <c r="NC37" s="124">
        <v>0</v>
      </c>
      <c r="ND37" s="158"/>
      <c r="NE37" s="123">
        <v>1004613</v>
      </c>
      <c r="NF37" s="123">
        <v>2389531</v>
      </c>
      <c r="NG37" s="123">
        <v>3399959</v>
      </c>
      <c r="NH37" s="123">
        <v>3130016</v>
      </c>
      <c r="NI37" s="123">
        <v>2474597</v>
      </c>
      <c r="NJ37" s="124">
        <v>12398716</v>
      </c>
      <c r="NK37" s="360">
        <v>12398716</v>
      </c>
      <c r="NL37" s="160">
        <v>0</v>
      </c>
      <c r="NM37" s="123">
        <v>0</v>
      </c>
      <c r="NN37" s="124">
        <v>0</v>
      </c>
      <c r="NO37" s="158"/>
      <c r="NP37" s="123">
        <v>0</v>
      </c>
      <c r="NQ37" s="123">
        <v>0</v>
      </c>
      <c r="NR37" s="123">
        <v>0</v>
      </c>
      <c r="NS37" s="123">
        <v>0</v>
      </c>
      <c r="NT37" s="123">
        <v>0</v>
      </c>
      <c r="NU37" s="124">
        <v>0</v>
      </c>
      <c r="NV37" s="125">
        <v>0</v>
      </c>
      <c r="NW37" s="160">
        <v>0</v>
      </c>
      <c r="NX37" s="123">
        <v>0</v>
      </c>
      <c r="NY37" s="124">
        <v>0</v>
      </c>
      <c r="NZ37" s="158"/>
      <c r="OA37" s="123">
        <v>0</v>
      </c>
      <c r="OB37" s="123">
        <v>0</v>
      </c>
      <c r="OC37" s="123">
        <v>113366</v>
      </c>
      <c r="OD37" s="123">
        <v>0</v>
      </c>
      <c r="OE37" s="123">
        <v>0</v>
      </c>
      <c r="OF37" s="124">
        <v>113366</v>
      </c>
      <c r="OG37" s="125">
        <v>113366</v>
      </c>
      <c r="OH37" s="160">
        <v>624464</v>
      </c>
      <c r="OI37" s="123">
        <v>898607</v>
      </c>
      <c r="OJ37" s="159">
        <v>1523071</v>
      </c>
      <c r="OK37" s="122">
        <v>0</v>
      </c>
      <c r="OL37" s="123">
        <v>16894266</v>
      </c>
      <c r="OM37" s="123">
        <v>20504059</v>
      </c>
      <c r="ON37" s="123">
        <v>20824317</v>
      </c>
      <c r="OO37" s="123">
        <v>24432080</v>
      </c>
      <c r="OP37" s="123">
        <v>12624384</v>
      </c>
      <c r="OQ37" s="124">
        <v>95279106</v>
      </c>
      <c r="OR37" s="161">
        <v>96802177</v>
      </c>
    </row>
    <row r="38" spans="1:408" ht="18.75" customHeight="1" x14ac:dyDescent="0.15">
      <c r="A38" s="63" t="s">
        <v>33</v>
      </c>
      <c r="B38" s="113">
        <v>1131581</v>
      </c>
      <c r="C38" s="117">
        <v>2927329</v>
      </c>
      <c r="D38" s="116">
        <v>4058910</v>
      </c>
      <c r="E38" s="112">
        <v>0</v>
      </c>
      <c r="F38" s="117">
        <v>7934927</v>
      </c>
      <c r="G38" s="117">
        <v>7355410</v>
      </c>
      <c r="H38" s="117">
        <v>5329896</v>
      </c>
      <c r="I38" s="117">
        <v>4432944</v>
      </c>
      <c r="J38" s="117">
        <v>4524391</v>
      </c>
      <c r="K38" s="201">
        <v>29577568</v>
      </c>
      <c r="L38" s="119">
        <v>33636478</v>
      </c>
      <c r="M38" s="113">
        <v>249176</v>
      </c>
      <c r="N38" s="117">
        <v>1029114</v>
      </c>
      <c r="O38" s="116">
        <v>1278290</v>
      </c>
      <c r="P38" s="113">
        <v>0</v>
      </c>
      <c r="Q38" s="117">
        <v>2649867</v>
      </c>
      <c r="R38" s="117">
        <v>1727648</v>
      </c>
      <c r="S38" s="117">
        <v>1409945</v>
      </c>
      <c r="T38" s="117">
        <v>1798408</v>
      </c>
      <c r="U38" s="117">
        <v>2334619</v>
      </c>
      <c r="V38" s="116">
        <v>9920487</v>
      </c>
      <c r="W38" s="119">
        <v>11198777</v>
      </c>
      <c r="X38" s="113">
        <v>0</v>
      </c>
      <c r="Y38" s="117">
        <v>0</v>
      </c>
      <c r="Z38" s="116">
        <v>0</v>
      </c>
      <c r="AA38" s="113">
        <v>0</v>
      </c>
      <c r="AB38" s="117">
        <v>1121714</v>
      </c>
      <c r="AC38" s="117">
        <v>777393</v>
      </c>
      <c r="AD38" s="117">
        <v>576163</v>
      </c>
      <c r="AE38" s="117">
        <v>1053149</v>
      </c>
      <c r="AF38" s="117">
        <v>1430072</v>
      </c>
      <c r="AG38" s="116">
        <v>4958491</v>
      </c>
      <c r="AH38" s="119">
        <v>4958491</v>
      </c>
      <c r="AI38" s="113">
        <v>0</v>
      </c>
      <c r="AJ38" s="117">
        <v>0</v>
      </c>
      <c r="AK38" s="116">
        <v>0</v>
      </c>
      <c r="AL38" s="113">
        <v>0</v>
      </c>
      <c r="AM38" s="117">
        <v>0</v>
      </c>
      <c r="AN38" s="117">
        <v>0</v>
      </c>
      <c r="AO38" s="117">
        <v>90675</v>
      </c>
      <c r="AP38" s="117">
        <v>226734</v>
      </c>
      <c r="AQ38" s="117">
        <v>245626</v>
      </c>
      <c r="AR38" s="116">
        <v>563035</v>
      </c>
      <c r="AS38" s="119">
        <v>563035</v>
      </c>
      <c r="AT38" s="113">
        <v>0</v>
      </c>
      <c r="AU38" s="117">
        <v>36063</v>
      </c>
      <c r="AV38" s="116">
        <v>36063</v>
      </c>
      <c r="AW38" s="113">
        <v>0</v>
      </c>
      <c r="AX38" s="117">
        <v>492386</v>
      </c>
      <c r="AY38" s="117">
        <v>216515</v>
      </c>
      <c r="AZ38" s="117">
        <v>308626</v>
      </c>
      <c r="BA38" s="117">
        <v>268908</v>
      </c>
      <c r="BB38" s="117">
        <v>442532</v>
      </c>
      <c r="BC38" s="116">
        <v>1728967</v>
      </c>
      <c r="BD38" s="119">
        <v>1765030</v>
      </c>
      <c r="BE38" s="113">
        <v>112295</v>
      </c>
      <c r="BF38" s="117">
        <v>890226</v>
      </c>
      <c r="BG38" s="115">
        <v>1002521</v>
      </c>
      <c r="BH38" s="114">
        <v>0</v>
      </c>
      <c r="BI38" s="117">
        <v>752288</v>
      </c>
      <c r="BJ38" s="117">
        <v>407074</v>
      </c>
      <c r="BK38" s="117">
        <v>169190</v>
      </c>
      <c r="BL38" s="117">
        <v>142958</v>
      </c>
      <c r="BM38" s="117">
        <v>93298</v>
      </c>
      <c r="BN38" s="116">
        <v>1564808</v>
      </c>
      <c r="BO38" s="119">
        <v>2567329</v>
      </c>
      <c r="BP38" s="113">
        <v>136881</v>
      </c>
      <c r="BQ38" s="117">
        <v>102825</v>
      </c>
      <c r="BR38" s="116">
        <v>239706</v>
      </c>
      <c r="BS38" s="113">
        <v>0</v>
      </c>
      <c r="BT38" s="117">
        <v>283479</v>
      </c>
      <c r="BU38" s="117">
        <v>326666</v>
      </c>
      <c r="BV38" s="117">
        <v>265291</v>
      </c>
      <c r="BW38" s="117">
        <v>106659</v>
      </c>
      <c r="BX38" s="117">
        <v>123091</v>
      </c>
      <c r="BY38" s="116">
        <v>1105186</v>
      </c>
      <c r="BZ38" s="119">
        <v>1344892</v>
      </c>
      <c r="CA38" s="113">
        <v>262120</v>
      </c>
      <c r="CB38" s="117">
        <v>533646</v>
      </c>
      <c r="CC38" s="116">
        <v>795766</v>
      </c>
      <c r="CD38" s="113">
        <v>0</v>
      </c>
      <c r="CE38" s="117">
        <v>1344510</v>
      </c>
      <c r="CF38" s="117">
        <v>1237429</v>
      </c>
      <c r="CG38" s="117">
        <v>681425</v>
      </c>
      <c r="CH38" s="117">
        <v>481278</v>
      </c>
      <c r="CI38" s="117">
        <v>476679</v>
      </c>
      <c r="CJ38" s="116">
        <v>4221321</v>
      </c>
      <c r="CK38" s="119">
        <v>5017087</v>
      </c>
      <c r="CL38" s="113">
        <v>0</v>
      </c>
      <c r="CM38" s="117">
        <v>0</v>
      </c>
      <c r="CN38" s="116">
        <v>0</v>
      </c>
      <c r="CO38" s="114">
        <v>0</v>
      </c>
      <c r="CP38" s="117">
        <v>503799</v>
      </c>
      <c r="CQ38" s="117">
        <v>234520</v>
      </c>
      <c r="CR38" s="117">
        <v>374451</v>
      </c>
      <c r="CS38" s="117">
        <v>481278</v>
      </c>
      <c r="CT38" s="117">
        <v>276102</v>
      </c>
      <c r="CU38" s="116">
        <v>1870150</v>
      </c>
      <c r="CV38" s="119">
        <v>1870150</v>
      </c>
      <c r="CW38" s="113">
        <v>262120</v>
      </c>
      <c r="CX38" s="117">
        <v>533646</v>
      </c>
      <c r="CY38" s="116">
        <v>795766</v>
      </c>
      <c r="CZ38" s="113">
        <v>0</v>
      </c>
      <c r="DA38" s="117">
        <v>840711</v>
      </c>
      <c r="DB38" s="117">
        <v>1002909</v>
      </c>
      <c r="DC38" s="117">
        <v>306974</v>
      </c>
      <c r="DD38" s="117">
        <v>0</v>
      </c>
      <c r="DE38" s="117">
        <v>200577</v>
      </c>
      <c r="DF38" s="116">
        <v>2351171</v>
      </c>
      <c r="DG38" s="119">
        <v>3146937</v>
      </c>
      <c r="DH38" s="113">
        <v>33096</v>
      </c>
      <c r="DI38" s="117">
        <v>0</v>
      </c>
      <c r="DJ38" s="115">
        <v>33096</v>
      </c>
      <c r="DK38" s="114">
        <v>0</v>
      </c>
      <c r="DL38" s="117">
        <v>322084</v>
      </c>
      <c r="DM38" s="117">
        <v>233780</v>
      </c>
      <c r="DN38" s="117">
        <v>408915</v>
      </c>
      <c r="DO38" s="117">
        <v>673381</v>
      </c>
      <c r="DP38" s="117">
        <v>98161</v>
      </c>
      <c r="DQ38" s="116">
        <v>1736321</v>
      </c>
      <c r="DR38" s="119">
        <v>1769417</v>
      </c>
      <c r="DS38" s="113">
        <v>33096</v>
      </c>
      <c r="DT38" s="117">
        <v>0</v>
      </c>
      <c r="DU38" s="116">
        <v>33096</v>
      </c>
      <c r="DV38" s="113">
        <v>0</v>
      </c>
      <c r="DW38" s="117">
        <v>0</v>
      </c>
      <c r="DX38" s="117">
        <v>79004</v>
      </c>
      <c r="DY38" s="117">
        <v>132581</v>
      </c>
      <c r="DZ38" s="117">
        <v>673381</v>
      </c>
      <c r="EA38" s="117">
        <v>98161</v>
      </c>
      <c r="EB38" s="116">
        <v>983127</v>
      </c>
      <c r="EC38" s="119">
        <v>1016223</v>
      </c>
      <c r="ED38" s="113">
        <v>0</v>
      </c>
      <c r="EE38" s="115">
        <v>0</v>
      </c>
      <c r="EF38" s="116">
        <v>0</v>
      </c>
      <c r="EG38" s="113">
        <v>0</v>
      </c>
      <c r="EH38" s="117">
        <v>322084</v>
      </c>
      <c r="EI38" s="117">
        <v>154776</v>
      </c>
      <c r="EJ38" s="117">
        <v>276334</v>
      </c>
      <c r="EK38" s="117">
        <v>0</v>
      </c>
      <c r="EL38" s="117">
        <v>0</v>
      </c>
      <c r="EM38" s="115">
        <v>753194</v>
      </c>
      <c r="EN38" s="119">
        <v>753194</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97">
        <v>0</v>
      </c>
      <c r="FD38" s="117">
        <v>0</v>
      </c>
      <c r="FE38" s="117">
        <v>0</v>
      </c>
      <c r="FF38" s="117">
        <v>0</v>
      </c>
      <c r="FG38" s="117">
        <v>0</v>
      </c>
      <c r="FH38" s="117">
        <v>0</v>
      </c>
      <c r="FI38" s="116">
        <v>0</v>
      </c>
      <c r="FJ38" s="119">
        <v>0</v>
      </c>
      <c r="FK38" s="113">
        <v>152466</v>
      </c>
      <c r="FL38" s="117">
        <v>500537</v>
      </c>
      <c r="FM38" s="116">
        <v>653003</v>
      </c>
      <c r="FN38" s="113">
        <v>0</v>
      </c>
      <c r="FO38" s="117">
        <v>673454</v>
      </c>
      <c r="FP38" s="117">
        <v>736466</v>
      </c>
      <c r="FQ38" s="117">
        <v>318317</v>
      </c>
      <c r="FR38" s="117">
        <v>274788</v>
      </c>
      <c r="FS38" s="117">
        <v>304734</v>
      </c>
      <c r="FT38" s="116">
        <v>2307759</v>
      </c>
      <c r="FU38" s="119">
        <v>2960762</v>
      </c>
      <c r="FV38" s="118">
        <v>152466</v>
      </c>
      <c r="FW38" s="117">
        <v>225587</v>
      </c>
      <c r="FX38" s="115">
        <v>378053</v>
      </c>
      <c r="FY38" s="114">
        <v>0</v>
      </c>
      <c r="FZ38" s="117">
        <v>429518</v>
      </c>
      <c r="GA38" s="117">
        <v>610934</v>
      </c>
      <c r="GB38" s="117">
        <v>296933</v>
      </c>
      <c r="GC38" s="117">
        <v>229230</v>
      </c>
      <c r="GD38" s="117">
        <v>304734</v>
      </c>
      <c r="GE38" s="116">
        <v>1871349</v>
      </c>
      <c r="GF38" s="357">
        <v>2249402</v>
      </c>
      <c r="GG38" s="118">
        <v>0</v>
      </c>
      <c r="GH38" s="117">
        <v>35100</v>
      </c>
      <c r="GI38" s="115">
        <v>35100</v>
      </c>
      <c r="GJ38" s="114">
        <v>0</v>
      </c>
      <c r="GK38" s="117">
        <v>0</v>
      </c>
      <c r="GL38" s="117">
        <v>51876</v>
      </c>
      <c r="GM38" s="117">
        <v>21384</v>
      </c>
      <c r="GN38" s="117">
        <v>20988</v>
      </c>
      <c r="GO38" s="117">
        <v>0</v>
      </c>
      <c r="GP38" s="116">
        <v>94248</v>
      </c>
      <c r="GQ38" s="119">
        <v>129348</v>
      </c>
      <c r="GR38" s="113">
        <v>0</v>
      </c>
      <c r="GS38" s="117">
        <v>239850</v>
      </c>
      <c r="GT38" s="116">
        <v>239850</v>
      </c>
      <c r="GU38" s="113">
        <v>0</v>
      </c>
      <c r="GV38" s="117">
        <v>243936</v>
      </c>
      <c r="GW38" s="117">
        <v>73656</v>
      </c>
      <c r="GX38" s="117">
        <v>0</v>
      </c>
      <c r="GY38" s="117">
        <v>24570</v>
      </c>
      <c r="GZ38" s="117">
        <v>0</v>
      </c>
      <c r="HA38" s="115">
        <v>342162</v>
      </c>
      <c r="HB38" s="119">
        <v>582012</v>
      </c>
      <c r="HC38" s="113">
        <v>286418</v>
      </c>
      <c r="HD38" s="117">
        <v>609240</v>
      </c>
      <c r="HE38" s="115">
        <v>895658</v>
      </c>
      <c r="HF38" s="114">
        <v>0</v>
      </c>
      <c r="HG38" s="117">
        <v>1629649</v>
      </c>
      <c r="HH38" s="117">
        <v>2672090</v>
      </c>
      <c r="HI38" s="117">
        <v>2170965</v>
      </c>
      <c r="HJ38" s="117">
        <v>869570</v>
      </c>
      <c r="HK38" s="117">
        <v>1028427</v>
      </c>
      <c r="HL38" s="116">
        <v>8370701</v>
      </c>
      <c r="HM38" s="112">
        <v>9266359</v>
      </c>
      <c r="HN38" s="118">
        <v>148305</v>
      </c>
      <c r="HO38" s="117">
        <v>254792</v>
      </c>
      <c r="HP38" s="116">
        <v>403097</v>
      </c>
      <c r="HQ38" s="113">
        <v>0</v>
      </c>
      <c r="HR38" s="117">
        <v>1315363</v>
      </c>
      <c r="HS38" s="117">
        <v>747997</v>
      </c>
      <c r="HT38" s="117">
        <v>340329</v>
      </c>
      <c r="HU38" s="117">
        <v>335519</v>
      </c>
      <c r="HV38" s="117">
        <v>281771</v>
      </c>
      <c r="HW38" s="115">
        <v>3020979</v>
      </c>
      <c r="HX38" s="119">
        <v>3424076</v>
      </c>
      <c r="HY38" s="168">
        <v>0</v>
      </c>
      <c r="HZ38" s="153">
        <v>465954</v>
      </c>
      <c r="IA38" s="168">
        <v>465954</v>
      </c>
      <c r="IB38" s="164">
        <v>0</v>
      </c>
      <c r="IC38" s="150">
        <v>2757937</v>
      </c>
      <c r="ID38" s="165">
        <v>3430239</v>
      </c>
      <c r="IE38" s="151">
        <v>3778606</v>
      </c>
      <c r="IF38" s="150">
        <v>2170118</v>
      </c>
      <c r="IG38" s="151">
        <v>1004080</v>
      </c>
      <c r="IH38" s="166">
        <v>13140980</v>
      </c>
      <c r="II38" s="168">
        <v>13606934</v>
      </c>
      <c r="IJ38" s="262">
        <v>0</v>
      </c>
      <c r="IK38" s="269">
        <v>0</v>
      </c>
      <c r="IL38" s="270">
        <v>0</v>
      </c>
      <c r="IM38" s="158"/>
      <c r="IN38" s="123">
        <v>0</v>
      </c>
      <c r="IO38" s="123">
        <v>0</v>
      </c>
      <c r="IP38" s="123">
        <v>0</v>
      </c>
      <c r="IQ38" s="123">
        <v>0</v>
      </c>
      <c r="IR38" s="123">
        <v>0</v>
      </c>
      <c r="IS38" s="159">
        <v>0</v>
      </c>
      <c r="IT38" s="360">
        <v>0</v>
      </c>
      <c r="IU38" s="160">
        <v>0</v>
      </c>
      <c r="IV38" s="123">
        <v>0</v>
      </c>
      <c r="IW38" s="124">
        <v>0</v>
      </c>
      <c r="IX38" s="158"/>
      <c r="IY38" s="123">
        <v>0</v>
      </c>
      <c r="IZ38" s="123">
        <v>0</v>
      </c>
      <c r="JA38" s="123">
        <v>0</v>
      </c>
      <c r="JB38" s="123">
        <v>0</v>
      </c>
      <c r="JC38" s="123">
        <v>0</v>
      </c>
      <c r="JD38" s="124">
        <v>0</v>
      </c>
      <c r="JE38" s="125">
        <v>0</v>
      </c>
      <c r="JF38" s="160">
        <v>0</v>
      </c>
      <c r="JG38" s="123">
        <v>0</v>
      </c>
      <c r="JH38" s="159">
        <v>0</v>
      </c>
      <c r="JI38" s="122">
        <v>0</v>
      </c>
      <c r="JJ38" s="123">
        <v>1727211</v>
      </c>
      <c r="JK38" s="123">
        <v>713569</v>
      </c>
      <c r="JL38" s="123">
        <v>407226</v>
      </c>
      <c r="JM38" s="123">
        <v>675466</v>
      </c>
      <c r="JN38" s="123">
        <v>103141</v>
      </c>
      <c r="JO38" s="124">
        <v>3626613</v>
      </c>
      <c r="JP38" s="360">
        <v>3626613</v>
      </c>
      <c r="JQ38" s="160">
        <v>0</v>
      </c>
      <c r="JR38" s="123">
        <v>0</v>
      </c>
      <c r="JS38" s="159">
        <v>0</v>
      </c>
      <c r="JT38" s="122">
        <v>0</v>
      </c>
      <c r="JU38" s="123">
        <v>73044</v>
      </c>
      <c r="JV38" s="123">
        <v>0</v>
      </c>
      <c r="JW38" s="123">
        <v>0</v>
      </c>
      <c r="JX38" s="123">
        <v>0</v>
      </c>
      <c r="JY38" s="123">
        <v>0</v>
      </c>
      <c r="JZ38" s="124">
        <v>73044</v>
      </c>
      <c r="KA38" s="360">
        <v>73044</v>
      </c>
      <c r="KB38" s="265">
        <v>0</v>
      </c>
      <c r="KC38" s="259">
        <v>0</v>
      </c>
      <c r="KD38" s="124">
        <v>0</v>
      </c>
      <c r="KE38" s="122">
        <v>0</v>
      </c>
      <c r="KF38" s="123">
        <v>0</v>
      </c>
      <c r="KG38" s="123">
        <v>0</v>
      </c>
      <c r="KH38" s="123">
        <v>0</v>
      </c>
      <c r="KI38" s="123">
        <v>0</v>
      </c>
      <c r="KJ38" s="123">
        <v>0</v>
      </c>
      <c r="KK38" s="124">
        <v>0</v>
      </c>
      <c r="KL38" s="161">
        <v>0</v>
      </c>
      <c r="KM38" s="262">
        <v>0</v>
      </c>
      <c r="KN38" s="269">
        <v>465954</v>
      </c>
      <c r="KO38" s="270">
        <v>465954</v>
      </c>
      <c r="KP38" s="158"/>
      <c r="KQ38" s="123">
        <v>492656</v>
      </c>
      <c r="KR38" s="123">
        <v>1000281</v>
      </c>
      <c r="KS38" s="123">
        <v>1852641</v>
      </c>
      <c r="KT38" s="123">
        <v>269636</v>
      </c>
      <c r="KU38" s="123">
        <v>549840</v>
      </c>
      <c r="KV38" s="124">
        <v>4165054</v>
      </c>
      <c r="KW38" s="360">
        <v>4631008</v>
      </c>
      <c r="KX38" s="160">
        <v>0</v>
      </c>
      <c r="KY38" s="123">
        <v>0</v>
      </c>
      <c r="KZ38" s="124">
        <v>0</v>
      </c>
      <c r="LA38" s="158"/>
      <c r="LB38" s="123">
        <v>0</v>
      </c>
      <c r="LC38" s="123">
        <v>0</v>
      </c>
      <c r="LD38" s="123">
        <v>0</v>
      </c>
      <c r="LE38" s="123">
        <v>0</v>
      </c>
      <c r="LF38" s="123">
        <v>0</v>
      </c>
      <c r="LG38" s="124">
        <v>0</v>
      </c>
      <c r="LH38" s="125">
        <v>0</v>
      </c>
      <c r="LI38" s="160">
        <v>0</v>
      </c>
      <c r="LJ38" s="123">
        <v>0</v>
      </c>
      <c r="LK38" s="124">
        <v>0</v>
      </c>
      <c r="LL38" s="158"/>
      <c r="LM38" s="123">
        <v>0</v>
      </c>
      <c r="LN38" s="123">
        <v>0</v>
      </c>
      <c r="LO38" s="123">
        <v>0</v>
      </c>
      <c r="LP38" s="123">
        <v>0</v>
      </c>
      <c r="LQ38" s="123">
        <v>0</v>
      </c>
      <c r="LR38" s="124">
        <v>0</v>
      </c>
      <c r="LS38" s="360">
        <v>0</v>
      </c>
      <c r="LT38" s="160">
        <v>0</v>
      </c>
      <c r="LU38" s="123">
        <v>0</v>
      </c>
      <c r="LV38" s="124">
        <v>0</v>
      </c>
      <c r="LW38" s="158"/>
      <c r="LX38" s="123">
        <v>465026</v>
      </c>
      <c r="LY38" s="123">
        <v>1716389</v>
      </c>
      <c r="LZ38" s="123">
        <v>1518739</v>
      </c>
      <c r="MA38" s="123">
        <v>1225016</v>
      </c>
      <c r="MB38" s="123">
        <v>351099</v>
      </c>
      <c r="MC38" s="124">
        <v>5276269</v>
      </c>
      <c r="MD38" s="125">
        <v>5276269</v>
      </c>
      <c r="ME38" s="160">
        <v>0</v>
      </c>
      <c r="MF38" s="123">
        <v>0</v>
      </c>
      <c r="MG38" s="124">
        <v>0</v>
      </c>
      <c r="MH38" s="158"/>
      <c r="MI38" s="123">
        <v>3860443</v>
      </c>
      <c r="MJ38" s="123">
        <v>4815545</v>
      </c>
      <c r="MK38" s="123">
        <v>13280800</v>
      </c>
      <c r="ML38" s="123">
        <v>14546926</v>
      </c>
      <c r="MM38" s="123">
        <v>11809180</v>
      </c>
      <c r="MN38" s="124">
        <v>48312894</v>
      </c>
      <c r="MO38" s="161">
        <v>48312894</v>
      </c>
      <c r="MP38" s="160">
        <v>0</v>
      </c>
      <c r="MQ38" s="123">
        <v>0</v>
      </c>
      <c r="MR38" s="124">
        <v>0</v>
      </c>
      <c r="MS38" s="158"/>
      <c r="MT38" s="123">
        <v>0</v>
      </c>
      <c r="MU38" s="123">
        <v>1721450</v>
      </c>
      <c r="MV38" s="123">
        <v>7257068</v>
      </c>
      <c r="MW38" s="123">
        <v>7061172</v>
      </c>
      <c r="MX38" s="123">
        <v>7263552</v>
      </c>
      <c r="MY38" s="124">
        <v>23303242</v>
      </c>
      <c r="MZ38" s="161">
        <v>23303242</v>
      </c>
      <c r="NA38" s="160">
        <v>0</v>
      </c>
      <c r="NB38" s="123">
        <v>0</v>
      </c>
      <c r="NC38" s="124">
        <v>0</v>
      </c>
      <c r="ND38" s="158"/>
      <c r="NE38" s="123">
        <v>2620148</v>
      </c>
      <c r="NF38" s="123">
        <v>1995268</v>
      </c>
      <c r="NG38" s="123">
        <v>3715889</v>
      </c>
      <c r="NH38" s="123">
        <v>4905430</v>
      </c>
      <c r="NI38" s="123">
        <v>1943016</v>
      </c>
      <c r="NJ38" s="124">
        <v>15179751</v>
      </c>
      <c r="NK38" s="360">
        <v>15179751</v>
      </c>
      <c r="NL38" s="160">
        <v>0</v>
      </c>
      <c r="NM38" s="123">
        <v>0</v>
      </c>
      <c r="NN38" s="124">
        <v>0</v>
      </c>
      <c r="NO38" s="158"/>
      <c r="NP38" s="123">
        <v>0</v>
      </c>
      <c r="NQ38" s="123">
        <v>0</v>
      </c>
      <c r="NR38" s="123">
        <v>0</v>
      </c>
      <c r="NS38" s="123">
        <v>0</v>
      </c>
      <c r="NT38" s="123">
        <v>0</v>
      </c>
      <c r="NU38" s="124">
        <v>0</v>
      </c>
      <c r="NV38" s="125">
        <v>0</v>
      </c>
      <c r="NW38" s="160">
        <v>0</v>
      </c>
      <c r="NX38" s="123">
        <v>0</v>
      </c>
      <c r="NY38" s="124">
        <v>0</v>
      </c>
      <c r="NZ38" s="158"/>
      <c r="OA38" s="123">
        <v>1240295</v>
      </c>
      <c r="OB38" s="123">
        <v>1098827</v>
      </c>
      <c r="OC38" s="123">
        <v>2307843</v>
      </c>
      <c r="OD38" s="123">
        <v>2580324</v>
      </c>
      <c r="OE38" s="123">
        <v>2602612</v>
      </c>
      <c r="OF38" s="124">
        <v>9829901</v>
      </c>
      <c r="OG38" s="125">
        <v>9829901</v>
      </c>
      <c r="OH38" s="160">
        <v>1131581</v>
      </c>
      <c r="OI38" s="123">
        <v>3393283</v>
      </c>
      <c r="OJ38" s="159">
        <v>4524864</v>
      </c>
      <c r="OK38" s="122">
        <v>0</v>
      </c>
      <c r="OL38" s="123">
        <v>14553307</v>
      </c>
      <c r="OM38" s="123">
        <v>15601194</v>
      </c>
      <c r="ON38" s="123">
        <v>22389302</v>
      </c>
      <c r="OO38" s="123">
        <v>21149988</v>
      </c>
      <c r="OP38" s="123">
        <v>17337651</v>
      </c>
      <c r="OQ38" s="124">
        <v>91031442</v>
      </c>
      <c r="OR38" s="161">
        <v>95556306</v>
      </c>
    </row>
    <row r="39" spans="1:408" ht="18.75" customHeight="1" x14ac:dyDescent="0.15">
      <c r="A39" s="63" t="s">
        <v>34</v>
      </c>
      <c r="B39" s="113">
        <v>383969</v>
      </c>
      <c r="C39" s="117">
        <v>789818</v>
      </c>
      <c r="D39" s="202">
        <v>1173787</v>
      </c>
      <c r="E39" s="203">
        <v>0</v>
      </c>
      <c r="F39" s="204">
        <v>7702115</v>
      </c>
      <c r="G39" s="204">
        <v>5139222</v>
      </c>
      <c r="H39" s="204">
        <v>4606942</v>
      </c>
      <c r="I39" s="204">
        <v>4365417</v>
      </c>
      <c r="J39" s="204">
        <v>3578648</v>
      </c>
      <c r="K39" s="205">
        <v>25392344</v>
      </c>
      <c r="L39" s="119">
        <v>26566131</v>
      </c>
      <c r="M39" s="113">
        <v>28338</v>
      </c>
      <c r="N39" s="117">
        <v>116451</v>
      </c>
      <c r="O39" s="116">
        <v>144789</v>
      </c>
      <c r="P39" s="113">
        <v>0</v>
      </c>
      <c r="Q39" s="117">
        <v>1592003</v>
      </c>
      <c r="R39" s="117">
        <v>994792</v>
      </c>
      <c r="S39" s="117">
        <v>920734</v>
      </c>
      <c r="T39" s="117">
        <v>542379</v>
      </c>
      <c r="U39" s="117">
        <v>2297434</v>
      </c>
      <c r="V39" s="116">
        <v>6347342</v>
      </c>
      <c r="W39" s="119">
        <v>6492131</v>
      </c>
      <c r="X39" s="113">
        <v>0</v>
      </c>
      <c r="Y39" s="117">
        <v>0</v>
      </c>
      <c r="Z39" s="116">
        <v>0</v>
      </c>
      <c r="AA39" s="113">
        <v>0</v>
      </c>
      <c r="AB39" s="117">
        <v>639083</v>
      </c>
      <c r="AC39" s="117">
        <v>358423</v>
      </c>
      <c r="AD39" s="117">
        <v>520277</v>
      </c>
      <c r="AE39" s="117">
        <v>231633</v>
      </c>
      <c r="AF39" s="117">
        <v>1197832</v>
      </c>
      <c r="AG39" s="116">
        <v>2947248</v>
      </c>
      <c r="AH39" s="119">
        <v>2947248</v>
      </c>
      <c r="AI39" s="113">
        <v>0</v>
      </c>
      <c r="AJ39" s="117">
        <v>0</v>
      </c>
      <c r="AK39" s="116">
        <v>0</v>
      </c>
      <c r="AL39" s="113">
        <v>0</v>
      </c>
      <c r="AM39" s="117">
        <v>0</v>
      </c>
      <c r="AN39" s="117">
        <v>12992</v>
      </c>
      <c r="AO39" s="117">
        <v>0</v>
      </c>
      <c r="AP39" s="117">
        <v>63378</v>
      </c>
      <c r="AQ39" s="117">
        <v>532350</v>
      </c>
      <c r="AR39" s="116">
        <v>608720</v>
      </c>
      <c r="AS39" s="119">
        <v>608720</v>
      </c>
      <c r="AT39" s="113">
        <v>0</v>
      </c>
      <c r="AU39" s="117">
        <v>40914</v>
      </c>
      <c r="AV39" s="116">
        <v>40914</v>
      </c>
      <c r="AW39" s="113">
        <v>0</v>
      </c>
      <c r="AX39" s="117">
        <v>263249</v>
      </c>
      <c r="AY39" s="117">
        <v>298746</v>
      </c>
      <c r="AZ39" s="117">
        <v>101364</v>
      </c>
      <c r="BA39" s="117">
        <v>36540</v>
      </c>
      <c r="BB39" s="117">
        <v>241020</v>
      </c>
      <c r="BC39" s="116">
        <v>940919</v>
      </c>
      <c r="BD39" s="119">
        <v>981833</v>
      </c>
      <c r="BE39" s="113">
        <v>0</v>
      </c>
      <c r="BF39" s="117">
        <v>42057</v>
      </c>
      <c r="BG39" s="115">
        <v>42057</v>
      </c>
      <c r="BH39" s="114">
        <v>0</v>
      </c>
      <c r="BI39" s="117">
        <v>286019</v>
      </c>
      <c r="BJ39" s="117">
        <v>129022</v>
      </c>
      <c r="BK39" s="117">
        <v>0</v>
      </c>
      <c r="BL39" s="117">
        <v>33516</v>
      </c>
      <c r="BM39" s="117">
        <v>45117</v>
      </c>
      <c r="BN39" s="116">
        <v>493674</v>
      </c>
      <c r="BO39" s="119">
        <v>535731</v>
      </c>
      <c r="BP39" s="113">
        <v>28338</v>
      </c>
      <c r="BQ39" s="117">
        <v>33480</v>
      </c>
      <c r="BR39" s="116">
        <v>61818</v>
      </c>
      <c r="BS39" s="113">
        <v>0</v>
      </c>
      <c r="BT39" s="117">
        <v>403652</v>
      </c>
      <c r="BU39" s="117">
        <v>195609</v>
      </c>
      <c r="BV39" s="117">
        <v>299093</v>
      </c>
      <c r="BW39" s="117">
        <v>177312</v>
      </c>
      <c r="BX39" s="117">
        <v>281115</v>
      </c>
      <c r="BY39" s="116">
        <v>1356781</v>
      </c>
      <c r="BZ39" s="119">
        <v>1418599</v>
      </c>
      <c r="CA39" s="113">
        <v>24282</v>
      </c>
      <c r="CB39" s="117">
        <v>340010</v>
      </c>
      <c r="CC39" s="116">
        <v>364292</v>
      </c>
      <c r="CD39" s="113">
        <v>0</v>
      </c>
      <c r="CE39" s="117">
        <v>3087323</v>
      </c>
      <c r="CF39" s="117">
        <v>1597077</v>
      </c>
      <c r="CG39" s="117">
        <v>1944856</v>
      </c>
      <c r="CH39" s="117">
        <v>2101081</v>
      </c>
      <c r="CI39" s="117">
        <v>441162</v>
      </c>
      <c r="CJ39" s="116">
        <v>9171499</v>
      </c>
      <c r="CK39" s="119">
        <v>9535791</v>
      </c>
      <c r="CL39" s="113">
        <v>0</v>
      </c>
      <c r="CM39" s="117">
        <v>0</v>
      </c>
      <c r="CN39" s="116">
        <v>0</v>
      </c>
      <c r="CO39" s="114">
        <v>0</v>
      </c>
      <c r="CP39" s="117">
        <v>2550928</v>
      </c>
      <c r="CQ39" s="117">
        <v>1333044</v>
      </c>
      <c r="CR39" s="117">
        <v>1506135</v>
      </c>
      <c r="CS39" s="117">
        <v>1648237</v>
      </c>
      <c r="CT39" s="117">
        <v>348804</v>
      </c>
      <c r="CU39" s="116">
        <v>7387148</v>
      </c>
      <c r="CV39" s="119">
        <v>7387148</v>
      </c>
      <c r="CW39" s="113">
        <v>24282</v>
      </c>
      <c r="CX39" s="117">
        <v>340010</v>
      </c>
      <c r="CY39" s="116">
        <v>364292</v>
      </c>
      <c r="CZ39" s="113">
        <v>0</v>
      </c>
      <c r="DA39" s="117">
        <v>536395</v>
      </c>
      <c r="DB39" s="117">
        <v>264033</v>
      </c>
      <c r="DC39" s="117">
        <v>438721</v>
      </c>
      <c r="DD39" s="117">
        <v>452844</v>
      </c>
      <c r="DE39" s="117">
        <v>92358</v>
      </c>
      <c r="DF39" s="116">
        <v>1784351</v>
      </c>
      <c r="DG39" s="119">
        <v>2148643</v>
      </c>
      <c r="DH39" s="113">
        <v>0</v>
      </c>
      <c r="DI39" s="117">
        <v>0</v>
      </c>
      <c r="DJ39" s="115">
        <v>0</v>
      </c>
      <c r="DK39" s="114">
        <v>0</v>
      </c>
      <c r="DL39" s="117">
        <v>177894</v>
      </c>
      <c r="DM39" s="117">
        <v>80766</v>
      </c>
      <c r="DN39" s="117">
        <v>30258</v>
      </c>
      <c r="DO39" s="117">
        <v>201555</v>
      </c>
      <c r="DP39" s="117">
        <v>0</v>
      </c>
      <c r="DQ39" s="116">
        <v>490473</v>
      </c>
      <c r="DR39" s="119">
        <v>490473</v>
      </c>
      <c r="DS39" s="113">
        <v>0</v>
      </c>
      <c r="DT39" s="117">
        <v>0</v>
      </c>
      <c r="DU39" s="116">
        <v>0</v>
      </c>
      <c r="DV39" s="113">
        <v>0</v>
      </c>
      <c r="DW39" s="117">
        <v>177894</v>
      </c>
      <c r="DX39" s="117">
        <v>0</v>
      </c>
      <c r="DY39" s="117">
        <v>30258</v>
      </c>
      <c r="DZ39" s="117">
        <v>201555</v>
      </c>
      <c r="EA39" s="117">
        <v>0</v>
      </c>
      <c r="EB39" s="116">
        <v>409707</v>
      </c>
      <c r="EC39" s="119">
        <v>409707</v>
      </c>
      <c r="ED39" s="113">
        <v>0</v>
      </c>
      <c r="EE39" s="115">
        <v>0</v>
      </c>
      <c r="EF39" s="116">
        <v>0</v>
      </c>
      <c r="EG39" s="113">
        <v>0</v>
      </c>
      <c r="EH39" s="117">
        <v>0</v>
      </c>
      <c r="EI39" s="117">
        <v>80766</v>
      </c>
      <c r="EJ39" s="117">
        <v>0</v>
      </c>
      <c r="EK39" s="117">
        <v>0</v>
      </c>
      <c r="EL39" s="117">
        <v>0</v>
      </c>
      <c r="EM39" s="115">
        <v>80766</v>
      </c>
      <c r="EN39" s="119">
        <v>80766</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97">
        <v>0</v>
      </c>
      <c r="FD39" s="117">
        <v>0</v>
      </c>
      <c r="FE39" s="117">
        <v>0</v>
      </c>
      <c r="FF39" s="117">
        <v>0</v>
      </c>
      <c r="FG39" s="117">
        <v>0</v>
      </c>
      <c r="FH39" s="117">
        <v>0</v>
      </c>
      <c r="FI39" s="116">
        <v>0</v>
      </c>
      <c r="FJ39" s="119">
        <v>0</v>
      </c>
      <c r="FK39" s="113">
        <v>74610</v>
      </c>
      <c r="FL39" s="117">
        <v>108480</v>
      </c>
      <c r="FM39" s="116">
        <v>183090</v>
      </c>
      <c r="FN39" s="113">
        <v>0</v>
      </c>
      <c r="FO39" s="117">
        <v>424230</v>
      </c>
      <c r="FP39" s="117">
        <v>448315</v>
      </c>
      <c r="FQ39" s="117">
        <v>355514</v>
      </c>
      <c r="FR39" s="117">
        <v>454814</v>
      </c>
      <c r="FS39" s="117">
        <v>318924</v>
      </c>
      <c r="FT39" s="116">
        <v>2001797</v>
      </c>
      <c r="FU39" s="119">
        <v>2184887</v>
      </c>
      <c r="FV39" s="118">
        <v>74610</v>
      </c>
      <c r="FW39" s="117">
        <v>108480</v>
      </c>
      <c r="FX39" s="115">
        <v>183090</v>
      </c>
      <c r="FY39" s="114">
        <v>0</v>
      </c>
      <c r="FZ39" s="117">
        <v>424230</v>
      </c>
      <c r="GA39" s="117">
        <v>448315</v>
      </c>
      <c r="GB39" s="117">
        <v>355514</v>
      </c>
      <c r="GC39" s="117">
        <v>454814</v>
      </c>
      <c r="GD39" s="117">
        <v>318924</v>
      </c>
      <c r="GE39" s="116">
        <v>2001797</v>
      </c>
      <c r="GF39" s="357">
        <v>2184887</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192279</v>
      </c>
      <c r="HD39" s="117">
        <v>103347</v>
      </c>
      <c r="HE39" s="115">
        <v>295626</v>
      </c>
      <c r="HF39" s="114">
        <v>0</v>
      </c>
      <c r="HG39" s="117">
        <v>1321952</v>
      </c>
      <c r="HH39" s="117">
        <v>1447266</v>
      </c>
      <c r="HI39" s="117">
        <v>947332</v>
      </c>
      <c r="HJ39" s="117">
        <v>756050</v>
      </c>
      <c r="HK39" s="117">
        <v>256159</v>
      </c>
      <c r="HL39" s="116">
        <v>4728759</v>
      </c>
      <c r="HM39" s="112">
        <v>5024385</v>
      </c>
      <c r="HN39" s="118">
        <v>64460</v>
      </c>
      <c r="HO39" s="117">
        <v>121530</v>
      </c>
      <c r="HP39" s="116">
        <v>185990</v>
      </c>
      <c r="HQ39" s="113">
        <v>0</v>
      </c>
      <c r="HR39" s="117">
        <v>1098713</v>
      </c>
      <c r="HS39" s="117">
        <v>571006</v>
      </c>
      <c r="HT39" s="117">
        <v>408248</v>
      </c>
      <c r="HU39" s="117">
        <v>309538</v>
      </c>
      <c r="HV39" s="117">
        <v>264969</v>
      </c>
      <c r="HW39" s="115">
        <v>2652474</v>
      </c>
      <c r="HX39" s="119">
        <v>2838464</v>
      </c>
      <c r="HY39" s="149">
        <v>89046</v>
      </c>
      <c r="HZ39" s="150">
        <v>79749</v>
      </c>
      <c r="IA39" s="151">
        <v>168795</v>
      </c>
      <c r="IB39" s="164">
        <v>0</v>
      </c>
      <c r="IC39" s="150">
        <v>3953694</v>
      </c>
      <c r="ID39" s="165">
        <v>4547493</v>
      </c>
      <c r="IE39" s="151">
        <v>2990582</v>
      </c>
      <c r="IF39" s="150">
        <v>2373555</v>
      </c>
      <c r="IG39" s="151">
        <v>2087721</v>
      </c>
      <c r="IH39" s="166">
        <v>15953045</v>
      </c>
      <c r="II39" s="157">
        <v>16121840</v>
      </c>
      <c r="IJ39" s="262">
        <v>0</v>
      </c>
      <c r="IK39" s="269">
        <v>0</v>
      </c>
      <c r="IL39" s="270">
        <v>0</v>
      </c>
      <c r="IM39" s="158"/>
      <c r="IN39" s="123">
        <v>0</v>
      </c>
      <c r="IO39" s="123">
        <v>0</v>
      </c>
      <c r="IP39" s="123">
        <v>0</v>
      </c>
      <c r="IQ39" s="123">
        <v>0</v>
      </c>
      <c r="IR39" s="123">
        <v>0</v>
      </c>
      <c r="IS39" s="159">
        <v>0</v>
      </c>
      <c r="IT39" s="360">
        <v>0</v>
      </c>
      <c r="IU39" s="160">
        <v>0</v>
      </c>
      <c r="IV39" s="123">
        <v>0</v>
      </c>
      <c r="IW39" s="124">
        <v>0</v>
      </c>
      <c r="IX39" s="158"/>
      <c r="IY39" s="123">
        <v>0</v>
      </c>
      <c r="IZ39" s="123">
        <v>0</v>
      </c>
      <c r="JA39" s="123">
        <v>0</v>
      </c>
      <c r="JB39" s="123">
        <v>0</v>
      </c>
      <c r="JC39" s="123">
        <v>0</v>
      </c>
      <c r="JD39" s="124">
        <v>0</v>
      </c>
      <c r="JE39" s="125">
        <v>0</v>
      </c>
      <c r="JF39" s="160">
        <v>0</v>
      </c>
      <c r="JG39" s="123">
        <v>0</v>
      </c>
      <c r="JH39" s="159">
        <v>0</v>
      </c>
      <c r="JI39" s="122">
        <v>0</v>
      </c>
      <c r="JJ39" s="123">
        <v>1002436</v>
      </c>
      <c r="JK39" s="123">
        <v>306693</v>
      </c>
      <c r="JL39" s="123">
        <v>470392</v>
      </c>
      <c r="JM39" s="123">
        <v>86166</v>
      </c>
      <c r="JN39" s="123">
        <v>320481</v>
      </c>
      <c r="JO39" s="124">
        <v>2186168</v>
      </c>
      <c r="JP39" s="360">
        <v>2186168</v>
      </c>
      <c r="JQ39" s="160">
        <v>0</v>
      </c>
      <c r="JR39" s="123">
        <v>0</v>
      </c>
      <c r="JS39" s="159">
        <v>0</v>
      </c>
      <c r="JT39" s="122">
        <v>0</v>
      </c>
      <c r="JU39" s="123">
        <v>0</v>
      </c>
      <c r="JV39" s="123">
        <v>0</v>
      </c>
      <c r="JW39" s="123">
        <v>0</v>
      </c>
      <c r="JX39" s="123">
        <v>69303</v>
      </c>
      <c r="JY39" s="123">
        <v>0</v>
      </c>
      <c r="JZ39" s="124">
        <v>69303</v>
      </c>
      <c r="KA39" s="360">
        <v>69303</v>
      </c>
      <c r="KB39" s="265">
        <v>89046</v>
      </c>
      <c r="KC39" s="259">
        <v>79749</v>
      </c>
      <c r="KD39" s="124">
        <v>168795</v>
      </c>
      <c r="KE39" s="122">
        <v>0</v>
      </c>
      <c r="KF39" s="123">
        <v>831000</v>
      </c>
      <c r="KG39" s="123">
        <v>1968039</v>
      </c>
      <c r="KH39" s="123">
        <v>251703</v>
      </c>
      <c r="KI39" s="123">
        <v>541764</v>
      </c>
      <c r="KJ39" s="123">
        <v>600426</v>
      </c>
      <c r="KK39" s="124">
        <v>4192932</v>
      </c>
      <c r="KL39" s="161">
        <v>4361727</v>
      </c>
      <c r="KM39" s="262">
        <v>0</v>
      </c>
      <c r="KN39" s="269">
        <v>0</v>
      </c>
      <c r="KO39" s="270">
        <v>0</v>
      </c>
      <c r="KP39" s="158"/>
      <c r="KQ39" s="123">
        <v>1221300</v>
      </c>
      <c r="KR39" s="123">
        <v>509976</v>
      </c>
      <c r="KS39" s="123">
        <v>524664</v>
      </c>
      <c r="KT39" s="123">
        <v>801738</v>
      </c>
      <c r="KU39" s="123">
        <v>817344</v>
      </c>
      <c r="KV39" s="124">
        <v>3875022</v>
      </c>
      <c r="KW39" s="360">
        <v>3875022</v>
      </c>
      <c r="KX39" s="160">
        <v>0</v>
      </c>
      <c r="KY39" s="123">
        <v>0</v>
      </c>
      <c r="KZ39" s="124">
        <v>0</v>
      </c>
      <c r="LA39" s="158"/>
      <c r="LB39" s="123">
        <v>0</v>
      </c>
      <c r="LC39" s="123">
        <v>0</v>
      </c>
      <c r="LD39" s="123">
        <v>0</v>
      </c>
      <c r="LE39" s="123">
        <v>0</v>
      </c>
      <c r="LF39" s="123">
        <v>0</v>
      </c>
      <c r="LG39" s="124">
        <v>0</v>
      </c>
      <c r="LH39" s="125">
        <v>0</v>
      </c>
      <c r="LI39" s="160">
        <v>0</v>
      </c>
      <c r="LJ39" s="123">
        <v>0</v>
      </c>
      <c r="LK39" s="124">
        <v>0</v>
      </c>
      <c r="LL39" s="158"/>
      <c r="LM39" s="123">
        <v>0</v>
      </c>
      <c r="LN39" s="123">
        <v>0</v>
      </c>
      <c r="LO39" s="123">
        <v>0</v>
      </c>
      <c r="LP39" s="123">
        <v>0</v>
      </c>
      <c r="LQ39" s="123">
        <v>0</v>
      </c>
      <c r="LR39" s="124">
        <v>0</v>
      </c>
      <c r="LS39" s="360">
        <v>0</v>
      </c>
      <c r="LT39" s="160">
        <v>0</v>
      </c>
      <c r="LU39" s="123">
        <v>0</v>
      </c>
      <c r="LV39" s="124">
        <v>0</v>
      </c>
      <c r="LW39" s="158"/>
      <c r="LX39" s="123">
        <v>898958</v>
      </c>
      <c r="LY39" s="123">
        <v>1762785</v>
      </c>
      <c r="LZ39" s="123">
        <v>1743823</v>
      </c>
      <c r="MA39" s="123">
        <v>874584</v>
      </c>
      <c r="MB39" s="123">
        <v>349470</v>
      </c>
      <c r="MC39" s="124">
        <v>5629620</v>
      </c>
      <c r="MD39" s="125">
        <v>5629620</v>
      </c>
      <c r="ME39" s="160">
        <v>0</v>
      </c>
      <c r="MF39" s="123">
        <v>0</v>
      </c>
      <c r="MG39" s="124">
        <v>0</v>
      </c>
      <c r="MH39" s="158"/>
      <c r="MI39" s="123">
        <v>1305816</v>
      </c>
      <c r="MJ39" s="123">
        <v>3612219</v>
      </c>
      <c r="MK39" s="123">
        <v>5833375</v>
      </c>
      <c r="ML39" s="123">
        <v>8897697</v>
      </c>
      <c r="MM39" s="123">
        <v>7062886</v>
      </c>
      <c r="MN39" s="124">
        <v>26711993</v>
      </c>
      <c r="MO39" s="161">
        <v>26711993</v>
      </c>
      <c r="MP39" s="160">
        <v>0</v>
      </c>
      <c r="MQ39" s="123">
        <v>0</v>
      </c>
      <c r="MR39" s="124">
        <v>0</v>
      </c>
      <c r="MS39" s="158"/>
      <c r="MT39" s="123">
        <v>0</v>
      </c>
      <c r="MU39" s="123">
        <v>0</v>
      </c>
      <c r="MV39" s="123">
        <v>1770750</v>
      </c>
      <c r="MW39" s="123">
        <v>5323581</v>
      </c>
      <c r="MX39" s="123">
        <v>5832078</v>
      </c>
      <c r="MY39" s="124">
        <v>12926409</v>
      </c>
      <c r="MZ39" s="161">
        <v>12926409</v>
      </c>
      <c r="NA39" s="160">
        <v>0</v>
      </c>
      <c r="NB39" s="123">
        <v>0</v>
      </c>
      <c r="NC39" s="124">
        <v>0</v>
      </c>
      <c r="ND39" s="158"/>
      <c r="NE39" s="123">
        <v>1305816</v>
      </c>
      <c r="NF39" s="123">
        <v>3368409</v>
      </c>
      <c r="NG39" s="123">
        <v>4062625</v>
      </c>
      <c r="NH39" s="123">
        <v>2598642</v>
      </c>
      <c r="NI39" s="123">
        <v>1230808</v>
      </c>
      <c r="NJ39" s="124">
        <v>12566300</v>
      </c>
      <c r="NK39" s="360">
        <v>12566300</v>
      </c>
      <c r="NL39" s="160">
        <v>0</v>
      </c>
      <c r="NM39" s="123">
        <v>0</v>
      </c>
      <c r="NN39" s="124">
        <v>0</v>
      </c>
      <c r="NO39" s="158"/>
      <c r="NP39" s="123">
        <v>0</v>
      </c>
      <c r="NQ39" s="123">
        <v>0</v>
      </c>
      <c r="NR39" s="123">
        <v>0</v>
      </c>
      <c r="NS39" s="123">
        <v>0</v>
      </c>
      <c r="NT39" s="123">
        <v>0</v>
      </c>
      <c r="NU39" s="124">
        <v>0</v>
      </c>
      <c r="NV39" s="125">
        <v>0</v>
      </c>
      <c r="NW39" s="160">
        <v>0</v>
      </c>
      <c r="NX39" s="123">
        <v>0</v>
      </c>
      <c r="NY39" s="124">
        <v>0</v>
      </c>
      <c r="NZ39" s="158"/>
      <c r="OA39" s="123">
        <v>0</v>
      </c>
      <c r="OB39" s="123">
        <v>243810</v>
      </c>
      <c r="OC39" s="123">
        <v>0</v>
      </c>
      <c r="OD39" s="123">
        <v>975474</v>
      </c>
      <c r="OE39" s="123">
        <v>0</v>
      </c>
      <c r="OF39" s="124">
        <v>1219284</v>
      </c>
      <c r="OG39" s="125">
        <v>1219284</v>
      </c>
      <c r="OH39" s="160">
        <v>473015</v>
      </c>
      <c r="OI39" s="123">
        <v>869567</v>
      </c>
      <c r="OJ39" s="159">
        <v>1342582</v>
      </c>
      <c r="OK39" s="122">
        <v>0</v>
      </c>
      <c r="OL39" s="123">
        <v>12961625</v>
      </c>
      <c r="OM39" s="123">
        <v>13298934</v>
      </c>
      <c r="ON39" s="123">
        <v>13430899</v>
      </c>
      <c r="OO39" s="123">
        <v>15636669</v>
      </c>
      <c r="OP39" s="123">
        <v>12729255</v>
      </c>
      <c r="OQ39" s="124">
        <v>68057382</v>
      </c>
      <c r="OR39" s="161">
        <v>69399964</v>
      </c>
    </row>
    <row r="40" spans="1:408" ht="18.75" customHeight="1" x14ac:dyDescent="0.15">
      <c r="A40" s="63" t="s">
        <v>35</v>
      </c>
      <c r="B40" s="113">
        <v>2016149</v>
      </c>
      <c r="C40" s="117">
        <v>4757352</v>
      </c>
      <c r="D40" s="116">
        <v>6773501</v>
      </c>
      <c r="E40" s="112">
        <v>0</v>
      </c>
      <c r="F40" s="117">
        <v>28122259</v>
      </c>
      <c r="G40" s="117">
        <v>28376481</v>
      </c>
      <c r="H40" s="117">
        <v>20251604</v>
      </c>
      <c r="I40" s="117">
        <v>20740621</v>
      </c>
      <c r="J40" s="117">
        <v>8957305</v>
      </c>
      <c r="K40" s="201">
        <v>106448270</v>
      </c>
      <c r="L40" s="119">
        <v>113221771</v>
      </c>
      <c r="M40" s="113">
        <v>360668</v>
      </c>
      <c r="N40" s="117">
        <v>676957</v>
      </c>
      <c r="O40" s="116">
        <v>1037625</v>
      </c>
      <c r="P40" s="113">
        <v>0</v>
      </c>
      <c r="Q40" s="117">
        <v>6584544</v>
      </c>
      <c r="R40" s="117">
        <v>7961528</v>
      </c>
      <c r="S40" s="117">
        <v>4780268</v>
      </c>
      <c r="T40" s="117">
        <v>6998830</v>
      </c>
      <c r="U40" s="117">
        <v>4159909</v>
      </c>
      <c r="V40" s="116">
        <v>30485079</v>
      </c>
      <c r="W40" s="119">
        <v>31522704</v>
      </c>
      <c r="X40" s="113">
        <v>0</v>
      </c>
      <c r="Y40" s="117">
        <v>0</v>
      </c>
      <c r="Z40" s="116">
        <v>0</v>
      </c>
      <c r="AA40" s="113">
        <v>0</v>
      </c>
      <c r="AB40" s="117">
        <v>3540716</v>
      </c>
      <c r="AC40" s="117">
        <v>4205228</v>
      </c>
      <c r="AD40" s="117">
        <v>3081440</v>
      </c>
      <c r="AE40" s="117">
        <v>4316144</v>
      </c>
      <c r="AF40" s="117">
        <v>2747778</v>
      </c>
      <c r="AG40" s="116">
        <v>17891306</v>
      </c>
      <c r="AH40" s="119">
        <v>17891306</v>
      </c>
      <c r="AI40" s="113">
        <v>0</v>
      </c>
      <c r="AJ40" s="117">
        <v>0</v>
      </c>
      <c r="AK40" s="116">
        <v>0</v>
      </c>
      <c r="AL40" s="113">
        <v>0</v>
      </c>
      <c r="AM40" s="117">
        <v>0</v>
      </c>
      <c r="AN40" s="117">
        <v>350946</v>
      </c>
      <c r="AO40" s="117">
        <v>179406</v>
      </c>
      <c r="AP40" s="117">
        <v>626508</v>
      </c>
      <c r="AQ40" s="117">
        <v>808506</v>
      </c>
      <c r="AR40" s="116">
        <v>1965366</v>
      </c>
      <c r="AS40" s="119">
        <v>1965366</v>
      </c>
      <c r="AT40" s="113">
        <v>57339</v>
      </c>
      <c r="AU40" s="117">
        <v>250839</v>
      </c>
      <c r="AV40" s="116">
        <v>308178</v>
      </c>
      <c r="AW40" s="113">
        <v>0</v>
      </c>
      <c r="AX40" s="117">
        <v>1230539</v>
      </c>
      <c r="AY40" s="117">
        <v>1538335</v>
      </c>
      <c r="AZ40" s="117">
        <v>278142</v>
      </c>
      <c r="BA40" s="117">
        <v>875237</v>
      </c>
      <c r="BB40" s="117">
        <v>170372</v>
      </c>
      <c r="BC40" s="116">
        <v>4092625</v>
      </c>
      <c r="BD40" s="119">
        <v>4400803</v>
      </c>
      <c r="BE40" s="113">
        <v>36657</v>
      </c>
      <c r="BF40" s="117">
        <v>95859</v>
      </c>
      <c r="BG40" s="115">
        <v>132516</v>
      </c>
      <c r="BH40" s="114">
        <v>0</v>
      </c>
      <c r="BI40" s="117">
        <v>580669</v>
      </c>
      <c r="BJ40" s="117">
        <v>555289</v>
      </c>
      <c r="BK40" s="117">
        <v>226306</v>
      </c>
      <c r="BL40" s="117">
        <v>146772</v>
      </c>
      <c r="BM40" s="117">
        <v>95697</v>
      </c>
      <c r="BN40" s="116">
        <v>1604733</v>
      </c>
      <c r="BO40" s="119">
        <v>1737249</v>
      </c>
      <c r="BP40" s="113">
        <v>266672</v>
      </c>
      <c r="BQ40" s="117">
        <v>330259</v>
      </c>
      <c r="BR40" s="116">
        <v>596931</v>
      </c>
      <c r="BS40" s="113">
        <v>0</v>
      </c>
      <c r="BT40" s="117">
        <v>1232620</v>
      </c>
      <c r="BU40" s="117">
        <v>1311730</v>
      </c>
      <c r="BV40" s="117">
        <v>1014974</v>
      </c>
      <c r="BW40" s="117">
        <v>1034169</v>
      </c>
      <c r="BX40" s="117">
        <v>337556</v>
      </c>
      <c r="BY40" s="116">
        <v>4931049</v>
      </c>
      <c r="BZ40" s="119">
        <v>5527980</v>
      </c>
      <c r="CA40" s="113">
        <v>262466</v>
      </c>
      <c r="CB40" s="117">
        <v>1301876</v>
      </c>
      <c r="CC40" s="116">
        <v>1564342</v>
      </c>
      <c r="CD40" s="113">
        <v>0</v>
      </c>
      <c r="CE40" s="117">
        <v>10775593</v>
      </c>
      <c r="CF40" s="117">
        <v>9256006</v>
      </c>
      <c r="CG40" s="117">
        <v>6689576</v>
      </c>
      <c r="CH40" s="117">
        <v>4083355</v>
      </c>
      <c r="CI40" s="117">
        <v>1546532</v>
      </c>
      <c r="CJ40" s="116">
        <v>32351062</v>
      </c>
      <c r="CK40" s="119">
        <v>33915404</v>
      </c>
      <c r="CL40" s="113">
        <v>0</v>
      </c>
      <c r="CM40" s="117">
        <v>0</v>
      </c>
      <c r="CN40" s="116">
        <v>0</v>
      </c>
      <c r="CO40" s="114">
        <v>0</v>
      </c>
      <c r="CP40" s="117">
        <v>8008241</v>
      </c>
      <c r="CQ40" s="117">
        <v>7395534</v>
      </c>
      <c r="CR40" s="117">
        <v>5741210</v>
      </c>
      <c r="CS40" s="117">
        <v>2754354</v>
      </c>
      <c r="CT40" s="117">
        <v>1510636</v>
      </c>
      <c r="CU40" s="116">
        <v>25409975</v>
      </c>
      <c r="CV40" s="119">
        <v>25409975</v>
      </c>
      <c r="CW40" s="113">
        <v>262466</v>
      </c>
      <c r="CX40" s="117">
        <v>1301876</v>
      </c>
      <c r="CY40" s="116">
        <v>1564342</v>
      </c>
      <c r="CZ40" s="113">
        <v>0</v>
      </c>
      <c r="DA40" s="117">
        <v>2767352</v>
      </c>
      <c r="DB40" s="117">
        <v>1860472</v>
      </c>
      <c r="DC40" s="117">
        <v>948366</v>
      </c>
      <c r="DD40" s="117">
        <v>1329001</v>
      </c>
      <c r="DE40" s="117">
        <v>35896</v>
      </c>
      <c r="DF40" s="116">
        <v>6941087</v>
      </c>
      <c r="DG40" s="119">
        <v>8505429</v>
      </c>
      <c r="DH40" s="113">
        <v>0</v>
      </c>
      <c r="DI40" s="117">
        <v>0</v>
      </c>
      <c r="DJ40" s="115">
        <v>0</v>
      </c>
      <c r="DK40" s="114">
        <v>0</v>
      </c>
      <c r="DL40" s="117">
        <v>330705</v>
      </c>
      <c r="DM40" s="117">
        <v>963421</v>
      </c>
      <c r="DN40" s="117">
        <v>1211868</v>
      </c>
      <c r="DO40" s="117">
        <v>1371771</v>
      </c>
      <c r="DP40" s="117">
        <v>197973</v>
      </c>
      <c r="DQ40" s="116">
        <v>4075738</v>
      </c>
      <c r="DR40" s="119">
        <v>4075738</v>
      </c>
      <c r="DS40" s="113">
        <v>0</v>
      </c>
      <c r="DT40" s="117">
        <v>0</v>
      </c>
      <c r="DU40" s="116">
        <v>0</v>
      </c>
      <c r="DV40" s="113">
        <v>0</v>
      </c>
      <c r="DW40" s="117">
        <v>246312</v>
      </c>
      <c r="DX40" s="117">
        <v>839680</v>
      </c>
      <c r="DY40" s="117">
        <v>1211868</v>
      </c>
      <c r="DZ40" s="117">
        <v>1318725</v>
      </c>
      <c r="EA40" s="117">
        <v>197973</v>
      </c>
      <c r="EB40" s="116">
        <v>3814558</v>
      </c>
      <c r="EC40" s="119">
        <v>3814558</v>
      </c>
      <c r="ED40" s="113">
        <v>0</v>
      </c>
      <c r="EE40" s="115">
        <v>0</v>
      </c>
      <c r="EF40" s="116">
        <v>0</v>
      </c>
      <c r="EG40" s="113">
        <v>0</v>
      </c>
      <c r="EH40" s="117">
        <v>84393</v>
      </c>
      <c r="EI40" s="117">
        <v>123741</v>
      </c>
      <c r="EJ40" s="117">
        <v>0</v>
      </c>
      <c r="EK40" s="117">
        <v>53046</v>
      </c>
      <c r="EL40" s="117">
        <v>0</v>
      </c>
      <c r="EM40" s="115">
        <v>261180</v>
      </c>
      <c r="EN40" s="119">
        <v>261180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97">
        <v>0</v>
      </c>
      <c r="FD40" s="117">
        <v>0</v>
      </c>
      <c r="FE40" s="117">
        <v>0</v>
      </c>
      <c r="FF40" s="117">
        <v>0</v>
      </c>
      <c r="FG40" s="117">
        <v>0</v>
      </c>
      <c r="FH40" s="117">
        <v>0</v>
      </c>
      <c r="FI40" s="116">
        <v>0</v>
      </c>
      <c r="FJ40" s="119">
        <v>0</v>
      </c>
      <c r="FK40" s="113">
        <v>141868</v>
      </c>
      <c r="FL40" s="117">
        <v>481766</v>
      </c>
      <c r="FM40" s="116">
        <v>623634</v>
      </c>
      <c r="FN40" s="113">
        <v>0</v>
      </c>
      <c r="FO40" s="117">
        <v>886279</v>
      </c>
      <c r="FP40" s="117">
        <v>1991693</v>
      </c>
      <c r="FQ40" s="117">
        <v>1378893</v>
      </c>
      <c r="FR40" s="117">
        <v>1127686</v>
      </c>
      <c r="FS40" s="117">
        <v>438676</v>
      </c>
      <c r="FT40" s="116">
        <v>5823227</v>
      </c>
      <c r="FU40" s="119">
        <v>6446861</v>
      </c>
      <c r="FV40" s="118">
        <v>141868</v>
      </c>
      <c r="FW40" s="117">
        <v>419396</v>
      </c>
      <c r="FX40" s="115">
        <v>561264</v>
      </c>
      <c r="FY40" s="114">
        <v>0</v>
      </c>
      <c r="FZ40" s="117">
        <v>848659</v>
      </c>
      <c r="GA40" s="117">
        <v>1971200</v>
      </c>
      <c r="GB40" s="117">
        <v>1174836</v>
      </c>
      <c r="GC40" s="117">
        <v>1127686</v>
      </c>
      <c r="GD40" s="117">
        <v>438676</v>
      </c>
      <c r="GE40" s="116">
        <v>5561057</v>
      </c>
      <c r="GF40" s="357">
        <v>6122321</v>
      </c>
      <c r="GG40" s="118">
        <v>0</v>
      </c>
      <c r="GH40" s="117">
        <v>62370</v>
      </c>
      <c r="GI40" s="115">
        <v>62370</v>
      </c>
      <c r="GJ40" s="114">
        <v>0</v>
      </c>
      <c r="GK40" s="117">
        <v>37620</v>
      </c>
      <c r="GL40" s="117">
        <v>20493</v>
      </c>
      <c r="GM40" s="117">
        <v>24057</v>
      </c>
      <c r="GN40" s="117">
        <v>0</v>
      </c>
      <c r="GO40" s="117">
        <v>0</v>
      </c>
      <c r="GP40" s="116">
        <v>82170</v>
      </c>
      <c r="GQ40" s="119">
        <v>144540</v>
      </c>
      <c r="GR40" s="113">
        <v>0</v>
      </c>
      <c r="GS40" s="117">
        <v>0</v>
      </c>
      <c r="GT40" s="116">
        <v>0</v>
      </c>
      <c r="GU40" s="113">
        <v>0</v>
      </c>
      <c r="GV40" s="117">
        <v>0</v>
      </c>
      <c r="GW40" s="117">
        <v>0</v>
      </c>
      <c r="GX40" s="117">
        <v>180000</v>
      </c>
      <c r="GY40" s="117">
        <v>0</v>
      </c>
      <c r="GZ40" s="117">
        <v>0</v>
      </c>
      <c r="HA40" s="115">
        <v>180000</v>
      </c>
      <c r="HB40" s="119">
        <v>180000</v>
      </c>
      <c r="HC40" s="113">
        <v>1079937</v>
      </c>
      <c r="HD40" s="117">
        <v>1851533</v>
      </c>
      <c r="HE40" s="115">
        <v>2931470</v>
      </c>
      <c r="HF40" s="114">
        <v>0</v>
      </c>
      <c r="HG40" s="117">
        <v>5714218</v>
      </c>
      <c r="HH40" s="117">
        <v>5586747</v>
      </c>
      <c r="HI40" s="117">
        <v>4586996</v>
      </c>
      <c r="HJ40" s="117">
        <v>6011855</v>
      </c>
      <c r="HK40" s="117">
        <v>2160232</v>
      </c>
      <c r="HL40" s="116">
        <v>24060048</v>
      </c>
      <c r="HM40" s="112">
        <v>26991518</v>
      </c>
      <c r="HN40" s="118">
        <v>171210</v>
      </c>
      <c r="HO40" s="117">
        <v>445220</v>
      </c>
      <c r="HP40" s="116">
        <v>616430</v>
      </c>
      <c r="HQ40" s="113">
        <v>0</v>
      </c>
      <c r="HR40" s="117">
        <v>3830920</v>
      </c>
      <c r="HS40" s="117">
        <v>2617086</v>
      </c>
      <c r="HT40" s="117">
        <v>1604003</v>
      </c>
      <c r="HU40" s="117">
        <v>1147124</v>
      </c>
      <c r="HV40" s="117">
        <v>453983</v>
      </c>
      <c r="HW40" s="115">
        <v>9653116</v>
      </c>
      <c r="HX40" s="119">
        <v>10269546</v>
      </c>
      <c r="HY40" s="168">
        <v>0</v>
      </c>
      <c r="HZ40" s="153">
        <v>454653</v>
      </c>
      <c r="IA40" s="168">
        <v>454653</v>
      </c>
      <c r="IB40" s="164">
        <v>0</v>
      </c>
      <c r="IC40" s="150">
        <v>4968408</v>
      </c>
      <c r="ID40" s="165">
        <v>7502943</v>
      </c>
      <c r="IE40" s="151">
        <v>7609887</v>
      </c>
      <c r="IF40" s="150">
        <v>5080726</v>
      </c>
      <c r="IG40" s="151">
        <v>1934793</v>
      </c>
      <c r="IH40" s="166">
        <v>27096757</v>
      </c>
      <c r="II40" s="168">
        <v>27551410</v>
      </c>
      <c r="IJ40" s="262">
        <v>0</v>
      </c>
      <c r="IK40" s="269">
        <v>0</v>
      </c>
      <c r="IL40" s="270">
        <v>0</v>
      </c>
      <c r="IM40" s="158"/>
      <c r="IN40" s="123">
        <v>0</v>
      </c>
      <c r="IO40" s="123">
        <v>74976</v>
      </c>
      <c r="IP40" s="123">
        <v>0</v>
      </c>
      <c r="IQ40" s="123">
        <v>225945</v>
      </c>
      <c r="IR40" s="123">
        <v>0</v>
      </c>
      <c r="IS40" s="159">
        <v>300921</v>
      </c>
      <c r="IT40" s="360">
        <v>300921</v>
      </c>
      <c r="IU40" s="160">
        <v>0</v>
      </c>
      <c r="IV40" s="123">
        <v>0</v>
      </c>
      <c r="IW40" s="124">
        <v>0</v>
      </c>
      <c r="IX40" s="158"/>
      <c r="IY40" s="123">
        <v>0</v>
      </c>
      <c r="IZ40" s="123">
        <v>0</v>
      </c>
      <c r="JA40" s="123">
        <v>0</v>
      </c>
      <c r="JB40" s="123">
        <v>0</v>
      </c>
      <c r="JC40" s="123">
        <v>0</v>
      </c>
      <c r="JD40" s="124">
        <v>0</v>
      </c>
      <c r="JE40" s="125">
        <v>0</v>
      </c>
      <c r="JF40" s="160">
        <v>0</v>
      </c>
      <c r="JG40" s="123">
        <v>0</v>
      </c>
      <c r="JH40" s="159">
        <v>0</v>
      </c>
      <c r="JI40" s="122">
        <v>0</v>
      </c>
      <c r="JJ40" s="123">
        <v>1227774</v>
      </c>
      <c r="JK40" s="123">
        <v>1664987</v>
      </c>
      <c r="JL40" s="123">
        <v>1537317</v>
      </c>
      <c r="JM40" s="123">
        <v>1954879</v>
      </c>
      <c r="JN40" s="123">
        <v>272133</v>
      </c>
      <c r="JO40" s="124">
        <v>6657090</v>
      </c>
      <c r="JP40" s="360">
        <v>6657090</v>
      </c>
      <c r="JQ40" s="160">
        <v>0</v>
      </c>
      <c r="JR40" s="123">
        <v>0</v>
      </c>
      <c r="JS40" s="159">
        <v>0</v>
      </c>
      <c r="JT40" s="122">
        <v>0</v>
      </c>
      <c r="JU40" s="123">
        <v>0</v>
      </c>
      <c r="JV40" s="123">
        <v>0</v>
      </c>
      <c r="JW40" s="123">
        <v>0</v>
      </c>
      <c r="JX40" s="123">
        <v>0</v>
      </c>
      <c r="JY40" s="123">
        <v>0</v>
      </c>
      <c r="JZ40" s="124">
        <v>0</v>
      </c>
      <c r="KA40" s="360">
        <v>0</v>
      </c>
      <c r="KB40" s="265">
        <v>0</v>
      </c>
      <c r="KC40" s="259">
        <v>223263</v>
      </c>
      <c r="KD40" s="124">
        <v>223263</v>
      </c>
      <c r="KE40" s="122">
        <v>0</v>
      </c>
      <c r="KF40" s="123">
        <v>1173078</v>
      </c>
      <c r="KG40" s="123">
        <v>1166112</v>
      </c>
      <c r="KH40" s="123">
        <v>1395758</v>
      </c>
      <c r="KI40" s="123">
        <v>513009</v>
      </c>
      <c r="KJ40" s="123">
        <v>300618</v>
      </c>
      <c r="KK40" s="124">
        <v>4548575</v>
      </c>
      <c r="KL40" s="161">
        <v>4771838</v>
      </c>
      <c r="KM40" s="262">
        <v>0</v>
      </c>
      <c r="KN40" s="269">
        <v>231390</v>
      </c>
      <c r="KO40" s="270">
        <v>231390</v>
      </c>
      <c r="KP40" s="158"/>
      <c r="KQ40" s="123">
        <v>2567556</v>
      </c>
      <c r="KR40" s="123">
        <v>4596868</v>
      </c>
      <c r="KS40" s="123">
        <v>4676812</v>
      </c>
      <c r="KT40" s="123">
        <v>2386893</v>
      </c>
      <c r="KU40" s="123">
        <v>1362042</v>
      </c>
      <c r="KV40" s="124">
        <v>15590171</v>
      </c>
      <c r="KW40" s="360">
        <v>15821561</v>
      </c>
      <c r="KX40" s="160">
        <v>0</v>
      </c>
      <c r="KY40" s="123">
        <v>0</v>
      </c>
      <c r="KZ40" s="124">
        <v>0</v>
      </c>
      <c r="LA40" s="158"/>
      <c r="LB40" s="123">
        <v>0</v>
      </c>
      <c r="LC40" s="123">
        <v>0</v>
      </c>
      <c r="LD40" s="123">
        <v>0</v>
      </c>
      <c r="LE40" s="123">
        <v>0</v>
      </c>
      <c r="LF40" s="123">
        <v>0</v>
      </c>
      <c r="LG40" s="124">
        <v>0</v>
      </c>
      <c r="LH40" s="125">
        <v>0</v>
      </c>
      <c r="LI40" s="160">
        <v>0</v>
      </c>
      <c r="LJ40" s="123">
        <v>0</v>
      </c>
      <c r="LK40" s="124">
        <v>0</v>
      </c>
      <c r="LL40" s="158"/>
      <c r="LM40" s="123">
        <v>0</v>
      </c>
      <c r="LN40" s="123">
        <v>0</v>
      </c>
      <c r="LO40" s="123">
        <v>0</v>
      </c>
      <c r="LP40" s="123">
        <v>0</v>
      </c>
      <c r="LQ40" s="123">
        <v>0</v>
      </c>
      <c r="LR40" s="124">
        <v>0</v>
      </c>
      <c r="LS40" s="360">
        <v>0</v>
      </c>
      <c r="LT40" s="160">
        <v>0</v>
      </c>
      <c r="LU40" s="123">
        <v>0</v>
      </c>
      <c r="LV40" s="124">
        <v>0</v>
      </c>
      <c r="LW40" s="158"/>
      <c r="LX40" s="123">
        <v>0</v>
      </c>
      <c r="LY40" s="123">
        <v>0</v>
      </c>
      <c r="LZ40" s="123">
        <v>0</v>
      </c>
      <c r="MA40" s="123">
        <v>0</v>
      </c>
      <c r="MB40" s="123">
        <v>0</v>
      </c>
      <c r="MC40" s="124">
        <v>0</v>
      </c>
      <c r="MD40" s="125">
        <v>0</v>
      </c>
      <c r="ME40" s="160">
        <v>0</v>
      </c>
      <c r="MF40" s="123">
        <v>0</v>
      </c>
      <c r="MG40" s="124">
        <v>0</v>
      </c>
      <c r="MH40" s="158"/>
      <c r="MI40" s="123">
        <v>4640450</v>
      </c>
      <c r="MJ40" s="123">
        <v>7149835</v>
      </c>
      <c r="MK40" s="123">
        <v>18488530</v>
      </c>
      <c r="ML40" s="123">
        <v>30590378</v>
      </c>
      <c r="MM40" s="123">
        <v>20524235</v>
      </c>
      <c r="MN40" s="124">
        <v>81393428</v>
      </c>
      <c r="MO40" s="161">
        <v>81393428</v>
      </c>
      <c r="MP40" s="160">
        <v>0</v>
      </c>
      <c r="MQ40" s="123">
        <v>0</v>
      </c>
      <c r="MR40" s="124">
        <v>0</v>
      </c>
      <c r="MS40" s="158"/>
      <c r="MT40" s="123">
        <v>192870</v>
      </c>
      <c r="MU40" s="123">
        <v>426546</v>
      </c>
      <c r="MV40" s="123">
        <v>10353588</v>
      </c>
      <c r="MW40" s="123">
        <v>21194254</v>
      </c>
      <c r="MX40" s="123">
        <v>13494443</v>
      </c>
      <c r="MY40" s="124">
        <v>45661701</v>
      </c>
      <c r="MZ40" s="161">
        <v>45661701</v>
      </c>
      <c r="NA40" s="160">
        <v>0</v>
      </c>
      <c r="NB40" s="123">
        <v>0</v>
      </c>
      <c r="NC40" s="124">
        <v>0</v>
      </c>
      <c r="ND40" s="158"/>
      <c r="NE40" s="123">
        <v>4227584</v>
      </c>
      <c r="NF40" s="123">
        <v>5986045</v>
      </c>
      <c r="NG40" s="123">
        <v>6929527</v>
      </c>
      <c r="NH40" s="123">
        <v>5830954</v>
      </c>
      <c r="NI40" s="123">
        <v>3172156</v>
      </c>
      <c r="NJ40" s="124">
        <v>26146266</v>
      </c>
      <c r="NK40" s="360">
        <v>26146266</v>
      </c>
      <c r="NL40" s="160">
        <v>0</v>
      </c>
      <c r="NM40" s="123">
        <v>0</v>
      </c>
      <c r="NN40" s="124">
        <v>0</v>
      </c>
      <c r="NO40" s="158"/>
      <c r="NP40" s="123">
        <v>0</v>
      </c>
      <c r="NQ40" s="123">
        <v>0</v>
      </c>
      <c r="NR40" s="123">
        <v>0</v>
      </c>
      <c r="NS40" s="123">
        <v>0</v>
      </c>
      <c r="NT40" s="123">
        <v>0</v>
      </c>
      <c r="NU40" s="124">
        <v>0</v>
      </c>
      <c r="NV40" s="125">
        <v>0</v>
      </c>
      <c r="NW40" s="160">
        <v>0</v>
      </c>
      <c r="NX40" s="123">
        <v>0</v>
      </c>
      <c r="NY40" s="124">
        <v>0</v>
      </c>
      <c r="NZ40" s="158"/>
      <c r="OA40" s="123">
        <v>219996</v>
      </c>
      <c r="OB40" s="123">
        <v>737244</v>
      </c>
      <c r="OC40" s="123">
        <v>1205415</v>
      </c>
      <c r="OD40" s="123">
        <v>3565170</v>
      </c>
      <c r="OE40" s="123">
        <v>3857636</v>
      </c>
      <c r="OF40" s="124">
        <v>9585461</v>
      </c>
      <c r="OG40" s="125">
        <v>9585461</v>
      </c>
      <c r="OH40" s="160">
        <v>2016149</v>
      </c>
      <c r="OI40" s="123">
        <v>5212005</v>
      </c>
      <c r="OJ40" s="159">
        <v>7228154</v>
      </c>
      <c r="OK40" s="122">
        <v>0</v>
      </c>
      <c r="OL40" s="123">
        <v>37731117</v>
      </c>
      <c r="OM40" s="123">
        <v>43029259</v>
      </c>
      <c r="ON40" s="123">
        <v>46350021</v>
      </c>
      <c r="OO40" s="123">
        <v>56411725</v>
      </c>
      <c r="OP40" s="123">
        <v>31416333</v>
      </c>
      <c r="OQ40" s="124">
        <v>214938455</v>
      </c>
      <c r="OR40" s="161">
        <v>222166609</v>
      </c>
    </row>
    <row r="41" spans="1:408" ht="18.75" customHeight="1" x14ac:dyDescent="0.15">
      <c r="A41" s="63" t="s">
        <v>36</v>
      </c>
      <c r="B41" s="113">
        <v>945301</v>
      </c>
      <c r="C41" s="117">
        <v>2494549</v>
      </c>
      <c r="D41" s="116">
        <v>3439850</v>
      </c>
      <c r="E41" s="112">
        <v>0</v>
      </c>
      <c r="F41" s="117">
        <v>18906060</v>
      </c>
      <c r="G41" s="117">
        <v>26886208</v>
      </c>
      <c r="H41" s="117">
        <v>26223162</v>
      </c>
      <c r="I41" s="117">
        <v>18353241</v>
      </c>
      <c r="J41" s="117">
        <v>11942277</v>
      </c>
      <c r="K41" s="201">
        <v>102310948</v>
      </c>
      <c r="L41" s="119">
        <v>105750798</v>
      </c>
      <c r="M41" s="113">
        <v>414393</v>
      </c>
      <c r="N41" s="117">
        <v>708779</v>
      </c>
      <c r="O41" s="116">
        <v>1123172</v>
      </c>
      <c r="P41" s="113">
        <v>0</v>
      </c>
      <c r="Q41" s="117">
        <v>4351877</v>
      </c>
      <c r="R41" s="117">
        <v>6991922</v>
      </c>
      <c r="S41" s="117">
        <v>7610373</v>
      </c>
      <c r="T41" s="117">
        <v>7680206</v>
      </c>
      <c r="U41" s="117">
        <v>6310303</v>
      </c>
      <c r="V41" s="116">
        <v>32944681</v>
      </c>
      <c r="W41" s="119">
        <v>34067853</v>
      </c>
      <c r="X41" s="113">
        <v>0</v>
      </c>
      <c r="Y41" s="117">
        <v>0</v>
      </c>
      <c r="Z41" s="116">
        <v>0</v>
      </c>
      <c r="AA41" s="113">
        <v>0</v>
      </c>
      <c r="AB41" s="117">
        <v>2549640</v>
      </c>
      <c r="AC41" s="117">
        <v>3926647</v>
      </c>
      <c r="AD41" s="117">
        <v>4853848</v>
      </c>
      <c r="AE41" s="117">
        <v>4554198</v>
      </c>
      <c r="AF41" s="117">
        <v>3069208</v>
      </c>
      <c r="AG41" s="116">
        <v>18953541</v>
      </c>
      <c r="AH41" s="119">
        <v>18953541</v>
      </c>
      <c r="AI41" s="113">
        <v>0</v>
      </c>
      <c r="AJ41" s="117">
        <v>8214</v>
      </c>
      <c r="AK41" s="116">
        <v>8214</v>
      </c>
      <c r="AL41" s="113">
        <v>0</v>
      </c>
      <c r="AM41" s="117">
        <v>225604</v>
      </c>
      <c r="AN41" s="117">
        <v>426986</v>
      </c>
      <c r="AO41" s="117">
        <v>412468</v>
      </c>
      <c r="AP41" s="117">
        <v>724997</v>
      </c>
      <c r="AQ41" s="117">
        <v>916785</v>
      </c>
      <c r="AR41" s="116">
        <v>2706840</v>
      </c>
      <c r="AS41" s="119">
        <v>2715054</v>
      </c>
      <c r="AT41" s="113">
        <v>319954</v>
      </c>
      <c r="AU41" s="117">
        <v>636814</v>
      </c>
      <c r="AV41" s="116">
        <v>956768</v>
      </c>
      <c r="AW41" s="113">
        <v>0</v>
      </c>
      <c r="AX41" s="117">
        <v>1150969</v>
      </c>
      <c r="AY41" s="117">
        <v>1727835</v>
      </c>
      <c r="AZ41" s="117">
        <v>1136659</v>
      </c>
      <c r="BA41" s="117">
        <v>1561834</v>
      </c>
      <c r="BB41" s="117">
        <v>1625030</v>
      </c>
      <c r="BC41" s="116">
        <v>7202327</v>
      </c>
      <c r="BD41" s="119">
        <v>8159095</v>
      </c>
      <c r="BE41" s="113">
        <v>36072</v>
      </c>
      <c r="BF41" s="117">
        <v>0</v>
      </c>
      <c r="BG41" s="115">
        <v>36072</v>
      </c>
      <c r="BH41" s="114">
        <v>0</v>
      </c>
      <c r="BI41" s="117">
        <v>0</v>
      </c>
      <c r="BJ41" s="117">
        <v>79609</v>
      </c>
      <c r="BK41" s="117">
        <v>18036</v>
      </c>
      <c r="BL41" s="117">
        <v>114613</v>
      </c>
      <c r="BM41" s="117">
        <v>66226</v>
      </c>
      <c r="BN41" s="116">
        <v>278484</v>
      </c>
      <c r="BO41" s="119">
        <v>314556</v>
      </c>
      <c r="BP41" s="113">
        <v>58367</v>
      </c>
      <c r="BQ41" s="117">
        <v>63751</v>
      </c>
      <c r="BR41" s="116">
        <v>122118</v>
      </c>
      <c r="BS41" s="113">
        <v>0</v>
      </c>
      <c r="BT41" s="117">
        <v>425664</v>
      </c>
      <c r="BU41" s="117">
        <v>830845</v>
      </c>
      <c r="BV41" s="117">
        <v>1189362</v>
      </c>
      <c r="BW41" s="117">
        <v>724564</v>
      </c>
      <c r="BX41" s="117">
        <v>633054</v>
      </c>
      <c r="BY41" s="116">
        <v>3803489</v>
      </c>
      <c r="BZ41" s="119">
        <v>3925607</v>
      </c>
      <c r="CA41" s="113">
        <v>108659</v>
      </c>
      <c r="CB41" s="117">
        <v>402023</v>
      </c>
      <c r="CC41" s="116">
        <v>510682</v>
      </c>
      <c r="CD41" s="113">
        <v>0</v>
      </c>
      <c r="CE41" s="117">
        <v>7255119</v>
      </c>
      <c r="CF41" s="117">
        <v>10666823</v>
      </c>
      <c r="CG41" s="117">
        <v>8410785</v>
      </c>
      <c r="CH41" s="117">
        <v>4429259</v>
      </c>
      <c r="CI41" s="117">
        <v>1369129</v>
      </c>
      <c r="CJ41" s="116">
        <v>32131115</v>
      </c>
      <c r="CK41" s="119">
        <v>32641797</v>
      </c>
      <c r="CL41" s="113">
        <v>0</v>
      </c>
      <c r="CM41" s="117">
        <v>0</v>
      </c>
      <c r="CN41" s="116">
        <v>0</v>
      </c>
      <c r="CO41" s="114">
        <v>0</v>
      </c>
      <c r="CP41" s="117">
        <v>5821812</v>
      </c>
      <c r="CQ41" s="117">
        <v>8896206</v>
      </c>
      <c r="CR41" s="117">
        <v>6858888</v>
      </c>
      <c r="CS41" s="117">
        <v>3675708</v>
      </c>
      <c r="CT41" s="117">
        <v>1341965</v>
      </c>
      <c r="CU41" s="116">
        <v>26594579</v>
      </c>
      <c r="CV41" s="119">
        <v>26594579</v>
      </c>
      <c r="CW41" s="113">
        <v>108659</v>
      </c>
      <c r="CX41" s="117">
        <v>402023</v>
      </c>
      <c r="CY41" s="116">
        <v>510682</v>
      </c>
      <c r="CZ41" s="113">
        <v>0</v>
      </c>
      <c r="DA41" s="117">
        <v>1433307</v>
      </c>
      <c r="DB41" s="117">
        <v>1770617</v>
      </c>
      <c r="DC41" s="117">
        <v>1551897</v>
      </c>
      <c r="DD41" s="117">
        <v>753551</v>
      </c>
      <c r="DE41" s="117">
        <v>27164</v>
      </c>
      <c r="DF41" s="116">
        <v>5536536</v>
      </c>
      <c r="DG41" s="119">
        <v>6047218</v>
      </c>
      <c r="DH41" s="113">
        <v>0</v>
      </c>
      <c r="DI41" s="117">
        <v>0</v>
      </c>
      <c r="DJ41" s="115">
        <v>0</v>
      </c>
      <c r="DK41" s="114">
        <v>0</v>
      </c>
      <c r="DL41" s="117">
        <v>1114085</v>
      </c>
      <c r="DM41" s="117">
        <v>1536784</v>
      </c>
      <c r="DN41" s="117">
        <v>3131256</v>
      </c>
      <c r="DO41" s="117">
        <v>1800694</v>
      </c>
      <c r="DP41" s="117">
        <v>850338</v>
      </c>
      <c r="DQ41" s="116">
        <v>8433157</v>
      </c>
      <c r="DR41" s="119">
        <v>8433157</v>
      </c>
      <c r="DS41" s="113">
        <v>0</v>
      </c>
      <c r="DT41" s="117">
        <v>0</v>
      </c>
      <c r="DU41" s="116">
        <v>0</v>
      </c>
      <c r="DV41" s="113">
        <v>0</v>
      </c>
      <c r="DW41" s="117">
        <v>1114085</v>
      </c>
      <c r="DX41" s="117">
        <v>1425373</v>
      </c>
      <c r="DY41" s="117">
        <v>3091966</v>
      </c>
      <c r="DZ41" s="117">
        <v>1787145</v>
      </c>
      <c r="EA41" s="117">
        <v>850338</v>
      </c>
      <c r="EB41" s="116">
        <v>8268907</v>
      </c>
      <c r="EC41" s="119">
        <v>8268907</v>
      </c>
      <c r="ED41" s="113">
        <v>0</v>
      </c>
      <c r="EE41" s="115">
        <v>0</v>
      </c>
      <c r="EF41" s="116">
        <v>0</v>
      </c>
      <c r="EG41" s="113">
        <v>0</v>
      </c>
      <c r="EH41" s="117">
        <v>0</v>
      </c>
      <c r="EI41" s="117">
        <v>111411</v>
      </c>
      <c r="EJ41" s="117">
        <v>39290</v>
      </c>
      <c r="EK41" s="117">
        <v>13549</v>
      </c>
      <c r="EL41" s="117">
        <v>0</v>
      </c>
      <c r="EM41" s="115">
        <v>164250</v>
      </c>
      <c r="EN41" s="119">
        <v>164250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97">
        <v>0</v>
      </c>
      <c r="FD41" s="117">
        <v>0</v>
      </c>
      <c r="FE41" s="117">
        <v>0</v>
      </c>
      <c r="FF41" s="117">
        <v>0</v>
      </c>
      <c r="FG41" s="117">
        <v>0</v>
      </c>
      <c r="FH41" s="117">
        <v>0</v>
      </c>
      <c r="FI41" s="116">
        <v>0</v>
      </c>
      <c r="FJ41" s="119">
        <v>0</v>
      </c>
      <c r="FK41" s="113">
        <v>164498</v>
      </c>
      <c r="FL41" s="117">
        <v>758270</v>
      </c>
      <c r="FM41" s="116">
        <v>922768</v>
      </c>
      <c r="FN41" s="113">
        <v>0</v>
      </c>
      <c r="FO41" s="117">
        <v>1359598</v>
      </c>
      <c r="FP41" s="117">
        <v>2122083</v>
      </c>
      <c r="FQ41" s="117">
        <v>1922225</v>
      </c>
      <c r="FR41" s="117">
        <v>1615306</v>
      </c>
      <c r="FS41" s="117">
        <v>988324</v>
      </c>
      <c r="FT41" s="116">
        <v>8007536</v>
      </c>
      <c r="FU41" s="119">
        <v>8930304</v>
      </c>
      <c r="FV41" s="118">
        <v>140468</v>
      </c>
      <c r="FW41" s="117">
        <v>616502</v>
      </c>
      <c r="FX41" s="115">
        <v>756970</v>
      </c>
      <c r="FY41" s="114">
        <v>0</v>
      </c>
      <c r="FZ41" s="117">
        <v>1226650</v>
      </c>
      <c r="GA41" s="117">
        <v>1900440</v>
      </c>
      <c r="GB41" s="117">
        <v>1831577</v>
      </c>
      <c r="GC41" s="117">
        <v>1498522</v>
      </c>
      <c r="GD41" s="117">
        <v>988324</v>
      </c>
      <c r="GE41" s="116">
        <v>7445513</v>
      </c>
      <c r="GF41" s="357">
        <v>8202483</v>
      </c>
      <c r="GG41" s="118">
        <v>24030</v>
      </c>
      <c r="GH41" s="117">
        <v>79668</v>
      </c>
      <c r="GI41" s="115">
        <v>103698</v>
      </c>
      <c r="GJ41" s="114">
        <v>0</v>
      </c>
      <c r="GK41" s="117">
        <v>122148</v>
      </c>
      <c r="GL41" s="117">
        <v>88290</v>
      </c>
      <c r="GM41" s="117">
        <v>54648</v>
      </c>
      <c r="GN41" s="117">
        <v>21384</v>
      </c>
      <c r="GO41" s="117">
        <v>0</v>
      </c>
      <c r="GP41" s="116">
        <v>286470</v>
      </c>
      <c r="GQ41" s="119">
        <v>390168</v>
      </c>
      <c r="GR41" s="113">
        <v>0</v>
      </c>
      <c r="GS41" s="117">
        <v>62100</v>
      </c>
      <c r="GT41" s="116">
        <v>62100</v>
      </c>
      <c r="GU41" s="113">
        <v>0</v>
      </c>
      <c r="GV41" s="117">
        <v>10800</v>
      </c>
      <c r="GW41" s="117">
        <v>133353</v>
      </c>
      <c r="GX41" s="117">
        <v>36000</v>
      </c>
      <c r="GY41" s="117">
        <v>95400</v>
      </c>
      <c r="GZ41" s="117">
        <v>0</v>
      </c>
      <c r="HA41" s="115">
        <v>275553</v>
      </c>
      <c r="HB41" s="119">
        <v>337653</v>
      </c>
      <c r="HC41" s="113">
        <v>63451</v>
      </c>
      <c r="HD41" s="117">
        <v>97218</v>
      </c>
      <c r="HE41" s="115">
        <v>160669</v>
      </c>
      <c r="HF41" s="114">
        <v>0</v>
      </c>
      <c r="HG41" s="117">
        <v>1397471</v>
      </c>
      <c r="HH41" s="117">
        <v>2247860</v>
      </c>
      <c r="HI41" s="117">
        <v>2500080</v>
      </c>
      <c r="HJ41" s="117">
        <v>1396687</v>
      </c>
      <c r="HK41" s="117">
        <v>1484505</v>
      </c>
      <c r="HL41" s="116">
        <v>9026603</v>
      </c>
      <c r="HM41" s="112">
        <v>9187272</v>
      </c>
      <c r="HN41" s="118">
        <v>194300</v>
      </c>
      <c r="HO41" s="117">
        <v>528259</v>
      </c>
      <c r="HP41" s="116">
        <v>722559</v>
      </c>
      <c r="HQ41" s="113">
        <v>0</v>
      </c>
      <c r="HR41" s="117">
        <v>3427910</v>
      </c>
      <c r="HS41" s="117">
        <v>3320736</v>
      </c>
      <c r="HT41" s="117">
        <v>2648443</v>
      </c>
      <c r="HU41" s="117">
        <v>1431089</v>
      </c>
      <c r="HV41" s="117">
        <v>939678</v>
      </c>
      <c r="HW41" s="115">
        <v>11767856</v>
      </c>
      <c r="HX41" s="119">
        <v>12490415</v>
      </c>
      <c r="HY41" s="149">
        <v>46971</v>
      </c>
      <c r="HZ41" s="150">
        <v>84134</v>
      </c>
      <c r="IA41" s="151">
        <v>131105</v>
      </c>
      <c r="IB41" s="164">
        <v>0</v>
      </c>
      <c r="IC41" s="150">
        <v>4133741</v>
      </c>
      <c r="ID41" s="165">
        <v>6038866</v>
      </c>
      <c r="IE41" s="151">
        <v>9193935</v>
      </c>
      <c r="IF41" s="150">
        <v>5670143</v>
      </c>
      <c r="IG41" s="151">
        <v>4849054</v>
      </c>
      <c r="IH41" s="166">
        <v>29885739</v>
      </c>
      <c r="II41" s="157">
        <v>30016844</v>
      </c>
      <c r="IJ41" s="262">
        <v>0</v>
      </c>
      <c r="IK41" s="269">
        <v>0</v>
      </c>
      <c r="IL41" s="270">
        <v>0</v>
      </c>
      <c r="IM41" s="158"/>
      <c r="IN41" s="123">
        <v>0</v>
      </c>
      <c r="IO41" s="123">
        <v>0</v>
      </c>
      <c r="IP41" s="123">
        <v>0</v>
      </c>
      <c r="IQ41" s="123">
        <v>0</v>
      </c>
      <c r="IR41" s="123">
        <v>0</v>
      </c>
      <c r="IS41" s="159">
        <v>0</v>
      </c>
      <c r="IT41" s="360">
        <v>0</v>
      </c>
      <c r="IU41" s="160">
        <v>0</v>
      </c>
      <c r="IV41" s="123">
        <v>0</v>
      </c>
      <c r="IW41" s="124">
        <v>0</v>
      </c>
      <c r="IX41" s="158"/>
      <c r="IY41" s="123">
        <v>0</v>
      </c>
      <c r="IZ41" s="123">
        <v>0</v>
      </c>
      <c r="JA41" s="123">
        <v>0</v>
      </c>
      <c r="JB41" s="123">
        <v>0</v>
      </c>
      <c r="JC41" s="123">
        <v>0</v>
      </c>
      <c r="JD41" s="124">
        <v>0</v>
      </c>
      <c r="JE41" s="125">
        <v>0</v>
      </c>
      <c r="JF41" s="160">
        <v>0</v>
      </c>
      <c r="JG41" s="123">
        <v>0</v>
      </c>
      <c r="JH41" s="159">
        <v>0</v>
      </c>
      <c r="JI41" s="122">
        <v>0</v>
      </c>
      <c r="JJ41" s="123">
        <v>2194129</v>
      </c>
      <c r="JK41" s="123">
        <v>4538147</v>
      </c>
      <c r="JL41" s="123">
        <v>4443665</v>
      </c>
      <c r="JM41" s="123">
        <v>2719351</v>
      </c>
      <c r="JN41" s="123">
        <v>3001056</v>
      </c>
      <c r="JO41" s="124">
        <v>16896348</v>
      </c>
      <c r="JP41" s="360">
        <v>16896348</v>
      </c>
      <c r="JQ41" s="160">
        <v>0</v>
      </c>
      <c r="JR41" s="123">
        <v>0</v>
      </c>
      <c r="JS41" s="159">
        <v>0</v>
      </c>
      <c r="JT41" s="122">
        <v>0</v>
      </c>
      <c r="JU41" s="123">
        <v>0</v>
      </c>
      <c r="JV41" s="123">
        <v>0</v>
      </c>
      <c r="JW41" s="123">
        <v>0</v>
      </c>
      <c r="JX41" s="123">
        <v>0</v>
      </c>
      <c r="JY41" s="123">
        <v>0</v>
      </c>
      <c r="JZ41" s="124">
        <v>0</v>
      </c>
      <c r="KA41" s="360">
        <v>0</v>
      </c>
      <c r="KB41" s="265">
        <v>46971</v>
      </c>
      <c r="KC41" s="259">
        <v>84134</v>
      </c>
      <c r="KD41" s="124">
        <v>131105</v>
      </c>
      <c r="KE41" s="122">
        <v>0</v>
      </c>
      <c r="KF41" s="123">
        <v>926284</v>
      </c>
      <c r="KG41" s="123">
        <v>178049</v>
      </c>
      <c r="KH41" s="123">
        <v>930708</v>
      </c>
      <c r="KI41" s="123">
        <v>520297</v>
      </c>
      <c r="KJ41" s="123">
        <v>151264</v>
      </c>
      <c r="KK41" s="124">
        <v>2706602</v>
      </c>
      <c r="KL41" s="161">
        <v>2837707</v>
      </c>
      <c r="KM41" s="262">
        <v>0</v>
      </c>
      <c r="KN41" s="269">
        <v>0</v>
      </c>
      <c r="KO41" s="270">
        <v>0</v>
      </c>
      <c r="KP41" s="158"/>
      <c r="KQ41" s="123">
        <v>1013328</v>
      </c>
      <c r="KR41" s="123">
        <v>1322670</v>
      </c>
      <c r="KS41" s="123">
        <v>3819562</v>
      </c>
      <c r="KT41" s="123">
        <v>2430495</v>
      </c>
      <c r="KU41" s="123">
        <v>1696734</v>
      </c>
      <c r="KV41" s="124">
        <v>10282789</v>
      </c>
      <c r="KW41" s="360">
        <v>10282789</v>
      </c>
      <c r="KX41" s="160">
        <v>0</v>
      </c>
      <c r="KY41" s="123">
        <v>0</v>
      </c>
      <c r="KZ41" s="124">
        <v>0</v>
      </c>
      <c r="LA41" s="158"/>
      <c r="LB41" s="123">
        <v>0</v>
      </c>
      <c r="LC41" s="123">
        <v>0</v>
      </c>
      <c r="LD41" s="123">
        <v>0</v>
      </c>
      <c r="LE41" s="123">
        <v>0</v>
      </c>
      <c r="LF41" s="123">
        <v>0</v>
      </c>
      <c r="LG41" s="124">
        <v>0</v>
      </c>
      <c r="LH41" s="125">
        <v>0</v>
      </c>
      <c r="LI41" s="160">
        <v>0</v>
      </c>
      <c r="LJ41" s="123">
        <v>0</v>
      </c>
      <c r="LK41" s="124">
        <v>0</v>
      </c>
      <c r="LL41" s="158"/>
      <c r="LM41" s="123">
        <v>0</v>
      </c>
      <c r="LN41" s="123">
        <v>0</v>
      </c>
      <c r="LO41" s="123">
        <v>0</v>
      </c>
      <c r="LP41" s="123">
        <v>0</v>
      </c>
      <c r="LQ41" s="123">
        <v>0</v>
      </c>
      <c r="LR41" s="124">
        <v>0</v>
      </c>
      <c r="LS41" s="360">
        <v>0</v>
      </c>
      <c r="LT41" s="160">
        <v>0</v>
      </c>
      <c r="LU41" s="123">
        <v>0</v>
      </c>
      <c r="LV41" s="124">
        <v>0</v>
      </c>
      <c r="LW41" s="158"/>
      <c r="LX41" s="123">
        <v>0</v>
      </c>
      <c r="LY41" s="123">
        <v>0</v>
      </c>
      <c r="LZ41" s="123">
        <v>0</v>
      </c>
      <c r="MA41" s="123">
        <v>0</v>
      </c>
      <c r="MB41" s="123">
        <v>0</v>
      </c>
      <c r="MC41" s="124">
        <v>0</v>
      </c>
      <c r="MD41" s="125">
        <v>0</v>
      </c>
      <c r="ME41" s="160">
        <v>0</v>
      </c>
      <c r="MF41" s="123">
        <v>0</v>
      </c>
      <c r="MG41" s="124">
        <v>0</v>
      </c>
      <c r="MH41" s="158"/>
      <c r="MI41" s="123">
        <v>5501445</v>
      </c>
      <c r="MJ41" s="123">
        <v>7216401</v>
      </c>
      <c r="MK41" s="123">
        <v>20028367</v>
      </c>
      <c r="ML41" s="123">
        <v>34281315</v>
      </c>
      <c r="MM41" s="123">
        <v>28912528</v>
      </c>
      <c r="MN41" s="124">
        <v>95940056</v>
      </c>
      <c r="MO41" s="161">
        <v>95940056</v>
      </c>
      <c r="MP41" s="160">
        <v>0</v>
      </c>
      <c r="MQ41" s="123">
        <v>0</v>
      </c>
      <c r="MR41" s="124">
        <v>0</v>
      </c>
      <c r="MS41" s="158"/>
      <c r="MT41" s="123">
        <v>0</v>
      </c>
      <c r="MU41" s="123">
        <v>475138</v>
      </c>
      <c r="MV41" s="123">
        <v>11371039</v>
      </c>
      <c r="MW41" s="123">
        <v>23313100</v>
      </c>
      <c r="MX41" s="123">
        <v>22853970</v>
      </c>
      <c r="MY41" s="124">
        <v>58013247</v>
      </c>
      <c r="MZ41" s="161">
        <v>58013247</v>
      </c>
      <c r="NA41" s="160">
        <v>0</v>
      </c>
      <c r="NB41" s="123">
        <v>0</v>
      </c>
      <c r="NC41" s="124">
        <v>0</v>
      </c>
      <c r="ND41" s="158"/>
      <c r="NE41" s="123">
        <v>5501445</v>
      </c>
      <c r="NF41" s="123">
        <v>6741263</v>
      </c>
      <c r="NG41" s="123">
        <v>8657328</v>
      </c>
      <c r="NH41" s="123">
        <v>9490022</v>
      </c>
      <c r="NI41" s="123">
        <v>5763899</v>
      </c>
      <c r="NJ41" s="124">
        <v>36153957</v>
      </c>
      <c r="NK41" s="360">
        <v>36153957</v>
      </c>
      <c r="NL41" s="160">
        <v>0</v>
      </c>
      <c r="NM41" s="123">
        <v>0</v>
      </c>
      <c r="NN41" s="124">
        <v>0</v>
      </c>
      <c r="NO41" s="158"/>
      <c r="NP41" s="123">
        <v>0</v>
      </c>
      <c r="NQ41" s="123">
        <v>0</v>
      </c>
      <c r="NR41" s="123">
        <v>0</v>
      </c>
      <c r="NS41" s="123">
        <v>1152078</v>
      </c>
      <c r="NT41" s="123">
        <v>294659</v>
      </c>
      <c r="NU41" s="124">
        <v>1446737</v>
      </c>
      <c r="NV41" s="125">
        <v>1446737</v>
      </c>
      <c r="NW41" s="160">
        <v>0</v>
      </c>
      <c r="NX41" s="123">
        <v>0</v>
      </c>
      <c r="NY41" s="124">
        <v>0</v>
      </c>
      <c r="NZ41" s="158"/>
      <c r="OA41" s="123">
        <v>0</v>
      </c>
      <c r="OB41" s="123">
        <v>0</v>
      </c>
      <c r="OC41" s="123">
        <v>0</v>
      </c>
      <c r="OD41" s="123">
        <v>326115</v>
      </c>
      <c r="OE41" s="123">
        <v>0</v>
      </c>
      <c r="OF41" s="124">
        <v>326115</v>
      </c>
      <c r="OG41" s="125">
        <v>326115</v>
      </c>
      <c r="OH41" s="160">
        <v>992272</v>
      </c>
      <c r="OI41" s="123">
        <v>2578683</v>
      </c>
      <c r="OJ41" s="159">
        <v>3570955</v>
      </c>
      <c r="OK41" s="122">
        <v>0</v>
      </c>
      <c r="OL41" s="123">
        <v>28541246</v>
      </c>
      <c r="OM41" s="123">
        <v>40141475</v>
      </c>
      <c r="ON41" s="123">
        <v>55445464</v>
      </c>
      <c r="OO41" s="123">
        <v>58304699</v>
      </c>
      <c r="OP41" s="123">
        <v>45703859</v>
      </c>
      <c r="OQ41" s="124">
        <v>228136743</v>
      </c>
      <c r="OR41" s="161">
        <v>231707698</v>
      </c>
    </row>
    <row r="42" spans="1:408" ht="18.75" customHeight="1" thickBot="1" x14ac:dyDescent="0.2">
      <c r="A42" s="64" t="s">
        <v>37</v>
      </c>
      <c r="B42" s="120">
        <v>56618</v>
      </c>
      <c r="C42" s="206">
        <v>224950</v>
      </c>
      <c r="D42" s="207">
        <v>281568</v>
      </c>
      <c r="E42" s="208">
        <v>0</v>
      </c>
      <c r="F42" s="206">
        <v>1934902</v>
      </c>
      <c r="G42" s="206">
        <v>1905134</v>
      </c>
      <c r="H42" s="206">
        <v>2497130</v>
      </c>
      <c r="I42" s="206">
        <v>1651005</v>
      </c>
      <c r="J42" s="206">
        <v>924828</v>
      </c>
      <c r="K42" s="208">
        <v>8912999</v>
      </c>
      <c r="L42" s="209">
        <v>9194567</v>
      </c>
      <c r="M42" s="120">
        <v>0</v>
      </c>
      <c r="N42" s="206">
        <v>68874</v>
      </c>
      <c r="O42" s="207">
        <v>68874</v>
      </c>
      <c r="P42" s="120">
        <v>0</v>
      </c>
      <c r="Q42" s="206">
        <v>394730</v>
      </c>
      <c r="R42" s="206">
        <v>503253</v>
      </c>
      <c r="S42" s="206">
        <v>721998</v>
      </c>
      <c r="T42" s="206">
        <v>404046</v>
      </c>
      <c r="U42" s="206">
        <v>558384</v>
      </c>
      <c r="V42" s="207">
        <v>2582411</v>
      </c>
      <c r="W42" s="209">
        <v>2651285</v>
      </c>
      <c r="X42" s="120">
        <v>0</v>
      </c>
      <c r="Y42" s="206">
        <v>0</v>
      </c>
      <c r="Z42" s="207">
        <v>0</v>
      </c>
      <c r="AA42" s="120">
        <v>0</v>
      </c>
      <c r="AB42" s="206">
        <v>202102</v>
      </c>
      <c r="AC42" s="206">
        <v>189836</v>
      </c>
      <c r="AD42" s="206">
        <v>512428</v>
      </c>
      <c r="AE42" s="206">
        <v>92495</v>
      </c>
      <c r="AF42" s="206">
        <v>383819</v>
      </c>
      <c r="AG42" s="207">
        <v>1380680</v>
      </c>
      <c r="AH42" s="209">
        <v>1380680</v>
      </c>
      <c r="AI42" s="120">
        <v>0</v>
      </c>
      <c r="AJ42" s="206">
        <v>0</v>
      </c>
      <c r="AK42" s="207">
        <v>0</v>
      </c>
      <c r="AL42" s="120">
        <v>0</v>
      </c>
      <c r="AM42" s="206">
        <v>0</v>
      </c>
      <c r="AN42" s="206">
        <v>0</v>
      </c>
      <c r="AO42" s="206">
        <v>0</v>
      </c>
      <c r="AP42" s="206">
        <v>66018</v>
      </c>
      <c r="AQ42" s="206">
        <v>0</v>
      </c>
      <c r="AR42" s="207">
        <v>66018</v>
      </c>
      <c r="AS42" s="209">
        <v>66018</v>
      </c>
      <c r="AT42" s="120">
        <v>0</v>
      </c>
      <c r="AU42" s="206">
        <v>68874</v>
      </c>
      <c r="AV42" s="207">
        <v>68874</v>
      </c>
      <c r="AW42" s="120">
        <v>0</v>
      </c>
      <c r="AX42" s="206">
        <v>99516</v>
      </c>
      <c r="AY42" s="206">
        <v>260738</v>
      </c>
      <c r="AZ42" s="206">
        <v>107858</v>
      </c>
      <c r="BA42" s="206">
        <v>173614</v>
      </c>
      <c r="BB42" s="206">
        <v>141505</v>
      </c>
      <c r="BC42" s="207">
        <v>783231</v>
      </c>
      <c r="BD42" s="209">
        <v>852105</v>
      </c>
      <c r="BE42" s="120">
        <v>0</v>
      </c>
      <c r="BF42" s="206">
        <v>0</v>
      </c>
      <c r="BG42" s="211">
        <v>0</v>
      </c>
      <c r="BH42" s="210">
        <v>0</v>
      </c>
      <c r="BI42" s="206">
        <v>49453</v>
      </c>
      <c r="BJ42" s="206">
        <v>22554</v>
      </c>
      <c r="BK42" s="206">
        <v>42078</v>
      </c>
      <c r="BL42" s="206">
        <v>41464</v>
      </c>
      <c r="BM42" s="206">
        <v>0</v>
      </c>
      <c r="BN42" s="207">
        <v>155549</v>
      </c>
      <c r="BO42" s="209">
        <v>155549</v>
      </c>
      <c r="BP42" s="120">
        <v>0</v>
      </c>
      <c r="BQ42" s="206">
        <v>0</v>
      </c>
      <c r="BR42" s="207">
        <v>0</v>
      </c>
      <c r="BS42" s="120">
        <v>0</v>
      </c>
      <c r="BT42" s="206">
        <v>43659</v>
      </c>
      <c r="BU42" s="206">
        <v>30125</v>
      </c>
      <c r="BV42" s="206">
        <v>59634</v>
      </c>
      <c r="BW42" s="206">
        <v>30455</v>
      </c>
      <c r="BX42" s="206">
        <v>33060</v>
      </c>
      <c r="BY42" s="207">
        <v>196933</v>
      </c>
      <c r="BZ42" s="209">
        <v>196933</v>
      </c>
      <c r="CA42" s="120">
        <v>0</v>
      </c>
      <c r="CB42" s="206">
        <v>40946</v>
      </c>
      <c r="CC42" s="207">
        <v>40946</v>
      </c>
      <c r="CD42" s="120">
        <v>0</v>
      </c>
      <c r="CE42" s="206">
        <v>804987</v>
      </c>
      <c r="CF42" s="206">
        <v>550586</v>
      </c>
      <c r="CG42" s="206">
        <v>1050250</v>
      </c>
      <c r="CH42" s="206">
        <v>619830</v>
      </c>
      <c r="CI42" s="206">
        <v>105215</v>
      </c>
      <c r="CJ42" s="207">
        <v>3130868</v>
      </c>
      <c r="CK42" s="209">
        <v>3171814</v>
      </c>
      <c r="CL42" s="120">
        <v>0</v>
      </c>
      <c r="CM42" s="206">
        <v>0</v>
      </c>
      <c r="CN42" s="207">
        <v>0</v>
      </c>
      <c r="CO42" s="210">
        <v>0</v>
      </c>
      <c r="CP42" s="206">
        <v>419557</v>
      </c>
      <c r="CQ42" s="206">
        <v>291896</v>
      </c>
      <c r="CR42" s="206">
        <v>793355</v>
      </c>
      <c r="CS42" s="206">
        <v>238557</v>
      </c>
      <c r="CT42" s="206">
        <v>105215</v>
      </c>
      <c r="CU42" s="207">
        <v>1848580</v>
      </c>
      <c r="CV42" s="209">
        <v>1848580</v>
      </c>
      <c r="CW42" s="120">
        <v>0</v>
      </c>
      <c r="CX42" s="206">
        <v>40946</v>
      </c>
      <c r="CY42" s="207">
        <v>40946</v>
      </c>
      <c r="CZ42" s="120">
        <v>0</v>
      </c>
      <c r="DA42" s="206">
        <v>385430</v>
      </c>
      <c r="DB42" s="206">
        <v>258690</v>
      </c>
      <c r="DC42" s="206">
        <v>256895</v>
      </c>
      <c r="DD42" s="206">
        <v>381273</v>
      </c>
      <c r="DE42" s="206">
        <v>0</v>
      </c>
      <c r="DF42" s="207">
        <v>1282288</v>
      </c>
      <c r="DG42" s="209">
        <v>1323234</v>
      </c>
      <c r="DH42" s="120">
        <v>0</v>
      </c>
      <c r="DI42" s="206">
        <v>0</v>
      </c>
      <c r="DJ42" s="211">
        <v>0</v>
      </c>
      <c r="DK42" s="210">
        <v>0</v>
      </c>
      <c r="DL42" s="206">
        <v>41933</v>
      </c>
      <c r="DM42" s="206">
        <v>27256</v>
      </c>
      <c r="DN42" s="206">
        <v>184911</v>
      </c>
      <c r="DO42" s="206">
        <v>87717</v>
      </c>
      <c r="DP42" s="206">
        <v>92782</v>
      </c>
      <c r="DQ42" s="207">
        <v>434599</v>
      </c>
      <c r="DR42" s="209">
        <v>434599</v>
      </c>
      <c r="DS42" s="120">
        <v>0</v>
      </c>
      <c r="DT42" s="206">
        <v>0</v>
      </c>
      <c r="DU42" s="207">
        <v>0</v>
      </c>
      <c r="DV42" s="120">
        <v>0</v>
      </c>
      <c r="DW42" s="206">
        <v>41933</v>
      </c>
      <c r="DX42" s="206">
        <v>27256</v>
      </c>
      <c r="DY42" s="206">
        <v>92243</v>
      </c>
      <c r="DZ42" s="206">
        <v>0</v>
      </c>
      <c r="EA42" s="206">
        <v>92782</v>
      </c>
      <c r="EB42" s="207">
        <v>254214</v>
      </c>
      <c r="EC42" s="209">
        <v>254214</v>
      </c>
      <c r="ED42" s="120">
        <v>0</v>
      </c>
      <c r="EE42" s="211">
        <v>0</v>
      </c>
      <c r="EF42" s="207">
        <v>0</v>
      </c>
      <c r="EG42" s="120">
        <v>0</v>
      </c>
      <c r="EH42" s="206">
        <v>0</v>
      </c>
      <c r="EI42" s="206">
        <v>0</v>
      </c>
      <c r="EJ42" s="206">
        <v>92668</v>
      </c>
      <c r="EK42" s="206">
        <v>87717</v>
      </c>
      <c r="EL42" s="206">
        <v>0</v>
      </c>
      <c r="EM42" s="211">
        <v>180385</v>
      </c>
      <c r="EN42" s="209">
        <v>180385</v>
      </c>
      <c r="EO42" s="120">
        <v>0</v>
      </c>
      <c r="EP42" s="206">
        <v>0</v>
      </c>
      <c r="EQ42" s="211">
        <v>0</v>
      </c>
      <c r="ER42" s="210">
        <v>0</v>
      </c>
      <c r="ES42" s="206">
        <v>0</v>
      </c>
      <c r="ET42" s="206">
        <v>0</v>
      </c>
      <c r="EU42" s="206">
        <v>0</v>
      </c>
      <c r="EV42" s="206">
        <v>0</v>
      </c>
      <c r="EW42" s="206">
        <v>0</v>
      </c>
      <c r="EX42" s="207">
        <v>0</v>
      </c>
      <c r="EY42" s="209">
        <v>0</v>
      </c>
      <c r="EZ42" s="120">
        <v>0</v>
      </c>
      <c r="FA42" s="206">
        <v>0</v>
      </c>
      <c r="FB42" s="211">
        <v>0</v>
      </c>
      <c r="FC42" s="398">
        <v>0</v>
      </c>
      <c r="FD42" s="206">
        <v>0</v>
      </c>
      <c r="FE42" s="206">
        <v>0</v>
      </c>
      <c r="FF42" s="206">
        <v>0</v>
      </c>
      <c r="FG42" s="206">
        <v>0</v>
      </c>
      <c r="FH42" s="206">
        <v>0</v>
      </c>
      <c r="FI42" s="207">
        <v>0</v>
      </c>
      <c r="FJ42" s="209">
        <v>0</v>
      </c>
      <c r="FK42" s="120">
        <v>38322</v>
      </c>
      <c r="FL42" s="206">
        <v>69390</v>
      </c>
      <c r="FM42" s="207">
        <v>107712</v>
      </c>
      <c r="FN42" s="120">
        <v>0</v>
      </c>
      <c r="FO42" s="206">
        <v>230741</v>
      </c>
      <c r="FP42" s="206">
        <v>412818</v>
      </c>
      <c r="FQ42" s="206">
        <v>178398</v>
      </c>
      <c r="FR42" s="206">
        <v>193646</v>
      </c>
      <c r="FS42" s="206">
        <v>90574</v>
      </c>
      <c r="FT42" s="207">
        <v>1106177</v>
      </c>
      <c r="FU42" s="209">
        <v>1213889</v>
      </c>
      <c r="FV42" s="212">
        <v>38322</v>
      </c>
      <c r="FW42" s="206">
        <v>69390</v>
      </c>
      <c r="FX42" s="211">
        <v>107712</v>
      </c>
      <c r="FY42" s="210">
        <v>0</v>
      </c>
      <c r="FZ42" s="206">
        <v>230741</v>
      </c>
      <c r="GA42" s="206">
        <v>412818</v>
      </c>
      <c r="GB42" s="206">
        <v>178398</v>
      </c>
      <c r="GC42" s="206">
        <v>193646</v>
      </c>
      <c r="GD42" s="206">
        <v>90574</v>
      </c>
      <c r="GE42" s="207">
        <v>1106177</v>
      </c>
      <c r="GF42" s="358">
        <v>1213889</v>
      </c>
      <c r="GG42" s="212">
        <v>0</v>
      </c>
      <c r="GH42" s="206">
        <v>0</v>
      </c>
      <c r="GI42" s="211">
        <v>0</v>
      </c>
      <c r="GJ42" s="210">
        <v>0</v>
      </c>
      <c r="GK42" s="206">
        <v>0</v>
      </c>
      <c r="GL42" s="206">
        <v>0</v>
      </c>
      <c r="GM42" s="206">
        <v>0</v>
      </c>
      <c r="GN42" s="206">
        <v>0</v>
      </c>
      <c r="GO42" s="206">
        <v>0</v>
      </c>
      <c r="GP42" s="207">
        <v>0</v>
      </c>
      <c r="GQ42" s="209">
        <v>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0</v>
      </c>
      <c r="HI42" s="206">
        <v>84268</v>
      </c>
      <c r="HJ42" s="206">
        <v>178941</v>
      </c>
      <c r="HK42" s="206">
        <v>0</v>
      </c>
      <c r="HL42" s="207">
        <v>263209</v>
      </c>
      <c r="HM42" s="208">
        <v>263209</v>
      </c>
      <c r="HN42" s="212">
        <v>18296</v>
      </c>
      <c r="HO42" s="206">
        <v>45740</v>
      </c>
      <c r="HP42" s="207">
        <v>64036</v>
      </c>
      <c r="HQ42" s="120">
        <v>0</v>
      </c>
      <c r="HR42" s="206">
        <v>462511</v>
      </c>
      <c r="HS42" s="206">
        <v>411221</v>
      </c>
      <c r="HT42" s="206">
        <v>277305</v>
      </c>
      <c r="HU42" s="206">
        <v>166825</v>
      </c>
      <c r="HV42" s="206">
        <v>77873</v>
      </c>
      <c r="HW42" s="211">
        <v>1395735</v>
      </c>
      <c r="HX42" s="209">
        <v>1459771</v>
      </c>
      <c r="HY42" s="169">
        <v>0</v>
      </c>
      <c r="HZ42" s="170">
        <v>0</v>
      </c>
      <c r="IA42" s="171">
        <v>0</v>
      </c>
      <c r="IB42" s="172">
        <v>0</v>
      </c>
      <c r="IC42" s="173">
        <v>1238989</v>
      </c>
      <c r="ID42" s="174">
        <v>915165</v>
      </c>
      <c r="IE42" s="175">
        <v>879372</v>
      </c>
      <c r="IF42" s="173">
        <v>424541</v>
      </c>
      <c r="IG42" s="175">
        <v>417982</v>
      </c>
      <c r="IH42" s="176">
        <v>3876049</v>
      </c>
      <c r="II42" s="177">
        <v>3876049</v>
      </c>
      <c r="IJ42" s="263">
        <v>0</v>
      </c>
      <c r="IK42" s="271">
        <v>0</v>
      </c>
      <c r="IL42" s="272">
        <v>0</v>
      </c>
      <c r="IM42" s="178"/>
      <c r="IN42" s="179">
        <v>0</v>
      </c>
      <c r="IO42" s="179">
        <v>0</v>
      </c>
      <c r="IP42" s="179">
        <v>0</v>
      </c>
      <c r="IQ42" s="179">
        <v>0</v>
      </c>
      <c r="IR42" s="179">
        <v>268021</v>
      </c>
      <c r="IS42" s="180">
        <v>268021</v>
      </c>
      <c r="IT42" s="361">
        <v>268021</v>
      </c>
      <c r="IU42" s="181">
        <v>0</v>
      </c>
      <c r="IV42" s="179">
        <v>0</v>
      </c>
      <c r="IW42" s="183">
        <v>0</v>
      </c>
      <c r="IX42" s="178"/>
      <c r="IY42" s="179">
        <v>0</v>
      </c>
      <c r="IZ42" s="179">
        <v>0</v>
      </c>
      <c r="JA42" s="179">
        <v>0</v>
      </c>
      <c r="JB42" s="179">
        <v>0</v>
      </c>
      <c r="JC42" s="179">
        <v>0</v>
      </c>
      <c r="JD42" s="183">
        <v>0</v>
      </c>
      <c r="JE42" s="184">
        <v>0</v>
      </c>
      <c r="JF42" s="181">
        <v>0</v>
      </c>
      <c r="JG42" s="179">
        <v>0</v>
      </c>
      <c r="JH42" s="180">
        <v>0</v>
      </c>
      <c r="JI42" s="182">
        <v>0</v>
      </c>
      <c r="JJ42" s="179">
        <v>906344</v>
      </c>
      <c r="JK42" s="179">
        <v>915165</v>
      </c>
      <c r="JL42" s="179">
        <v>212246</v>
      </c>
      <c r="JM42" s="179">
        <v>182936</v>
      </c>
      <c r="JN42" s="179">
        <v>149961</v>
      </c>
      <c r="JO42" s="183">
        <v>2366652</v>
      </c>
      <c r="JP42" s="361">
        <v>2366652</v>
      </c>
      <c r="JQ42" s="181">
        <v>0</v>
      </c>
      <c r="JR42" s="179">
        <v>0</v>
      </c>
      <c r="JS42" s="180">
        <v>0</v>
      </c>
      <c r="JT42" s="182">
        <v>0</v>
      </c>
      <c r="JU42" s="179">
        <v>82946</v>
      </c>
      <c r="JV42" s="179">
        <v>0</v>
      </c>
      <c r="JW42" s="179">
        <v>28724</v>
      </c>
      <c r="JX42" s="179">
        <v>241605</v>
      </c>
      <c r="JY42" s="179">
        <v>0</v>
      </c>
      <c r="JZ42" s="183">
        <v>353275</v>
      </c>
      <c r="KA42" s="361">
        <v>353275</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249699</v>
      </c>
      <c r="KR42" s="179">
        <v>0</v>
      </c>
      <c r="KS42" s="179">
        <v>638402</v>
      </c>
      <c r="KT42" s="179">
        <v>0</v>
      </c>
      <c r="KU42" s="179">
        <v>0</v>
      </c>
      <c r="KV42" s="183">
        <v>888101</v>
      </c>
      <c r="KW42" s="361">
        <v>888101</v>
      </c>
      <c r="KX42" s="181">
        <v>0</v>
      </c>
      <c r="KY42" s="179">
        <v>0</v>
      </c>
      <c r="KZ42" s="183">
        <v>0</v>
      </c>
      <c r="LA42" s="178"/>
      <c r="LB42" s="179">
        <v>0</v>
      </c>
      <c r="LC42" s="179">
        <v>0</v>
      </c>
      <c r="LD42" s="179">
        <v>0</v>
      </c>
      <c r="LE42" s="179">
        <v>0</v>
      </c>
      <c r="LF42" s="179">
        <v>0</v>
      </c>
      <c r="LG42" s="183">
        <v>0</v>
      </c>
      <c r="LH42" s="184">
        <v>0</v>
      </c>
      <c r="LI42" s="181">
        <v>0</v>
      </c>
      <c r="LJ42" s="179">
        <v>0</v>
      </c>
      <c r="LK42" s="183">
        <v>0</v>
      </c>
      <c r="LL42" s="178"/>
      <c r="LM42" s="179">
        <v>0</v>
      </c>
      <c r="LN42" s="179">
        <v>0</v>
      </c>
      <c r="LO42" s="179">
        <v>0</v>
      </c>
      <c r="LP42" s="179">
        <v>0</v>
      </c>
      <c r="LQ42" s="179">
        <v>0</v>
      </c>
      <c r="LR42" s="183">
        <v>0</v>
      </c>
      <c r="LS42" s="361">
        <v>0</v>
      </c>
      <c r="LT42" s="181">
        <v>0</v>
      </c>
      <c r="LU42" s="179">
        <v>0</v>
      </c>
      <c r="LV42" s="183">
        <v>0</v>
      </c>
      <c r="LW42" s="178"/>
      <c r="LX42" s="179">
        <v>0</v>
      </c>
      <c r="LY42" s="179">
        <v>0</v>
      </c>
      <c r="LZ42" s="179">
        <v>0</v>
      </c>
      <c r="MA42" s="179">
        <v>0</v>
      </c>
      <c r="MB42" s="179">
        <v>0</v>
      </c>
      <c r="MC42" s="183">
        <v>0</v>
      </c>
      <c r="MD42" s="184">
        <v>0</v>
      </c>
      <c r="ME42" s="181">
        <v>0</v>
      </c>
      <c r="MF42" s="179">
        <v>0</v>
      </c>
      <c r="MG42" s="183">
        <v>0</v>
      </c>
      <c r="MH42" s="178"/>
      <c r="MI42" s="179">
        <v>482235</v>
      </c>
      <c r="MJ42" s="179">
        <v>271982</v>
      </c>
      <c r="MK42" s="179">
        <v>4210880</v>
      </c>
      <c r="ML42" s="179">
        <v>2886912</v>
      </c>
      <c r="MM42" s="179">
        <v>2125286</v>
      </c>
      <c r="MN42" s="183">
        <v>9977295</v>
      </c>
      <c r="MO42" s="185">
        <v>9977295</v>
      </c>
      <c r="MP42" s="181">
        <v>0</v>
      </c>
      <c r="MQ42" s="179">
        <v>0</v>
      </c>
      <c r="MR42" s="183">
        <v>0</v>
      </c>
      <c r="MS42" s="178"/>
      <c r="MT42" s="179">
        <v>0</v>
      </c>
      <c r="MU42" s="179">
        <v>0</v>
      </c>
      <c r="MV42" s="179">
        <v>2196966</v>
      </c>
      <c r="MW42" s="179">
        <v>2155306</v>
      </c>
      <c r="MX42" s="179">
        <v>1764734</v>
      </c>
      <c r="MY42" s="183">
        <v>6117006</v>
      </c>
      <c r="MZ42" s="185">
        <v>6117006</v>
      </c>
      <c r="NA42" s="181">
        <v>0</v>
      </c>
      <c r="NB42" s="179">
        <v>0</v>
      </c>
      <c r="NC42" s="183">
        <v>0</v>
      </c>
      <c r="ND42" s="178"/>
      <c r="NE42" s="179">
        <v>482235</v>
      </c>
      <c r="NF42" s="179">
        <v>271982</v>
      </c>
      <c r="NG42" s="179">
        <v>2013914</v>
      </c>
      <c r="NH42" s="179">
        <v>367079</v>
      </c>
      <c r="NI42" s="179">
        <v>360552</v>
      </c>
      <c r="NJ42" s="183">
        <v>3495762</v>
      </c>
      <c r="NK42" s="361">
        <v>3495762</v>
      </c>
      <c r="NL42" s="181">
        <v>0</v>
      </c>
      <c r="NM42" s="179">
        <v>0</v>
      </c>
      <c r="NN42" s="183">
        <v>0</v>
      </c>
      <c r="NO42" s="178"/>
      <c r="NP42" s="179">
        <v>0</v>
      </c>
      <c r="NQ42" s="179">
        <v>0</v>
      </c>
      <c r="NR42" s="179">
        <v>0</v>
      </c>
      <c r="NS42" s="179">
        <v>364527</v>
      </c>
      <c r="NT42" s="179">
        <v>0</v>
      </c>
      <c r="NU42" s="183">
        <v>364527</v>
      </c>
      <c r="NV42" s="184">
        <v>364527</v>
      </c>
      <c r="NW42" s="181">
        <v>0</v>
      </c>
      <c r="NX42" s="179">
        <v>0</v>
      </c>
      <c r="NY42" s="183">
        <v>0</v>
      </c>
      <c r="NZ42" s="178"/>
      <c r="OA42" s="179">
        <v>0</v>
      </c>
      <c r="OB42" s="179">
        <v>0</v>
      </c>
      <c r="OC42" s="179">
        <v>0</v>
      </c>
      <c r="OD42" s="179">
        <v>0</v>
      </c>
      <c r="OE42" s="179">
        <v>0</v>
      </c>
      <c r="OF42" s="183">
        <v>0</v>
      </c>
      <c r="OG42" s="184">
        <v>0</v>
      </c>
      <c r="OH42" s="181">
        <v>56618</v>
      </c>
      <c r="OI42" s="179">
        <v>224950</v>
      </c>
      <c r="OJ42" s="180">
        <v>281568</v>
      </c>
      <c r="OK42" s="182">
        <v>0</v>
      </c>
      <c r="OL42" s="179">
        <v>3656126</v>
      </c>
      <c r="OM42" s="179">
        <v>3092281</v>
      </c>
      <c r="ON42" s="179">
        <v>7587382</v>
      </c>
      <c r="OO42" s="179">
        <v>4962458</v>
      </c>
      <c r="OP42" s="179">
        <v>3468096</v>
      </c>
      <c r="OQ42" s="183">
        <v>22766343</v>
      </c>
      <c r="OR42" s="185">
        <v>23047911</v>
      </c>
    </row>
    <row r="43" spans="1:408" x14ac:dyDescent="0.15">
      <c r="A43" s="1" t="s">
        <v>84</v>
      </c>
    </row>
  </sheetData>
  <mergeCells count="159">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H7:LH8"/>
    <mergeCell ref="LI7:LK7"/>
    <mergeCell ref="KB7:KD7"/>
    <mergeCell ref="KE7:KK7"/>
    <mergeCell ref="KL7:KL8"/>
    <mergeCell ref="KM7:KO7"/>
    <mergeCell ref="KP7:KV7"/>
    <mergeCell ref="MP7:MR7"/>
    <mergeCell ref="MS7:MY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OF15" sqref="OF15"/>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4" customWidth="1"/>
    <col min="82" max="82" width="7.625" style="364" customWidth="1"/>
    <col min="83" max="83" width="9.875" style="364" customWidth="1"/>
    <col min="84" max="84" width="10" style="364" customWidth="1"/>
    <col min="85" max="85" width="9.75" style="364" customWidth="1"/>
    <col min="86" max="86" width="9.25" style="364" customWidth="1"/>
    <col min="87" max="87" width="8.75" style="364" customWidth="1"/>
    <col min="88" max="88" width="9.875" style="364" customWidth="1"/>
    <col min="89" max="89" width="9.75" style="364"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4" customWidth="1"/>
    <col min="115" max="115" width="7.25" style="364" customWidth="1"/>
    <col min="116" max="120" width="8.25" style="364" customWidth="1"/>
    <col min="121" max="121" width="10.125" style="364" customWidth="1"/>
    <col min="122" max="122" width="9.75" style="364"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4" customWidth="1"/>
    <col min="170" max="170" width="6.625" style="364" customWidth="1"/>
    <col min="171" max="175" width="8.25" style="364" customWidth="1"/>
    <col min="176" max="176" width="10.125" style="364" customWidth="1"/>
    <col min="177" max="177" width="9.875" style="364"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136</v>
      </c>
      <c r="D1" s="422">
        <f>第１表!F2</f>
        <v>3</v>
      </c>
      <c r="E1" s="283">
        <f>第１表!G2</f>
        <v>11</v>
      </c>
      <c r="F1" s="574">
        <f>IF(E1&lt;3,E1-2+12,E1-2)</f>
        <v>9</v>
      </c>
      <c r="G1" s="574"/>
      <c r="IA1" s="422"/>
      <c r="IB1" s="285"/>
      <c r="IC1" s="539"/>
      <c r="ID1" s="539"/>
    </row>
    <row r="2" spans="1:408" ht="21.75" customHeight="1" x14ac:dyDescent="0.15">
      <c r="A2" s="20" t="s">
        <v>147</v>
      </c>
      <c r="D2" s="282"/>
      <c r="E2" s="283"/>
      <c r="F2" s="386"/>
      <c r="G2" s="386"/>
      <c r="IA2" s="284"/>
      <c r="IB2" s="285"/>
      <c r="IC2" s="425"/>
      <c r="ID2" s="425"/>
    </row>
    <row r="3" spans="1:408" ht="24" customHeight="1" thickBot="1" x14ac:dyDescent="0.2">
      <c r="A3" s="20" t="s">
        <v>137</v>
      </c>
    </row>
    <row r="4" spans="1:408" ht="19.5" customHeight="1" thickBot="1" x14ac:dyDescent="0.2">
      <c r="A4" s="635" t="s">
        <v>42</v>
      </c>
      <c r="B4" s="638" t="s">
        <v>63</v>
      </c>
      <c r="C4" s="638"/>
      <c r="D4" s="638"/>
      <c r="E4" s="638"/>
      <c r="F4" s="638"/>
      <c r="G4" s="638"/>
      <c r="H4" s="638"/>
      <c r="I4" s="638"/>
      <c r="J4" s="638"/>
      <c r="K4" s="638"/>
      <c r="L4" s="638"/>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641"/>
      <c r="BA4" s="641"/>
      <c r="BB4" s="641"/>
      <c r="BC4" s="641"/>
      <c r="BD4" s="641"/>
      <c r="BE4" s="641"/>
      <c r="BF4" s="641"/>
      <c r="BG4" s="641"/>
      <c r="BH4" s="641"/>
      <c r="BI4" s="641"/>
      <c r="BJ4" s="641"/>
      <c r="BK4" s="641"/>
      <c r="BL4" s="641"/>
      <c r="BM4" s="641"/>
      <c r="BN4" s="641"/>
      <c r="BO4" s="641"/>
      <c r="BP4" s="641"/>
      <c r="BQ4" s="641"/>
      <c r="BR4" s="641"/>
      <c r="BS4" s="641"/>
      <c r="BT4" s="641"/>
      <c r="BU4" s="641"/>
      <c r="BV4" s="641"/>
      <c r="BW4" s="641"/>
      <c r="BX4" s="641"/>
      <c r="BY4" s="641"/>
      <c r="BZ4" s="641"/>
      <c r="CA4" s="641"/>
      <c r="CB4" s="641"/>
      <c r="CC4" s="641"/>
      <c r="CD4" s="641"/>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1"/>
      <c r="ED4" s="641"/>
      <c r="EE4" s="641"/>
      <c r="EF4" s="641"/>
      <c r="EG4" s="641"/>
      <c r="EH4" s="641"/>
      <c r="EI4" s="641"/>
      <c r="EJ4" s="641"/>
      <c r="EK4" s="641"/>
      <c r="EL4" s="641"/>
      <c r="EM4" s="641"/>
      <c r="EN4" s="641"/>
      <c r="EO4" s="641"/>
      <c r="EP4" s="641"/>
      <c r="EQ4" s="641"/>
      <c r="ER4" s="641"/>
      <c r="ES4" s="641"/>
      <c r="ET4" s="641"/>
      <c r="EU4" s="641"/>
      <c r="EV4" s="641"/>
      <c r="EW4" s="641"/>
      <c r="EX4" s="641"/>
      <c r="EY4" s="641"/>
      <c r="EZ4" s="641"/>
      <c r="FA4" s="641"/>
      <c r="FB4" s="641"/>
      <c r="FC4" s="641"/>
      <c r="FD4" s="641"/>
      <c r="FE4" s="641"/>
      <c r="FF4" s="641"/>
      <c r="FG4" s="641"/>
      <c r="FH4" s="641"/>
      <c r="FI4" s="641"/>
      <c r="FJ4" s="641"/>
      <c r="FK4" s="641"/>
      <c r="FL4" s="641"/>
      <c r="FM4" s="641"/>
      <c r="FN4" s="641"/>
      <c r="FO4" s="641"/>
      <c r="FP4" s="641"/>
      <c r="FQ4" s="641"/>
      <c r="FR4" s="641"/>
      <c r="FS4" s="641"/>
      <c r="FT4" s="641"/>
      <c r="FU4" s="641"/>
      <c r="FV4" s="641"/>
      <c r="FW4" s="641"/>
      <c r="FX4" s="641"/>
      <c r="FY4" s="641"/>
      <c r="FZ4" s="641"/>
      <c r="GA4" s="641"/>
      <c r="GB4" s="641"/>
      <c r="GC4" s="641"/>
      <c r="GD4" s="641"/>
      <c r="GE4" s="641"/>
      <c r="GF4" s="641"/>
      <c r="GG4" s="641"/>
      <c r="GH4" s="641"/>
      <c r="GI4" s="641"/>
      <c r="GJ4" s="641"/>
      <c r="GK4" s="641"/>
      <c r="GL4" s="641"/>
      <c r="GM4" s="641"/>
      <c r="GN4" s="641"/>
      <c r="GO4" s="641"/>
      <c r="GP4" s="641"/>
      <c r="GQ4" s="641"/>
      <c r="GR4" s="641"/>
      <c r="GS4" s="641"/>
      <c r="GT4" s="641"/>
      <c r="GU4" s="641"/>
      <c r="GV4" s="641"/>
      <c r="GW4" s="641"/>
      <c r="GX4" s="641"/>
      <c r="GY4" s="641"/>
      <c r="GZ4" s="641"/>
      <c r="HA4" s="641"/>
      <c r="HB4" s="641"/>
      <c r="HC4" s="641"/>
      <c r="HD4" s="641"/>
      <c r="HE4" s="641"/>
      <c r="HF4" s="641"/>
      <c r="HG4" s="641"/>
      <c r="HH4" s="641"/>
      <c r="HI4" s="641"/>
      <c r="HJ4" s="641"/>
      <c r="HK4" s="641"/>
      <c r="HL4" s="641"/>
      <c r="HM4" s="641"/>
      <c r="HN4" s="641"/>
      <c r="HO4" s="641"/>
      <c r="HP4" s="641"/>
      <c r="HQ4" s="641"/>
      <c r="HR4" s="641"/>
      <c r="HS4" s="641"/>
      <c r="HT4" s="641"/>
      <c r="HU4" s="641"/>
      <c r="HV4" s="641"/>
      <c r="HW4" s="641"/>
      <c r="HX4" s="642"/>
      <c r="HY4" s="536" t="s">
        <v>85</v>
      </c>
      <c r="HZ4" s="537"/>
      <c r="IA4" s="537"/>
      <c r="IB4" s="537"/>
      <c r="IC4" s="537"/>
      <c r="ID4" s="537"/>
      <c r="IE4" s="537"/>
      <c r="IF4" s="537"/>
      <c r="IG4" s="537"/>
      <c r="IH4" s="537"/>
      <c r="II4" s="537"/>
      <c r="IJ4" s="537"/>
      <c r="IK4" s="537"/>
      <c r="IL4" s="537"/>
      <c r="IM4" s="537"/>
      <c r="IN4" s="537"/>
      <c r="IO4" s="537"/>
      <c r="IP4" s="537"/>
      <c r="IQ4" s="537"/>
      <c r="IR4" s="537"/>
      <c r="IS4" s="537"/>
      <c r="IT4" s="537"/>
      <c r="IU4" s="537"/>
      <c r="IV4" s="537"/>
      <c r="IW4" s="537"/>
      <c r="IX4" s="537"/>
      <c r="IY4" s="537"/>
      <c r="IZ4" s="537"/>
      <c r="JA4" s="537"/>
      <c r="JB4" s="537"/>
      <c r="JC4" s="537"/>
      <c r="JD4" s="537"/>
      <c r="JE4" s="537"/>
      <c r="JF4" s="537"/>
      <c r="JG4" s="537"/>
      <c r="JH4" s="537"/>
      <c r="JI4" s="537"/>
      <c r="JJ4" s="537"/>
      <c r="JK4" s="537"/>
      <c r="JL4" s="537"/>
      <c r="JM4" s="537"/>
      <c r="JN4" s="537"/>
      <c r="JO4" s="537"/>
      <c r="JP4" s="537"/>
      <c r="JQ4" s="537"/>
      <c r="JR4" s="537"/>
      <c r="JS4" s="537"/>
      <c r="JT4" s="537"/>
      <c r="JU4" s="537"/>
      <c r="JV4" s="537"/>
      <c r="JW4" s="537"/>
      <c r="JX4" s="537"/>
      <c r="JY4" s="537"/>
      <c r="JZ4" s="537"/>
      <c r="KA4" s="537"/>
      <c r="KB4" s="537"/>
      <c r="KC4" s="537"/>
      <c r="KD4" s="537"/>
      <c r="KE4" s="537"/>
      <c r="KF4" s="537"/>
      <c r="KG4" s="537"/>
      <c r="KH4" s="537"/>
      <c r="KI4" s="537"/>
      <c r="KJ4" s="537"/>
      <c r="KK4" s="537"/>
      <c r="KL4" s="537"/>
      <c r="KM4" s="537"/>
      <c r="KN4" s="537"/>
      <c r="KO4" s="537"/>
      <c r="KP4" s="537"/>
      <c r="KQ4" s="537"/>
      <c r="KR4" s="537"/>
      <c r="KS4" s="537"/>
      <c r="KT4" s="537"/>
      <c r="KU4" s="537"/>
      <c r="KV4" s="537"/>
      <c r="KW4" s="537"/>
      <c r="KX4" s="537"/>
      <c r="KY4" s="537"/>
      <c r="KZ4" s="537"/>
      <c r="LA4" s="537"/>
      <c r="LB4" s="537"/>
      <c r="LC4" s="537"/>
      <c r="LD4" s="537"/>
      <c r="LE4" s="537"/>
      <c r="LF4" s="537"/>
      <c r="LG4" s="537"/>
      <c r="LH4" s="537"/>
      <c r="LI4" s="537"/>
      <c r="LJ4" s="537"/>
      <c r="LK4" s="537"/>
      <c r="LL4" s="537"/>
      <c r="LM4" s="537"/>
      <c r="LN4" s="537"/>
      <c r="LO4" s="537"/>
      <c r="LP4" s="537"/>
      <c r="LQ4" s="537"/>
      <c r="LR4" s="537"/>
      <c r="LS4" s="537"/>
      <c r="LT4" s="537"/>
      <c r="LU4" s="537"/>
      <c r="LV4" s="537"/>
      <c r="LW4" s="537"/>
      <c r="LX4" s="537"/>
      <c r="LY4" s="537"/>
      <c r="LZ4" s="537"/>
      <c r="MA4" s="537"/>
      <c r="MB4" s="537"/>
      <c r="MC4" s="537"/>
      <c r="MD4" s="538"/>
      <c r="ME4" s="536" t="s">
        <v>86</v>
      </c>
      <c r="MF4" s="537"/>
      <c r="MG4" s="537"/>
      <c r="MH4" s="537"/>
      <c r="MI4" s="537"/>
      <c r="MJ4" s="537"/>
      <c r="MK4" s="537"/>
      <c r="ML4" s="537"/>
      <c r="MM4" s="537"/>
      <c r="MN4" s="537"/>
      <c r="MO4" s="537"/>
      <c r="MP4" s="537"/>
      <c r="MQ4" s="537"/>
      <c r="MR4" s="537"/>
      <c r="MS4" s="537"/>
      <c r="MT4" s="537"/>
      <c r="MU4" s="537"/>
      <c r="MV4" s="537"/>
      <c r="MW4" s="537"/>
      <c r="MX4" s="537"/>
      <c r="MY4" s="537"/>
      <c r="MZ4" s="537"/>
      <c r="NA4" s="537"/>
      <c r="NB4" s="537"/>
      <c r="NC4" s="537"/>
      <c r="ND4" s="537"/>
      <c r="NE4" s="537"/>
      <c r="NF4" s="537"/>
      <c r="NG4" s="537"/>
      <c r="NH4" s="537"/>
      <c r="NI4" s="537"/>
      <c r="NJ4" s="537"/>
      <c r="NK4" s="537"/>
      <c r="NL4" s="537"/>
      <c r="NM4" s="537"/>
      <c r="NN4" s="537"/>
      <c r="NO4" s="537"/>
      <c r="NP4" s="537"/>
      <c r="NQ4" s="537"/>
      <c r="NR4" s="537"/>
      <c r="NS4" s="537"/>
      <c r="NT4" s="537"/>
      <c r="NU4" s="537"/>
      <c r="NV4" s="537"/>
      <c r="NW4" s="537"/>
      <c r="NX4" s="537"/>
      <c r="NY4" s="537"/>
      <c r="NZ4" s="537"/>
      <c r="OA4" s="537"/>
      <c r="OB4" s="537"/>
      <c r="OC4" s="537"/>
      <c r="OD4" s="537"/>
      <c r="OE4" s="537"/>
      <c r="OF4" s="537"/>
      <c r="OG4" s="538"/>
      <c r="OH4" s="527" t="s">
        <v>60</v>
      </c>
      <c r="OI4" s="431"/>
      <c r="OJ4" s="431"/>
      <c r="OK4" s="431"/>
      <c r="OL4" s="431"/>
      <c r="OM4" s="431"/>
      <c r="ON4" s="431"/>
      <c r="OO4" s="431"/>
      <c r="OP4" s="431"/>
      <c r="OQ4" s="431"/>
      <c r="OR4" s="432"/>
    </row>
    <row r="5" spans="1:408" ht="19.5" customHeight="1" thickBot="1" x14ac:dyDescent="0.2">
      <c r="A5" s="636"/>
      <c r="B5" s="639"/>
      <c r="C5" s="639"/>
      <c r="D5" s="639"/>
      <c r="E5" s="639"/>
      <c r="F5" s="639"/>
      <c r="G5" s="639"/>
      <c r="H5" s="639"/>
      <c r="I5" s="639"/>
      <c r="J5" s="639"/>
      <c r="K5" s="639"/>
      <c r="L5" s="639"/>
      <c r="M5" s="643" t="s">
        <v>64</v>
      </c>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644"/>
      <c r="AS5" s="644"/>
      <c r="AT5" s="644"/>
      <c r="AU5" s="644"/>
      <c r="AV5" s="644"/>
      <c r="AW5" s="644"/>
      <c r="AX5" s="644"/>
      <c r="AY5" s="644"/>
      <c r="AZ5" s="644"/>
      <c r="BA5" s="644"/>
      <c r="BB5" s="644"/>
      <c r="BC5" s="644"/>
      <c r="BD5" s="644"/>
      <c r="BE5" s="644"/>
      <c r="BF5" s="644"/>
      <c r="BG5" s="644"/>
      <c r="BH5" s="644"/>
      <c r="BI5" s="644"/>
      <c r="BJ5" s="644"/>
      <c r="BK5" s="644"/>
      <c r="BL5" s="644"/>
      <c r="BM5" s="644"/>
      <c r="BN5" s="644"/>
      <c r="BO5" s="644"/>
      <c r="BP5" s="644"/>
      <c r="BQ5" s="644"/>
      <c r="BR5" s="644"/>
      <c r="BS5" s="644"/>
      <c r="BT5" s="644"/>
      <c r="BU5" s="644"/>
      <c r="BV5" s="644"/>
      <c r="BW5" s="644"/>
      <c r="BX5" s="644"/>
      <c r="BY5" s="644"/>
      <c r="BZ5" s="645"/>
      <c r="CA5" s="643" t="s">
        <v>65</v>
      </c>
      <c r="CB5" s="644"/>
      <c r="CC5" s="644"/>
      <c r="CD5" s="644"/>
      <c r="CE5" s="644"/>
      <c r="CF5" s="644"/>
      <c r="CG5" s="644"/>
      <c r="CH5" s="644"/>
      <c r="CI5" s="644"/>
      <c r="CJ5" s="644"/>
      <c r="CK5" s="644"/>
      <c r="CL5" s="644"/>
      <c r="CM5" s="644"/>
      <c r="CN5" s="644"/>
      <c r="CO5" s="644"/>
      <c r="CP5" s="644"/>
      <c r="CQ5" s="644"/>
      <c r="CR5" s="644"/>
      <c r="CS5" s="644"/>
      <c r="CT5" s="644"/>
      <c r="CU5" s="644"/>
      <c r="CV5" s="644"/>
      <c r="CW5" s="644"/>
      <c r="CX5" s="644"/>
      <c r="CY5" s="644"/>
      <c r="CZ5" s="644"/>
      <c r="DA5" s="644"/>
      <c r="DB5" s="644"/>
      <c r="DC5" s="644"/>
      <c r="DD5" s="644"/>
      <c r="DE5" s="644"/>
      <c r="DF5" s="644"/>
      <c r="DG5" s="645"/>
      <c r="DH5" s="448" t="s">
        <v>66</v>
      </c>
      <c r="DI5" s="449"/>
      <c r="DJ5" s="449"/>
      <c r="DK5" s="449"/>
      <c r="DL5" s="449"/>
      <c r="DM5" s="449"/>
      <c r="DN5" s="449"/>
      <c r="DO5" s="449"/>
      <c r="DP5" s="449"/>
      <c r="DQ5" s="449"/>
      <c r="DR5" s="449"/>
      <c r="DS5" s="449"/>
      <c r="DT5" s="449"/>
      <c r="DU5" s="449"/>
      <c r="DV5" s="449"/>
      <c r="DW5" s="449"/>
      <c r="DX5" s="449"/>
      <c r="DY5" s="449"/>
      <c r="DZ5" s="449"/>
      <c r="EA5" s="449"/>
      <c r="EB5" s="449"/>
      <c r="EC5" s="449"/>
      <c r="ED5" s="449"/>
      <c r="EE5" s="449"/>
      <c r="EF5" s="449"/>
      <c r="EG5" s="449"/>
      <c r="EH5" s="449"/>
      <c r="EI5" s="449"/>
      <c r="EJ5" s="449"/>
      <c r="EK5" s="449"/>
      <c r="EL5" s="449"/>
      <c r="EM5" s="449"/>
      <c r="EN5" s="449"/>
      <c r="EO5" s="449"/>
      <c r="EP5" s="449"/>
      <c r="EQ5" s="449"/>
      <c r="ER5" s="449"/>
      <c r="ES5" s="449"/>
      <c r="ET5" s="449"/>
      <c r="EU5" s="449"/>
      <c r="EV5" s="449"/>
      <c r="EW5" s="449"/>
      <c r="EX5" s="449"/>
      <c r="EY5" s="449"/>
      <c r="EZ5" s="449"/>
      <c r="FA5" s="449"/>
      <c r="FB5" s="449"/>
      <c r="FC5" s="449"/>
      <c r="FD5" s="449"/>
      <c r="FE5" s="449"/>
      <c r="FF5" s="449"/>
      <c r="FG5" s="449"/>
      <c r="FH5" s="449"/>
      <c r="FI5" s="449"/>
      <c r="FJ5" s="450"/>
      <c r="FK5" s="643" t="s">
        <v>67</v>
      </c>
      <c r="FL5" s="644"/>
      <c r="FM5" s="644"/>
      <c r="FN5" s="644"/>
      <c r="FO5" s="644"/>
      <c r="FP5" s="644"/>
      <c r="FQ5" s="644"/>
      <c r="FR5" s="644"/>
      <c r="FS5" s="644"/>
      <c r="FT5" s="644"/>
      <c r="FU5" s="644"/>
      <c r="FV5" s="644"/>
      <c r="FW5" s="644"/>
      <c r="FX5" s="644"/>
      <c r="FY5" s="644"/>
      <c r="FZ5" s="644"/>
      <c r="GA5" s="644"/>
      <c r="GB5" s="644"/>
      <c r="GC5" s="644"/>
      <c r="GD5" s="644"/>
      <c r="GE5" s="644"/>
      <c r="GF5" s="644"/>
      <c r="GG5" s="644"/>
      <c r="GH5" s="644"/>
      <c r="GI5" s="644"/>
      <c r="GJ5" s="644"/>
      <c r="GK5" s="644"/>
      <c r="GL5" s="644"/>
      <c r="GM5" s="644"/>
      <c r="GN5" s="644"/>
      <c r="GO5" s="644"/>
      <c r="GP5" s="644"/>
      <c r="GQ5" s="644"/>
      <c r="GR5" s="644"/>
      <c r="GS5" s="644"/>
      <c r="GT5" s="644"/>
      <c r="GU5" s="644"/>
      <c r="GV5" s="644"/>
      <c r="GW5" s="644"/>
      <c r="GX5" s="644"/>
      <c r="GY5" s="644"/>
      <c r="GZ5" s="644"/>
      <c r="HA5" s="644"/>
      <c r="HB5" s="645"/>
      <c r="HC5" s="646" t="s">
        <v>68</v>
      </c>
      <c r="HD5" s="647"/>
      <c r="HE5" s="647"/>
      <c r="HF5" s="647"/>
      <c r="HG5" s="647"/>
      <c r="HH5" s="647"/>
      <c r="HI5" s="647"/>
      <c r="HJ5" s="647"/>
      <c r="HK5" s="647"/>
      <c r="HL5" s="647"/>
      <c r="HM5" s="648"/>
      <c r="HN5" s="646" t="s">
        <v>69</v>
      </c>
      <c r="HO5" s="647"/>
      <c r="HP5" s="647"/>
      <c r="HQ5" s="647"/>
      <c r="HR5" s="647"/>
      <c r="HS5" s="647"/>
      <c r="HT5" s="647"/>
      <c r="HU5" s="647"/>
      <c r="HV5" s="647"/>
      <c r="HW5" s="647"/>
      <c r="HX5" s="648"/>
      <c r="HY5" s="587"/>
      <c r="HZ5" s="588"/>
      <c r="IA5" s="588"/>
      <c r="IB5" s="588"/>
      <c r="IC5" s="588"/>
      <c r="ID5" s="588"/>
      <c r="IE5" s="588"/>
      <c r="IF5" s="588"/>
      <c r="IG5" s="588"/>
      <c r="IH5" s="588"/>
      <c r="II5" s="589"/>
      <c r="IJ5" s="527" t="s">
        <v>94</v>
      </c>
      <c r="IK5" s="431"/>
      <c r="IL5" s="431"/>
      <c r="IM5" s="431"/>
      <c r="IN5" s="431"/>
      <c r="IO5" s="431"/>
      <c r="IP5" s="431"/>
      <c r="IQ5" s="431"/>
      <c r="IR5" s="431"/>
      <c r="IS5" s="431"/>
      <c r="IT5" s="432"/>
      <c r="IU5" s="527" t="s">
        <v>88</v>
      </c>
      <c r="IV5" s="431"/>
      <c r="IW5" s="431"/>
      <c r="IX5" s="431"/>
      <c r="IY5" s="431"/>
      <c r="IZ5" s="431"/>
      <c r="JA5" s="431"/>
      <c r="JB5" s="431"/>
      <c r="JC5" s="431"/>
      <c r="JD5" s="431"/>
      <c r="JE5" s="432"/>
      <c r="JF5" s="590" t="s">
        <v>144</v>
      </c>
      <c r="JG5" s="591"/>
      <c r="JH5" s="591"/>
      <c r="JI5" s="591"/>
      <c r="JJ5" s="591"/>
      <c r="JK5" s="591"/>
      <c r="JL5" s="591"/>
      <c r="JM5" s="591"/>
      <c r="JN5" s="591"/>
      <c r="JO5" s="591"/>
      <c r="JP5" s="592"/>
      <c r="JQ5" s="527" t="s">
        <v>90</v>
      </c>
      <c r="JR5" s="431"/>
      <c r="JS5" s="431"/>
      <c r="JT5" s="431"/>
      <c r="JU5" s="431"/>
      <c r="JV5" s="431"/>
      <c r="JW5" s="431"/>
      <c r="JX5" s="431"/>
      <c r="JY5" s="431"/>
      <c r="JZ5" s="431"/>
      <c r="KA5" s="432"/>
      <c r="KB5" s="527" t="s">
        <v>89</v>
      </c>
      <c r="KC5" s="431"/>
      <c r="KD5" s="431"/>
      <c r="KE5" s="431"/>
      <c r="KF5" s="431"/>
      <c r="KG5" s="431"/>
      <c r="KH5" s="431"/>
      <c r="KI5" s="431"/>
      <c r="KJ5" s="431"/>
      <c r="KK5" s="431"/>
      <c r="KL5" s="432"/>
      <c r="KM5" s="527" t="s">
        <v>91</v>
      </c>
      <c r="KN5" s="431"/>
      <c r="KO5" s="431"/>
      <c r="KP5" s="431"/>
      <c r="KQ5" s="431"/>
      <c r="KR5" s="431"/>
      <c r="KS5" s="431"/>
      <c r="KT5" s="431"/>
      <c r="KU5" s="431"/>
      <c r="KV5" s="431"/>
      <c r="KW5" s="432"/>
      <c r="KX5" s="527" t="s">
        <v>92</v>
      </c>
      <c r="KY5" s="431"/>
      <c r="KZ5" s="431"/>
      <c r="LA5" s="431"/>
      <c r="LB5" s="431"/>
      <c r="LC5" s="431"/>
      <c r="LD5" s="431"/>
      <c r="LE5" s="431"/>
      <c r="LF5" s="431"/>
      <c r="LG5" s="431"/>
      <c r="LH5" s="432"/>
      <c r="LI5" s="596" t="s">
        <v>93</v>
      </c>
      <c r="LJ5" s="597"/>
      <c r="LK5" s="597"/>
      <c r="LL5" s="597"/>
      <c r="LM5" s="597"/>
      <c r="LN5" s="597"/>
      <c r="LO5" s="597"/>
      <c r="LP5" s="597"/>
      <c r="LQ5" s="597"/>
      <c r="LR5" s="597"/>
      <c r="LS5" s="598"/>
      <c r="LT5" s="599" t="s">
        <v>145</v>
      </c>
      <c r="LU5" s="600"/>
      <c r="LV5" s="600"/>
      <c r="LW5" s="600"/>
      <c r="LX5" s="600"/>
      <c r="LY5" s="600"/>
      <c r="LZ5" s="600"/>
      <c r="MA5" s="600"/>
      <c r="MB5" s="600"/>
      <c r="MC5" s="600"/>
      <c r="MD5" s="601"/>
      <c r="ME5" s="587"/>
      <c r="MF5" s="588"/>
      <c r="MG5" s="588"/>
      <c r="MH5" s="588"/>
      <c r="MI5" s="588"/>
      <c r="MJ5" s="588"/>
      <c r="MK5" s="588"/>
      <c r="ML5" s="588"/>
      <c r="MM5" s="588"/>
      <c r="MN5" s="588"/>
      <c r="MO5" s="589"/>
      <c r="MP5" s="527" t="s">
        <v>57</v>
      </c>
      <c r="MQ5" s="431"/>
      <c r="MR5" s="431"/>
      <c r="MS5" s="431"/>
      <c r="MT5" s="431"/>
      <c r="MU5" s="431"/>
      <c r="MV5" s="431"/>
      <c r="MW5" s="431"/>
      <c r="MX5" s="431"/>
      <c r="MY5" s="431"/>
      <c r="MZ5" s="432"/>
      <c r="NA5" s="527" t="s">
        <v>58</v>
      </c>
      <c r="NB5" s="431"/>
      <c r="NC5" s="431"/>
      <c r="ND5" s="431"/>
      <c r="NE5" s="431"/>
      <c r="NF5" s="431"/>
      <c r="NG5" s="431"/>
      <c r="NH5" s="431"/>
      <c r="NI5" s="431"/>
      <c r="NJ5" s="431"/>
      <c r="NK5" s="432"/>
      <c r="NL5" s="527" t="s">
        <v>59</v>
      </c>
      <c r="NM5" s="431"/>
      <c r="NN5" s="431"/>
      <c r="NO5" s="431"/>
      <c r="NP5" s="431"/>
      <c r="NQ5" s="431"/>
      <c r="NR5" s="431"/>
      <c r="NS5" s="431"/>
      <c r="NT5" s="431"/>
      <c r="NU5" s="431"/>
      <c r="NV5" s="432"/>
      <c r="NW5" s="577" t="s">
        <v>151</v>
      </c>
      <c r="NX5" s="578"/>
      <c r="NY5" s="578"/>
      <c r="NZ5" s="578"/>
      <c r="OA5" s="578"/>
      <c r="OB5" s="578"/>
      <c r="OC5" s="578"/>
      <c r="OD5" s="578"/>
      <c r="OE5" s="578"/>
      <c r="OF5" s="578"/>
      <c r="OG5" s="579"/>
      <c r="OH5" s="584"/>
      <c r="OI5" s="585"/>
      <c r="OJ5" s="585"/>
      <c r="OK5" s="585"/>
      <c r="OL5" s="585"/>
      <c r="OM5" s="585"/>
      <c r="ON5" s="585"/>
      <c r="OO5" s="585"/>
      <c r="OP5" s="585"/>
      <c r="OQ5" s="585"/>
      <c r="OR5" s="586"/>
    </row>
    <row r="6" spans="1:408" ht="19.5" customHeight="1" thickBot="1" x14ac:dyDescent="0.2">
      <c r="A6" s="636"/>
      <c r="B6" s="640"/>
      <c r="C6" s="640"/>
      <c r="D6" s="640"/>
      <c r="E6" s="640"/>
      <c r="F6" s="640"/>
      <c r="G6" s="640"/>
      <c r="H6" s="640"/>
      <c r="I6" s="640"/>
      <c r="J6" s="640"/>
      <c r="K6" s="640"/>
      <c r="L6" s="640"/>
      <c r="M6" s="440"/>
      <c r="N6" s="441"/>
      <c r="O6" s="441"/>
      <c r="P6" s="441"/>
      <c r="Q6" s="441"/>
      <c r="R6" s="441"/>
      <c r="S6" s="441"/>
      <c r="T6" s="441"/>
      <c r="U6" s="441"/>
      <c r="V6" s="441"/>
      <c r="W6" s="442"/>
      <c r="X6" s="629" t="s">
        <v>70</v>
      </c>
      <c r="Y6" s="444"/>
      <c r="Z6" s="444"/>
      <c r="AA6" s="444"/>
      <c r="AB6" s="444"/>
      <c r="AC6" s="444"/>
      <c r="AD6" s="444"/>
      <c r="AE6" s="444"/>
      <c r="AF6" s="444"/>
      <c r="AG6" s="444"/>
      <c r="AH6" s="445"/>
      <c r="AI6" s="624" t="s">
        <v>71</v>
      </c>
      <c r="AJ6" s="625"/>
      <c r="AK6" s="625"/>
      <c r="AL6" s="625"/>
      <c r="AM6" s="625"/>
      <c r="AN6" s="625"/>
      <c r="AO6" s="625"/>
      <c r="AP6" s="625"/>
      <c r="AQ6" s="625"/>
      <c r="AR6" s="625"/>
      <c r="AS6" s="626"/>
      <c r="AT6" s="624" t="s">
        <v>72</v>
      </c>
      <c r="AU6" s="625"/>
      <c r="AV6" s="625"/>
      <c r="AW6" s="625"/>
      <c r="AX6" s="625"/>
      <c r="AY6" s="625"/>
      <c r="AZ6" s="625"/>
      <c r="BA6" s="625"/>
      <c r="BB6" s="625"/>
      <c r="BC6" s="625"/>
      <c r="BD6" s="626"/>
      <c r="BE6" s="624" t="s">
        <v>73</v>
      </c>
      <c r="BF6" s="625"/>
      <c r="BG6" s="625"/>
      <c r="BH6" s="625"/>
      <c r="BI6" s="625"/>
      <c r="BJ6" s="625"/>
      <c r="BK6" s="625"/>
      <c r="BL6" s="625"/>
      <c r="BM6" s="625"/>
      <c r="BN6" s="625"/>
      <c r="BO6" s="626"/>
      <c r="BP6" s="624" t="s">
        <v>74</v>
      </c>
      <c r="BQ6" s="625"/>
      <c r="BR6" s="625"/>
      <c r="BS6" s="625"/>
      <c r="BT6" s="625"/>
      <c r="BU6" s="625"/>
      <c r="BV6" s="625"/>
      <c r="BW6" s="625"/>
      <c r="BX6" s="625"/>
      <c r="BY6" s="625"/>
      <c r="BZ6" s="626"/>
      <c r="CA6" s="627"/>
      <c r="CB6" s="628"/>
      <c r="CC6" s="628"/>
      <c r="CD6" s="628"/>
      <c r="CE6" s="628"/>
      <c r="CF6" s="628"/>
      <c r="CG6" s="628"/>
      <c r="CH6" s="628"/>
      <c r="CI6" s="628"/>
      <c r="CJ6" s="628"/>
      <c r="CK6" s="652"/>
      <c r="CL6" s="624" t="s">
        <v>75</v>
      </c>
      <c r="CM6" s="625"/>
      <c r="CN6" s="625"/>
      <c r="CO6" s="625"/>
      <c r="CP6" s="625"/>
      <c r="CQ6" s="625"/>
      <c r="CR6" s="625"/>
      <c r="CS6" s="625"/>
      <c r="CT6" s="625"/>
      <c r="CU6" s="625"/>
      <c r="CV6" s="626"/>
      <c r="CW6" s="624" t="s">
        <v>76</v>
      </c>
      <c r="CX6" s="625"/>
      <c r="CY6" s="625"/>
      <c r="CZ6" s="625"/>
      <c r="DA6" s="625"/>
      <c r="DB6" s="625"/>
      <c r="DC6" s="625"/>
      <c r="DD6" s="625"/>
      <c r="DE6" s="625"/>
      <c r="DF6" s="625"/>
      <c r="DG6" s="626"/>
      <c r="DH6" s="627"/>
      <c r="DI6" s="628"/>
      <c r="DJ6" s="628"/>
      <c r="DK6" s="628"/>
      <c r="DL6" s="628"/>
      <c r="DM6" s="628"/>
      <c r="DN6" s="628"/>
      <c r="DO6" s="628"/>
      <c r="DP6" s="628"/>
      <c r="DQ6" s="628"/>
      <c r="DR6" s="628"/>
      <c r="DS6" s="624" t="s">
        <v>77</v>
      </c>
      <c r="DT6" s="625"/>
      <c r="DU6" s="625"/>
      <c r="DV6" s="625"/>
      <c r="DW6" s="625"/>
      <c r="DX6" s="625"/>
      <c r="DY6" s="625"/>
      <c r="DZ6" s="625"/>
      <c r="EA6" s="625"/>
      <c r="EB6" s="625"/>
      <c r="EC6" s="626"/>
      <c r="ED6" s="624" t="s">
        <v>78</v>
      </c>
      <c r="EE6" s="625"/>
      <c r="EF6" s="625"/>
      <c r="EG6" s="625"/>
      <c r="EH6" s="625"/>
      <c r="EI6" s="625"/>
      <c r="EJ6" s="625"/>
      <c r="EK6" s="625"/>
      <c r="EL6" s="625"/>
      <c r="EM6" s="625"/>
      <c r="EN6" s="626"/>
      <c r="EO6" s="624" t="s">
        <v>79</v>
      </c>
      <c r="EP6" s="625"/>
      <c r="EQ6" s="625"/>
      <c r="ER6" s="625"/>
      <c r="ES6" s="625"/>
      <c r="ET6" s="625"/>
      <c r="EU6" s="625"/>
      <c r="EV6" s="625"/>
      <c r="EW6" s="625"/>
      <c r="EX6" s="625"/>
      <c r="EY6" s="626"/>
      <c r="EZ6" s="546" t="s">
        <v>152</v>
      </c>
      <c r="FA6" s="625"/>
      <c r="FB6" s="625"/>
      <c r="FC6" s="625"/>
      <c r="FD6" s="625"/>
      <c r="FE6" s="625"/>
      <c r="FF6" s="625"/>
      <c r="FG6" s="625"/>
      <c r="FH6" s="625"/>
      <c r="FI6" s="625"/>
      <c r="FJ6" s="626"/>
      <c r="FK6" s="627"/>
      <c r="FL6" s="628"/>
      <c r="FM6" s="628"/>
      <c r="FN6" s="628"/>
      <c r="FO6" s="628"/>
      <c r="FP6" s="628"/>
      <c r="FQ6" s="628"/>
      <c r="FR6" s="628"/>
      <c r="FS6" s="628"/>
      <c r="FT6" s="628"/>
      <c r="FU6" s="628"/>
      <c r="FV6" s="624" t="s">
        <v>80</v>
      </c>
      <c r="FW6" s="625"/>
      <c r="FX6" s="625"/>
      <c r="FY6" s="625"/>
      <c r="FZ6" s="625"/>
      <c r="GA6" s="625"/>
      <c r="GB6" s="625"/>
      <c r="GC6" s="625"/>
      <c r="GD6" s="625"/>
      <c r="GE6" s="625"/>
      <c r="GF6" s="626"/>
      <c r="GG6" s="629" t="s">
        <v>81</v>
      </c>
      <c r="GH6" s="444"/>
      <c r="GI6" s="444"/>
      <c r="GJ6" s="444"/>
      <c r="GK6" s="444"/>
      <c r="GL6" s="444"/>
      <c r="GM6" s="444"/>
      <c r="GN6" s="444"/>
      <c r="GO6" s="444"/>
      <c r="GP6" s="444"/>
      <c r="GQ6" s="445"/>
      <c r="GR6" s="629" t="s">
        <v>82</v>
      </c>
      <c r="GS6" s="444"/>
      <c r="GT6" s="444"/>
      <c r="GU6" s="444"/>
      <c r="GV6" s="444"/>
      <c r="GW6" s="444"/>
      <c r="GX6" s="444"/>
      <c r="GY6" s="444"/>
      <c r="GZ6" s="444"/>
      <c r="HA6" s="444"/>
      <c r="HB6" s="445"/>
      <c r="HC6" s="649"/>
      <c r="HD6" s="650"/>
      <c r="HE6" s="650"/>
      <c r="HF6" s="650"/>
      <c r="HG6" s="650"/>
      <c r="HH6" s="650"/>
      <c r="HI6" s="650"/>
      <c r="HJ6" s="650"/>
      <c r="HK6" s="650"/>
      <c r="HL6" s="650"/>
      <c r="HM6" s="651"/>
      <c r="HN6" s="649"/>
      <c r="HO6" s="650"/>
      <c r="HP6" s="650"/>
      <c r="HQ6" s="650"/>
      <c r="HR6" s="650"/>
      <c r="HS6" s="650"/>
      <c r="HT6" s="650"/>
      <c r="HU6" s="650"/>
      <c r="HV6" s="650"/>
      <c r="HW6" s="650"/>
      <c r="HX6" s="651"/>
      <c r="HY6" s="540"/>
      <c r="HZ6" s="541"/>
      <c r="IA6" s="541"/>
      <c r="IB6" s="541"/>
      <c r="IC6" s="541"/>
      <c r="ID6" s="541"/>
      <c r="IE6" s="541"/>
      <c r="IF6" s="541"/>
      <c r="IG6" s="541"/>
      <c r="IH6" s="541"/>
      <c r="II6" s="542"/>
      <c r="IJ6" s="528"/>
      <c r="IK6" s="521"/>
      <c r="IL6" s="521"/>
      <c r="IM6" s="521"/>
      <c r="IN6" s="521"/>
      <c r="IO6" s="521"/>
      <c r="IP6" s="521"/>
      <c r="IQ6" s="521"/>
      <c r="IR6" s="521"/>
      <c r="IS6" s="521"/>
      <c r="IT6" s="529"/>
      <c r="IU6" s="528"/>
      <c r="IV6" s="521"/>
      <c r="IW6" s="521"/>
      <c r="IX6" s="521"/>
      <c r="IY6" s="521"/>
      <c r="IZ6" s="521"/>
      <c r="JA6" s="521"/>
      <c r="JB6" s="521"/>
      <c r="JC6" s="521"/>
      <c r="JD6" s="521"/>
      <c r="JE6" s="529"/>
      <c r="JF6" s="593"/>
      <c r="JG6" s="594"/>
      <c r="JH6" s="594"/>
      <c r="JI6" s="594"/>
      <c r="JJ6" s="594"/>
      <c r="JK6" s="594"/>
      <c r="JL6" s="594"/>
      <c r="JM6" s="594"/>
      <c r="JN6" s="594"/>
      <c r="JO6" s="594"/>
      <c r="JP6" s="595"/>
      <c r="JQ6" s="528"/>
      <c r="JR6" s="521"/>
      <c r="JS6" s="521"/>
      <c r="JT6" s="521"/>
      <c r="JU6" s="521"/>
      <c r="JV6" s="521"/>
      <c r="JW6" s="521"/>
      <c r="JX6" s="521"/>
      <c r="JY6" s="521"/>
      <c r="JZ6" s="521"/>
      <c r="KA6" s="529"/>
      <c r="KB6" s="528"/>
      <c r="KC6" s="521"/>
      <c r="KD6" s="521"/>
      <c r="KE6" s="521"/>
      <c r="KF6" s="521"/>
      <c r="KG6" s="521"/>
      <c r="KH6" s="521"/>
      <c r="KI6" s="521"/>
      <c r="KJ6" s="521"/>
      <c r="KK6" s="521"/>
      <c r="KL6" s="529"/>
      <c r="KM6" s="528"/>
      <c r="KN6" s="521"/>
      <c r="KO6" s="521"/>
      <c r="KP6" s="521"/>
      <c r="KQ6" s="521"/>
      <c r="KR6" s="521"/>
      <c r="KS6" s="521"/>
      <c r="KT6" s="521"/>
      <c r="KU6" s="521"/>
      <c r="KV6" s="521"/>
      <c r="KW6" s="529"/>
      <c r="KX6" s="528"/>
      <c r="KY6" s="521"/>
      <c r="KZ6" s="521"/>
      <c r="LA6" s="521"/>
      <c r="LB6" s="521"/>
      <c r="LC6" s="521"/>
      <c r="LD6" s="521"/>
      <c r="LE6" s="521"/>
      <c r="LF6" s="521"/>
      <c r="LG6" s="521"/>
      <c r="LH6" s="529"/>
      <c r="LI6" s="540"/>
      <c r="LJ6" s="541"/>
      <c r="LK6" s="541"/>
      <c r="LL6" s="541"/>
      <c r="LM6" s="541"/>
      <c r="LN6" s="541"/>
      <c r="LO6" s="541"/>
      <c r="LP6" s="541"/>
      <c r="LQ6" s="541"/>
      <c r="LR6" s="541"/>
      <c r="LS6" s="542"/>
      <c r="LT6" s="602"/>
      <c r="LU6" s="603"/>
      <c r="LV6" s="603"/>
      <c r="LW6" s="603"/>
      <c r="LX6" s="603"/>
      <c r="LY6" s="603"/>
      <c r="LZ6" s="603"/>
      <c r="MA6" s="603"/>
      <c r="MB6" s="603"/>
      <c r="MC6" s="603"/>
      <c r="MD6" s="604"/>
      <c r="ME6" s="540"/>
      <c r="MF6" s="541"/>
      <c r="MG6" s="541"/>
      <c r="MH6" s="541"/>
      <c r="MI6" s="541"/>
      <c r="MJ6" s="541"/>
      <c r="MK6" s="541"/>
      <c r="ML6" s="541"/>
      <c r="MM6" s="541"/>
      <c r="MN6" s="541"/>
      <c r="MO6" s="542"/>
      <c r="MP6" s="528"/>
      <c r="MQ6" s="521"/>
      <c r="MR6" s="521"/>
      <c r="MS6" s="521"/>
      <c r="MT6" s="521"/>
      <c r="MU6" s="521"/>
      <c r="MV6" s="521"/>
      <c r="MW6" s="521"/>
      <c r="MX6" s="521"/>
      <c r="MY6" s="521"/>
      <c r="MZ6" s="529"/>
      <c r="NA6" s="528"/>
      <c r="NB6" s="521"/>
      <c r="NC6" s="521"/>
      <c r="ND6" s="521"/>
      <c r="NE6" s="521"/>
      <c r="NF6" s="521"/>
      <c r="NG6" s="521"/>
      <c r="NH6" s="521"/>
      <c r="NI6" s="521"/>
      <c r="NJ6" s="521"/>
      <c r="NK6" s="529"/>
      <c r="NL6" s="528"/>
      <c r="NM6" s="521"/>
      <c r="NN6" s="521"/>
      <c r="NO6" s="521"/>
      <c r="NP6" s="521"/>
      <c r="NQ6" s="521"/>
      <c r="NR6" s="521"/>
      <c r="NS6" s="521"/>
      <c r="NT6" s="521"/>
      <c r="NU6" s="521"/>
      <c r="NV6" s="529"/>
      <c r="NW6" s="580"/>
      <c r="NX6" s="581"/>
      <c r="NY6" s="581"/>
      <c r="NZ6" s="581"/>
      <c r="OA6" s="581"/>
      <c r="OB6" s="581"/>
      <c r="OC6" s="581"/>
      <c r="OD6" s="581"/>
      <c r="OE6" s="581"/>
      <c r="OF6" s="581"/>
      <c r="OG6" s="582"/>
      <c r="OH6" s="528"/>
      <c r="OI6" s="521"/>
      <c r="OJ6" s="521"/>
      <c r="OK6" s="521"/>
      <c r="OL6" s="521"/>
      <c r="OM6" s="521"/>
      <c r="ON6" s="521"/>
      <c r="OO6" s="521"/>
      <c r="OP6" s="521"/>
      <c r="OQ6" s="521"/>
      <c r="OR6" s="529"/>
    </row>
    <row r="7" spans="1:408" ht="23.25" customHeight="1" x14ac:dyDescent="0.15">
      <c r="A7" s="636"/>
      <c r="B7" s="622" t="s">
        <v>61</v>
      </c>
      <c r="C7" s="622"/>
      <c r="D7" s="622"/>
      <c r="E7" s="633" t="s">
        <v>62</v>
      </c>
      <c r="F7" s="622"/>
      <c r="G7" s="622"/>
      <c r="H7" s="622"/>
      <c r="I7" s="622"/>
      <c r="J7" s="622"/>
      <c r="K7" s="622"/>
      <c r="L7" s="633" t="s">
        <v>52</v>
      </c>
      <c r="M7" s="632" t="s">
        <v>61</v>
      </c>
      <c r="N7" s="622"/>
      <c r="O7" s="622"/>
      <c r="P7" s="633" t="s">
        <v>62</v>
      </c>
      <c r="Q7" s="622"/>
      <c r="R7" s="622"/>
      <c r="S7" s="622"/>
      <c r="T7" s="622"/>
      <c r="U7" s="622"/>
      <c r="V7" s="634"/>
      <c r="W7" s="630" t="s">
        <v>52</v>
      </c>
      <c r="X7" s="440" t="s">
        <v>61</v>
      </c>
      <c r="Y7" s="441"/>
      <c r="Z7" s="616"/>
      <c r="AA7" s="615" t="s">
        <v>62</v>
      </c>
      <c r="AB7" s="441"/>
      <c r="AC7" s="441"/>
      <c r="AD7" s="441"/>
      <c r="AE7" s="441"/>
      <c r="AF7" s="441"/>
      <c r="AG7" s="616"/>
      <c r="AH7" s="442" t="s">
        <v>52</v>
      </c>
      <c r="AI7" s="609" t="s">
        <v>61</v>
      </c>
      <c r="AJ7" s="610"/>
      <c r="AK7" s="611"/>
      <c r="AL7" s="612" t="s">
        <v>62</v>
      </c>
      <c r="AM7" s="610"/>
      <c r="AN7" s="610"/>
      <c r="AO7" s="610"/>
      <c r="AP7" s="610"/>
      <c r="AQ7" s="610"/>
      <c r="AR7" s="613"/>
      <c r="AS7" s="442" t="s">
        <v>52</v>
      </c>
      <c r="AT7" s="609" t="s">
        <v>61</v>
      </c>
      <c r="AU7" s="610"/>
      <c r="AV7" s="611"/>
      <c r="AW7" s="612" t="s">
        <v>62</v>
      </c>
      <c r="AX7" s="610"/>
      <c r="AY7" s="610"/>
      <c r="AZ7" s="610"/>
      <c r="BA7" s="610"/>
      <c r="BB7" s="610"/>
      <c r="BC7" s="613"/>
      <c r="BD7" s="442" t="s">
        <v>52</v>
      </c>
      <c r="BE7" s="609" t="s">
        <v>61</v>
      </c>
      <c r="BF7" s="610"/>
      <c r="BG7" s="611"/>
      <c r="BH7" s="612" t="s">
        <v>62</v>
      </c>
      <c r="BI7" s="610"/>
      <c r="BJ7" s="610"/>
      <c r="BK7" s="610"/>
      <c r="BL7" s="610"/>
      <c r="BM7" s="610"/>
      <c r="BN7" s="613"/>
      <c r="BO7" s="442" t="s">
        <v>52</v>
      </c>
      <c r="BP7" s="609" t="s">
        <v>61</v>
      </c>
      <c r="BQ7" s="610"/>
      <c r="BR7" s="611"/>
      <c r="BS7" s="612" t="s">
        <v>62</v>
      </c>
      <c r="BT7" s="610"/>
      <c r="BU7" s="610"/>
      <c r="BV7" s="610"/>
      <c r="BW7" s="610"/>
      <c r="BX7" s="610"/>
      <c r="BY7" s="613"/>
      <c r="BZ7" s="442" t="s">
        <v>52</v>
      </c>
      <c r="CA7" s="617" t="s">
        <v>61</v>
      </c>
      <c r="CB7" s="618"/>
      <c r="CC7" s="619"/>
      <c r="CD7" s="620" t="s">
        <v>62</v>
      </c>
      <c r="CE7" s="618"/>
      <c r="CF7" s="618"/>
      <c r="CG7" s="618"/>
      <c r="CH7" s="618"/>
      <c r="CI7" s="618"/>
      <c r="CJ7" s="621"/>
      <c r="CK7" s="630" t="s">
        <v>52</v>
      </c>
      <c r="CL7" s="609" t="s">
        <v>61</v>
      </c>
      <c r="CM7" s="610"/>
      <c r="CN7" s="613"/>
      <c r="CO7" s="612" t="s">
        <v>62</v>
      </c>
      <c r="CP7" s="610"/>
      <c r="CQ7" s="610"/>
      <c r="CR7" s="610"/>
      <c r="CS7" s="610"/>
      <c r="CT7" s="610"/>
      <c r="CU7" s="613"/>
      <c r="CV7" s="631" t="s">
        <v>52</v>
      </c>
      <c r="CW7" s="609" t="s">
        <v>61</v>
      </c>
      <c r="CX7" s="610"/>
      <c r="CY7" s="613"/>
      <c r="CZ7" s="612" t="s">
        <v>62</v>
      </c>
      <c r="DA7" s="610"/>
      <c r="DB7" s="610"/>
      <c r="DC7" s="610"/>
      <c r="DD7" s="610"/>
      <c r="DE7" s="610"/>
      <c r="DF7" s="613"/>
      <c r="DG7" s="631" t="s">
        <v>52</v>
      </c>
      <c r="DH7" s="617" t="s">
        <v>61</v>
      </c>
      <c r="DI7" s="618"/>
      <c r="DJ7" s="621"/>
      <c r="DK7" s="620" t="s">
        <v>62</v>
      </c>
      <c r="DL7" s="618"/>
      <c r="DM7" s="618"/>
      <c r="DN7" s="618"/>
      <c r="DO7" s="618"/>
      <c r="DP7" s="618"/>
      <c r="DQ7" s="621"/>
      <c r="DR7" s="630" t="s">
        <v>52</v>
      </c>
      <c r="DS7" s="609" t="s">
        <v>61</v>
      </c>
      <c r="DT7" s="610"/>
      <c r="DU7" s="611"/>
      <c r="DV7" s="612" t="s">
        <v>62</v>
      </c>
      <c r="DW7" s="610"/>
      <c r="DX7" s="610"/>
      <c r="DY7" s="610"/>
      <c r="DZ7" s="610"/>
      <c r="EA7" s="610"/>
      <c r="EB7" s="613"/>
      <c r="EC7" s="442" t="s">
        <v>52</v>
      </c>
      <c r="ED7" s="609" t="s">
        <v>61</v>
      </c>
      <c r="EE7" s="610"/>
      <c r="EF7" s="611"/>
      <c r="EG7" s="612" t="s">
        <v>62</v>
      </c>
      <c r="EH7" s="610"/>
      <c r="EI7" s="610"/>
      <c r="EJ7" s="610"/>
      <c r="EK7" s="610"/>
      <c r="EL7" s="610"/>
      <c r="EM7" s="613"/>
      <c r="EN7" s="442" t="s">
        <v>52</v>
      </c>
      <c r="EO7" s="609" t="s">
        <v>61</v>
      </c>
      <c r="EP7" s="610"/>
      <c r="EQ7" s="611"/>
      <c r="ER7" s="612" t="s">
        <v>62</v>
      </c>
      <c r="ES7" s="610"/>
      <c r="ET7" s="610"/>
      <c r="EU7" s="610"/>
      <c r="EV7" s="610"/>
      <c r="EW7" s="610"/>
      <c r="EX7" s="613"/>
      <c r="EY7" s="442" t="s">
        <v>52</v>
      </c>
      <c r="EZ7" s="609" t="s">
        <v>61</v>
      </c>
      <c r="FA7" s="610"/>
      <c r="FB7" s="611"/>
      <c r="FC7" s="612" t="s">
        <v>62</v>
      </c>
      <c r="FD7" s="610"/>
      <c r="FE7" s="610"/>
      <c r="FF7" s="610"/>
      <c r="FG7" s="610"/>
      <c r="FH7" s="610"/>
      <c r="FI7" s="613"/>
      <c r="FJ7" s="442" t="s">
        <v>52</v>
      </c>
      <c r="FK7" s="617" t="s">
        <v>61</v>
      </c>
      <c r="FL7" s="618"/>
      <c r="FM7" s="619"/>
      <c r="FN7" s="620" t="s">
        <v>62</v>
      </c>
      <c r="FO7" s="618"/>
      <c r="FP7" s="618"/>
      <c r="FQ7" s="618"/>
      <c r="FR7" s="618"/>
      <c r="FS7" s="618"/>
      <c r="FT7" s="621"/>
      <c r="FU7" s="622" t="s">
        <v>52</v>
      </c>
      <c r="FV7" s="609" t="s">
        <v>61</v>
      </c>
      <c r="FW7" s="610"/>
      <c r="FX7" s="611"/>
      <c r="FY7" s="612" t="s">
        <v>62</v>
      </c>
      <c r="FZ7" s="610"/>
      <c r="GA7" s="610"/>
      <c r="GB7" s="610"/>
      <c r="GC7" s="610"/>
      <c r="GD7" s="610"/>
      <c r="GE7" s="613"/>
      <c r="GF7" s="442" t="s">
        <v>52</v>
      </c>
      <c r="GG7" s="440" t="s">
        <v>61</v>
      </c>
      <c r="GH7" s="441"/>
      <c r="GI7" s="441"/>
      <c r="GJ7" s="615" t="s">
        <v>62</v>
      </c>
      <c r="GK7" s="441"/>
      <c r="GL7" s="441"/>
      <c r="GM7" s="441"/>
      <c r="GN7" s="441"/>
      <c r="GO7" s="441"/>
      <c r="GP7" s="616"/>
      <c r="GQ7" s="607" t="s">
        <v>52</v>
      </c>
      <c r="GR7" s="440" t="s">
        <v>61</v>
      </c>
      <c r="GS7" s="441"/>
      <c r="GT7" s="616"/>
      <c r="GU7" s="615" t="s">
        <v>62</v>
      </c>
      <c r="GV7" s="441"/>
      <c r="GW7" s="441"/>
      <c r="GX7" s="441"/>
      <c r="GY7" s="441"/>
      <c r="GZ7" s="441"/>
      <c r="HA7" s="616"/>
      <c r="HB7" s="607" t="s">
        <v>52</v>
      </c>
      <c r="HC7" s="609" t="s">
        <v>61</v>
      </c>
      <c r="HD7" s="610"/>
      <c r="HE7" s="611"/>
      <c r="HF7" s="612" t="s">
        <v>62</v>
      </c>
      <c r="HG7" s="610"/>
      <c r="HH7" s="610"/>
      <c r="HI7" s="610"/>
      <c r="HJ7" s="610"/>
      <c r="HK7" s="610"/>
      <c r="HL7" s="613"/>
      <c r="HM7" s="442" t="s">
        <v>52</v>
      </c>
      <c r="HN7" s="609" t="s">
        <v>61</v>
      </c>
      <c r="HO7" s="610"/>
      <c r="HP7" s="611"/>
      <c r="HQ7" s="612" t="s">
        <v>62</v>
      </c>
      <c r="HR7" s="610"/>
      <c r="HS7" s="610"/>
      <c r="HT7" s="610"/>
      <c r="HU7" s="610"/>
      <c r="HV7" s="610"/>
      <c r="HW7" s="613"/>
      <c r="HX7" s="605" t="s">
        <v>52</v>
      </c>
      <c r="HY7" s="654" t="s">
        <v>61</v>
      </c>
      <c r="HZ7" s="510"/>
      <c r="IA7" s="511"/>
      <c r="IB7" s="568" t="s">
        <v>62</v>
      </c>
      <c r="IC7" s="510"/>
      <c r="ID7" s="510"/>
      <c r="IE7" s="510"/>
      <c r="IF7" s="510"/>
      <c r="IG7" s="510"/>
      <c r="IH7" s="569"/>
      <c r="II7" s="513" t="s">
        <v>52</v>
      </c>
      <c r="IJ7" s="517" t="s">
        <v>61</v>
      </c>
      <c r="IK7" s="518"/>
      <c r="IL7" s="519"/>
      <c r="IM7" s="566" t="s">
        <v>62</v>
      </c>
      <c r="IN7" s="518"/>
      <c r="IO7" s="518"/>
      <c r="IP7" s="518"/>
      <c r="IQ7" s="518"/>
      <c r="IR7" s="518"/>
      <c r="IS7" s="567"/>
      <c r="IT7" s="529" t="s">
        <v>52</v>
      </c>
      <c r="IU7" s="517" t="s">
        <v>61</v>
      </c>
      <c r="IV7" s="518"/>
      <c r="IW7" s="567"/>
      <c r="IX7" s="566" t="s">
        <v>62</v>
      </c>
      <c r="IY7" s="518"/>
      <c r="IZ7" s="518"/>
      <c r="JA7" s="518"/>
      <c r="JB7" s="518"/>
      <c r="JC7" s="518"/>
      <c r="JD7" s="567"/>
      <c r="JE7" s="529" t="s">
        <v>52</v>
      </c>
      <c r="JF7" s="517" t="s">
        <v>61</v>
      </c>
      <c r="JG7" s="518"/>
      <c r="JH7" s="519"/>
      <c r="JI7" s="566" t="s">
        <v>62</v>
      </c>
      <c r="JJ7" s="518"/>
      <c r="JK7" s="518"/>
      <c r="JL7" s="518"/>
      <c r="JM7" s="518"/>
      <c r="JN7" s="518"/>
      <c r="JO7" s="567"/>
      <c r="JP7" s="575" t="s">
        <v>52</v>
      </c>
      <c r="JQ7" s="517" t="s">
        <v>61</v>
      </c>
      <c r="JR7" s="518"/>
      <c r="JS7" s="519"/>
      <c r="JT7" s="566" t="s">
        <v>62</v>
      </c>
      <c r="JU7" s="518"/>
      <c r="JV7" s="518"/>
      <c r="JW7" s="518"/>
      <c r="JX7" s="518"/>
      <c r="JY7" s="518"/>
      <c r="JZ7" s="567"/>
      <c r="KA7" s="575" t="s">
        <v>52</v>
      </c>
      <c r="KB7" s="517" t="s">
        <v>61</v>
      </c>
      <c r="KC7" s="518"/>
      <c r="KD7" s="519"/>
      <c r="KE7" s="566" t="s">
        <v>62</v>
      </c>
      <c r="KF7" s="518"/>
      <c r="KG7" s="518"/>
      <c r="KH7" s="518"/>
      <c r="KI7" s="518"/>
      <c r="KJ7" s="518"/>
      <c r="KK7" s="567"/>
      <c r="KL7" s="575" t="s">
        <v>52</v>
      </c>
      <c r="KM7" s="517" t="s">
        <v>61</v>
      </c>
      <c r="KN7" s="518"/>
      <c r="KO7" s="519"/>
      <c r="KP7" s="566" t="s">
        <v>62</v>
      </c>
      <c r="KQ7" s="518"/>
      <c r="KR7" s="518"/>
      <c r="KS7" s="518"/>
      <c r="KT7" s="518"/>
      <c r="KU7" s="518"/>
      <c r="KV7" s="567"/>
      <c r="KW7" s="575" t="s">
        <v>52</v>
      </c>
      <c r="KX7" s="517" t="s">
        <v>61</v>
      </c>
      <c r="KY7" s="518"/>
      <c r="KZ7" s="519"/>
      <c r="LA7" s="566" t="s">
        <v>62</v>
      </c>
      <c r="LB7" s="518"/>
      <c r="LC7" s="518"/>
      <c r="LD7" s="518"/>
      <c r="LE7" s="518"/>
      <c r="LF7" s="518"/>
      <c r="LG7" s="567"/>
      <c r="LH7" s="575" t="s">
        <v>52</v>
      </c>
      <c r="LI7" s="517" t="s">
        <v>61</v>
      </c>
      <c r="LJ7" s="518"/>
      <c r="LK7" s="519"/>
      <c r="LL7" s="566" t="s">
        <v>62</v>
      </c>
      <c r="LM7" s="518"/>
      <c r="LN7" s="518"/>
      <c r="LO7" s="518"/>
      <c r="LP7" s="518"/>
      <c r="LQ7" s="518"/>
      <c r="LR7" s="567"/>
      <c r="LS7" s="575" t="s">
        <v>52</v>
      </c>
      <c r="LT7" s="517" t="s">
        <v>61</v>
      </c>
      <c r="LU7" s="518"/>
      <c r="LV7" s="519"/>
      <c r="LW7" s="566" t="s">
        <v>62</v>
      </c>
      <c r="LX7" s="518"/>
      <c r="LY7" s="518"/>
      <c r="LZ7" s="518"/>
      <c r="MA7" s="518"/>
      <c r="MB7" s="518"/>
      <c r="MC7" s="567"/>
      <c r="MD7" s="575" t="s">
        <v>52</v>
      </c>
      <c r="ME7" s="509" t="s">
        <v>61</v>
      </c>
      <c r="MF7" s="510"/>
      <c r="MG7" s="511"/>
      <c r="MH7" s="568" t="s">
        <v>62</v>
      </c>
      <c r="MI7" s="510"/>
      <c r="MJ7" s="510"/>
      <c r="MK7" s="510"/>
      <c r="ML7" s="510"/>
      <c r="MM7" s="510"/>
      <c r="MN7" s="569"/>
      <c r="MO7" s="562" t="s">
        <v>52</v>
      </c>
      <c r="MP7" s="517" t="s">
        <v>61</v>
      </c>
      <c r="MQ7" s="518"/>
      <c r="MR7" s="519"/>
      <c r="MS7" s="566" t="s">
        <v>62</v>
      </c>
      <c r="MT7" s="518"/>
      <c r="MU7" s="518"/>
      <c r="MV7" s="518"/>
      <c r="MW7" s="518"/>
      <c r="MX7" s="518"/>
      <c r="MY7" s="567"/>
      <c r="MZ7" s="575" t="s">
        <v>52</v>
      </c>
      <c r="NA7" s="517" t="s">
        <v>61</v>
      </c>
      <c r="NB7" s="518"/>
      <c r="NC7" s="519"/>
      <c r="ND7" s="566" t="s">
        <v>62</v>
      </c>
      <c r="NE7" s="518"/>
      <c r="NF7" s="518"/>
      <c r="NG7" s="518"/>
      <c r="NH7" s="518"/>
      <c r="NI7" s="518"/>
      <c r="NJ7" s="567"/>
      <c r="NK7" s="575" t="s">
        <v>52</v>
      </c>
      <c r="NL7" s="517" t="s">
        <v>61</v>
      </c>
      <c r="NM7" s="518"/>
      <c r="NN7" s="519"/>
      <c r="NO7" s="566" t="s">
        <v>62</v>
      </c>
      <c r="NP7" s="518"/>
      <c r="NQ7" s="518"/>
      <c r="NR7" s="518"/>
      <c r="NS7" s="518"/>
      <c r="NT7" s="518"/>
      <c r="NU7" s="567"/>
      <c r="NV7" s="575" t="s">
        <v>52</v>
      </c>
      <c r="NW7" s="517" t="s">
        <v>61</v>
      </c>
      <c r="NX7" s="518"/>
      <c r="NY7" s="519"/>
      <c r="NZ7" s="566" t="s">
        <v>62</v>
      </c>
      <c r="OA7" s="518"/>
      <c r="OB7" s="518"/>
      <c r="OC7" s="518"/>
      <c r="OD7" s="518"/>
      <c r="OE7" s="518"/>
      <c r="OF7" s="567"/>
      <c r="OG7" s="575" t="s">
        <v>52</v>
      </c>
      <c r="OH7" s="509" t="s">
        <v>61</v>
      </c>
      <c r="OI7" s="510"/>
      <c r="OJ7" s="511"/>
      <c r="OK7" s="568" t="s">
        <v>62</v>
      </c>
      <c r="OL7" s="510"/>
      <c r="OM7" s="510"/>
      <c r="ON7" s="510"/>
      <c r="OO7" s="510"/>
      <c r="OP7" s="510"/>
      <c r="OQ7" s="569"/>
      <c r="OR7" s="562" t="s">
        <v>52</v>
      </c>
    </row>
    <row r="8" spans="1:408" ht="28.5" customHeight="1" thickBot="1" x14ac:dyDescent="0.2">
      <c r="A8" s="637"/>
      <c r="B8" s="365" t="s">
        <v>43</v>
      </c>
      <c r="C8" s="47" t="s">
        <v>44</v>
      </c>
      <c r="D8" s="366" t="s">
        <v>45</v>
      </c>
      <c r="E8" s="52" t="s">
        <v>83</v>
      </c>
      <c r="F8" s="47" t="s">
        <v>47</v>
      </c>
      <c r="G8" s="47" t="s">
        <v>48</v>
      </c>
      <c r="H8" s="47" t="s">
        <v>49</v>
      </c>
      <c r="I8" s="47" t="s">
        <v>50</v>
      </c>
      <c r="J8" s="47" t="s">
        <v>51</v>
      </c>
      <c r="K8" s="48" t="s">
        <v>45</v>
      </c>
      <c r="L8" s="653"/>
      <c r="M8" s="51" t="s">
        <v>43</v>
      </c>
      <c r="N8" s="47" t="s">
        <v>44</v>
      </c>
      <c r="O8" s="48" t="s">
        <v>45</v>
      </c>
      <c r="P8" s="52" t="s">
        <v>83</v>
      </c>
      <c r="Q8" s="47" t="s">
        <v>47</v>
      </c>
      <c r="R8" s="47" t="s">
        <v>48</v>
      </c>
      <c r="S8" s="47" t="s">
        <v>49</v>
      </c>
      <c r="T8" s="47" t="s">
        <v>50</v>
      </c>
      <c r="U8" s="47" t="s">
        <v>51</v>
      </c>
      <c r="V8" s="48" t="s">
        <v>45</v>
      </c>
      <c r="W8" s="606"/>
      <c r="X8" s="51" t="s">
        <v>43</v>
      </c>
      <c r="Y8" s="47" t="s">
        <v>44</v>
      </c>
      <c r="Z8" s="48" t="s">
        <v>45</v>
      </c>
      <c r="AA8" s="52" t="s">
        <v>83</v>
      </c>
      <c r="AB8" s="47" t="s">
        <v>47</v>
      </c>
      <c r="AC8" s="47" t="s">
        <v>48</v>
      </c>
      <c r="AD8" s="47" t="s">
        <v>49</v>
      </c>
      <c r="AE8" s="47" t="s">
        <v>50</v>
      </c>
      <c r="AF8" s="47" t="s">
        <v>51</v>
      </c>
      <c r="AG8" s="48" t="s">
        <v>45</v>
      </c>
      <c r="AH8" s="614"/>
      <c r="AI8" s="51" t="s">
        <v>43</v>
      </c>
      <c r="AJ8" s="47" t="s">
        <v>44</v>
      </c>
      <c r="AK8" s="366" t="s">
        <v>45</v>
      </c>
      <c r="AL8" s="52" t="s">
        <v>83</v>
      </c>
      <c r="AM8" s="47" t="s">
        <v>47</v>
      </c>
      <c r="AN8" s="47" t="s">
        <v>48</v>
      </c>
      <c r="AO8" s="47" t="s">
        <v>49</v>
      </c>
      <c r="AP8" s="47" t="s">
        <v>50</v>
      </c>
      <c r="AQ8" s="47" t="s">
        <v>51</v>
      </c>
      <c r="AR8" s="48" t="s">
        <v>45</v>
      </c>
      <c r="AS8" s="614"/>
      <c r="AT8" s="51" t="s">
        <v>43</v>
      </c>
      <c r="AU8" s="47" t="s">
        <v>44</v>
      </c>
      <c r="AV8" s="366" t="s">
        <v>45</v>
      </c>
      <c r="AW8" s="52" t="s">
        <v>83</v>
      </c>
      <c r="AX8" s="47" t="s">
        <v>47</v>
      </c>
      <c r="AY8" s="47" t="s">
        <v>48</v>
      </c>
      <c r="AZ8" s="47" t="s">
        <v>49</v>
      </c>
      <c r="BA8" s="47" t="s">
        <v>50</v>
      </c>
      <c r="BB8" s="47" t="s">
        <v>51</v>
      </c>
      <c r="BC8" s="48" t="s">
        <v>45</v>
      </c>
      <c r="BD8" s="614"/>
      <c r="BE8" s="367" t="s">
        <v>43</v>
      </c>
      <c r="BF8" s="47" t="s">
        <v>44</v>
      </c>
      <c r="BG8" s="366" t="s">
        <v>45</v>
      </c>
      <c r="BH8" s="52" t="s">
        <v>83</v>
      </c>
      <c r="BI8" s="47" t="s">
        <v>47</v>
      </c>
      <c r="BJ8" s="47" t="s">
        <v>48</v>
      </c>
      <c r="BK8" s="47" t="s">
        <v>49</v>
      </c>
      <c r="BL8" s="47" t="s">
        <v>50</v>
      </c>
      <c r="BM8" s="47" t="s">
        <v>51</v>
      </c>
      <c r="BN8" s="48" t="s">
        <v>45</v>
      </c>
      <c r="BO8" s="614"/>
      <c r="BP8" s="51" t="s">
        <v>43</v>
      </c>
      <c r="BQ8" s="47" t="s">
        <v>44</v>
      </c>
      <c r="BR8" s="366" t="s">
        <v>45</v>
      </c>
      <c r="BS8" s="52" t="s">
        <v>83</v>
      </c>
      <c r="BT8" s="47" t="s">
        <v>47</v>
      </c>
      <c r="BU8" s="47" t="s">
        <v>48</v>
      </c>
      <c r="BV8" s="47" t="s">
        <v>49</v>
      </c>
      <c r="BW8" s="47" t="s">
        <v>50</v>
      </c>
      <c r="BX8" s="47" t="s">
        <v>51</v>
      </c>
      <c r="BY8" s="48" t="s">
        <v>45</v>
      </c>
      <c r="BZ8" s="614"/>
      <c r="CA8" s="51" t="s">
        <v>43</v>
      </c>
      <c r="CB8" s="47" t="s">
        <v>44</v>
      </c>
      <c r="CC8" s="366" t="s">
        <v>45</v>
      </c>
      <c r="CD8" s="52" t="s">
        <v>83</v>
      </c>
      <c r="CE8" s="47" t="s">
        <v>47</v>
      </c>
      <c r="CF8" s="47" t="s">
        <v>48</v>
      </c>
      <c r="CG8" s="47" t="s">
        <v>49</v>
      </c>
      <c r="CH8" s="47" t="s">
        <v>50</v>
      </c>
      <c r="CI8" s="47" t="s">
        <v>51</v>
      </c>
      <c r="CJ8" s="48" t="s">
        <v>45</v>
      </c>
      <c r="CK8" s="606"/>
      <c r="CL8" s="51" t="s">
        <v>43</v>
      </c>
      <c r="CM8" s="47" t="s">
        <v>44</v>
      </c>
      <c r="CN8" s="48" t="s">
        <v>45</v>
      </c>
      <c r="CO8" s="52" t="s">
        <v>83</v>
      </c>
      <c r="CP8" s="47" t="s">
        <v>47</v>
      </c>
      <c r="CQ8" s="47" t="s">
        <v>48</v>
      </c>
      <c r="CR8" s="47" t="s">
        <v>49</v>
      </c>
      <c r="CS8" s="47" t="s">
        <v>50</v>
      </c>
      <c r="CT8" s="47" t="s">
        <v>51</v>
      </c>
      <c r="CU8" s="48" t="s">
        <v>45</v>
      </c>
      <c r="CV8" s="606"/>
      <c r="CW8" s="51" t="s">
        <v>43</v>
      </c>
      <c r="CX8" s="47" t="s">
        <v>44</v>
      </c>
      <c r="CY8" s="48" t="s">
        <v>45</v>
      </c>
      <c r="CZ8" s="52" t="s">
        <v>83</v>
      </c>
      <c r="DA8" s="47" t="s">
        <v>47</v>
      </c>
      <c r="DB8" s="47" t="s">
        <v>48</v>
      </c>
      <c r="DC8" s="47" t="s">
        <v>49</v>
      </c>
      <c r="DD8" s="47" t="s">
        <v>50</v>
      </c>
      <c r="DE8" s="47" t="s">
        <v>51</v>
      </c>
      <c r="DF8" s="48" t="s">
        <v>45</v>
      </c>
      <c r="DG8" s="606"/>
      <c r="DH8" s="51" t="s">
        <v>43</v>
      </c>
      <c r="DI8" s="47" t="s">
        <v>44</v>
      </c>
      <c r="DJ8" s="48" t="s">
        <v>45</v>
      </c>
      <c r="DK8" s="52" t="s">
        <v>83</v>
      </c>
      <c r="DL8" s="47" t="s">
        <v>47</v>
      </c>
      <c r="DM8" s="47" t="s">
        <v>48</v>
      </c>
      <c r="DN8" s="47" t="s">
        <v>49</v>
      </c>
      <c r="DO8" s="47" t="s">
        <v>50</v>
      </c>
      <c r="DP8" s="47" t="s">
        <v>51</v>
      </c>
      <c r="DQ8" s="48" t="s">
        <v>45</v>
      </c>
      <c r="DR8" s="606"/>
      <c r="DS8" s="51" t="s">
        <v>43</v>
      </c>
      <c r="DT8" s="47" t="s">
        <v>44</v>
      </c>
      <c r="DU8" s="366" t="s">
        <v>45</v>
      </c>
      <c r="DV8" s="52" t="s">
        <v>83</v>
      </c>
      <c r="DW8" s="47" t="s">
        <v>47</v>
      </c>
      <c r="DX8" s="47" t="s">
        <v>48</v>
      </c>
      <c r="DY8" s="47" t="s">
        <v>49</v>
      </c>
      <c r="DZ8" s="47" t="s">
        <v>50</v>
      </c>
      <c r="EA8" s="47" t="s">
        <v>51</v>
      </c>
      <c r="EB8" s="48" t="s">
        <v>45</v>
      </c>
      <c r="EC8" s="614"/>
      <c r="ED8" s="51" t="s">
        <v>43</v>
      </c>
      <c r="EE8" s="47" t="s">
        <v>44</v>
      </c>
      <c r="EF8" s="366" t="s">
        <v>45</v>
      </c>
      <c r="EG8" s="52" t="s">
        <v>83</v>
      </c>
      <c r="EH8" s="47" t="s">
        <v>47</v>
      </c>
      <c r="EI8" s="47" t="s">
        <v>48</v>
      </c>
      <c r="EJ8" s="47" t="s">
        <v>49</v>
      </c>
      <c r="EK8" s="47" t="s">
        <v>50</v>
      </c>
      <c r="EL8" s="47" t="s">
        <v>51</v>
      </c>
      <c r="EM8" s="48" t="s">
        <v>45</v>
      </c>
      <c r="EN8" s="614"/>
      <c r="EO8" s="51" t="s">
        <v>43</v>
      </c>
      <c r="EP8" s="47" t="s">
        <v>44</v>
      </c>
      <c r="EQ8" s="366" t="s">
        <v>45</v>
      </c>
      <c r="ER8" s="52" t="s">
        <v>83</v>
      </c>
      <c r="ES8" s="47" t="s">
        <v>47</v>
      </c>
      <c r="ET8" s="47" t="s">
        <v>48</v>
      </c>
      <c r="EU8" s="47" t="s">
        <v>49</v>
      </c>
      <c r="EV8" s="47" t="s">
        <v>50</v>
      </c>
      <c r="EW8" s="47" t="s">
        <v>51</v>
      </c>
      <c r="EX8" s="48" t="s">
        <v>45</v>
      </c>
      <c r="EY8" s="614"/>
      <c r="EZ8" s="51" t="s">
        <v>43</v>
      </c>
      <c r="FA8" s="47" t="s">
        <v>44</v>
      </c>
      <c r="FB8" s="366" t="s">
        <v>45</v>
      </c>
      <c r="FC8" s="52" t="s">
        <v>83</v>
      </c>
      <c r="FD8" s="47" t="s">
        <v>47</v>
      </c>
      <c r="FE8" s="47" t="s">
        <v>48</v>
      </c>
      <c r="FF8" s="47" t="s">
        <v>49</v>
      </c>
      <c r="FG8" s="47" t="s">
        <v>50</v>
      </c>
      <c r="FH8" s="47" t="s">
        <v>51</v>
      </c>
      <c r="FI8" s="48" t="s">
        <v>45</v>
      </c>
      <c r="FJ8" s="614"/>
      <c r="FK8" s="51" t="s">
        <v>43</v>
      </c>
      <c r="FL8" s="47" t="s">
        <v>44</v>
      </c>
      <c r="FM8" s="366" t="s">
        <v>45</v>
      </c>
      <c r="FN8" s="52" t="s">
        <v>83</v>
      </c>
      <c r="FO8" s="47" t="s">
        <v>47</v>
      </c>
      <c r="FP8" s="47" t="s">
        <v>48</v>
      </c>
      <c r="FQ8" s="47" t="s">
        <v>49</v>
      </c>
      <c r="FR8" s="47" t="s">
        <v>50</v>
      </c>
      <c r="FS8" s="47" t="s">
        <v>51</v>
      </c>
      <c r="FT8" s="48" t="s">
        <v>45</v>
      </c>
      <c r="FU8" s="623"/>
      <c r="FV8" s="51" t="s">
        <v>43</v>
      </c>
      <c r="FW8" s="47" t="s">
        <v>44</v>
      </c>
      <c r="FX8" s="366" t="s">
        <v>45</v>
      </c>
      <c r="FY8" s="52" t="s">
        <v>83</v>
      </c>
      <c r="FZ8" s="47" t="s">
        <v>47</v>
      </c>
      <c r="GA8" s="47" t="s">
        <v>48</v>
      </c>
      <c r="GB8" s="47" t="s">
        <v>49</v>
      </c>
      <c r="GC8" s="47" t="s">
        <v>50</v>
      </c>
      <c r="GD8" s="47" t="s">
        <v>51</v>
      </c>
      <c r="GE8" s="48" t="s">
        <v>45</v>
      </c>
      <c r="GF8" s="614"/>
      <c r="GG8" s="51" t="s">
        <v>43</v>
      </c>
      <c r="GH8" s="47" t="s">
        <v>44</v>
      </c>
      <c r="GI8" s="366" t="s">
        <v>45</v>
      </c>
      <c r="GJ8" s="52" t="s">
        <v>83</v>
      </c>
      <c r="GK8" s="47" t="s">
        <v>47</v>
      </c>
      <c r="GL8" s="47" t="s">
        <v>48</v>
      </c>
      <c r="GM8" s="47" t="s">
        <v>49</v>
      </c>
      <c r="GN8" s="47" t="s">
        <v>50</v>
      </c>
      <c r="GO8" s="47" t="s">
        <v>51</v>
      </c>
      <c r="GP8" s="48" t="s">
        <v>45</v>
      </c>
      <c r="GQ8" s="608"/>
      <c r="GR8" s="51" t="s">
        <v>43</v>
      </c>
      <c r="GS8" s="47" t="s">
        <v>44</v>
      </c>
      <c r="GT8" s="366" t="s">
        <v>45</v>
      </c>
      <c r="GU8" s="52" t="s">
        <v>83</v>
      </c>
      <c r="GV8" s="47" t="s">
        <v>47</v>
      </c>
      <c r="GW8" s="47" t="s">
        <v>48</v>
      </c>
      <c r="GX8" s="47" t="s">
        <v>49</v>
      </c>
      <c r="GY8" s="47" t="s">
        <v>50</v>
      </c>
      <c r="GZ8" s="47" t="s">
        <v>51</v>
      </c>
      <c r="HA8" s="48" t="s">
        <v>45</v>
      </c>
      <c r="HB8" s="608"/>
      <c r="HC8" s="51" t="s">
        <v>43</v>
      </c>
      <c r="HD8" s="47" t="s">
        <v>44</v>
      </c>
      <c r="HE8" s="366" t="s">
        <v>45</v>
      </c>
      <c r="HF8" s="52" t="s">
        <v>83</v>
      </c>
      <c r="HG8" s="47" t="s">
        <v>47</v>
      </c>
      <c r="HH8" s="47" t="s">
        <v>48</v>
      </c>
      <c r="HI8" s="47" t="s">
        <v>49</v>
      </c>
      <c r="HJ8" s="47" t="s">
        <v>50</v>
      </c>
      <c r="HK8" s="47" t="s">
        <v>51</v>
      </c>
      <c r="HL8" s="48" t="s">
        <v>45</v>
      </c>
      <c r="HM8" s="614"/>
      <c r="HN8" s="51" t="s">
        <v>43</v>
      </c>
      <c r="HO8" s="47" t="s">
        <v>44</v>
      </c>
      <c r="HP8" s="366" t="s">
        <v>45</v>
      </c>
      <c r="HQ8" s="52" t="s">
        <v>83</v>
      </c>
      <c r="HR8" s="47" t="s">
        <v>47</v>
      </c>
      <c r="HS8" s="47" t="s">
        <v>48</v>
      </c>
      <c r="HT8" s="47" t="s">
        <v>49</v>
      </c>
      <c r="HU8" s="47" t="s">
        <v>50</v>
      </c>
      <c r="HV8" s="47" t="s">
        <v>51</v>
      </c>
      <c r="HW8" s="48" t="s">
        <v>45</v>
      </c>
      <c r="HX8" s="606"/>
      <c r="HY8" s="66" t="s">
        <v>43</v>
      </c>
      <c r="HZ8" s="424" t="s">
        <v>44</v>
      </c>
      <c r="IA8" s="41" t="s">
        <v>45</v>
      </c>
      <c r="IB8" s="42" t="s">
        <v>83</v>
      </c>
      <c r="IC8" s="424" t="s">
        <v>47</v>
      </c>
      <c r="ID8" s="424" t="s">
        <v>48</v>
      </c>
      <c r="IE8" s="424" t="s">
        <v>49</v>
      </c>
      <c r="IF8" s="424" t="s">
        <v>50</v>
      </c>
      <c r="IG8" s="424" t="s">
        <v>51</v>
      </c>
      <c r="IH8" s="17" t="s">
        <v>45</v>
      </c>
      <c r="II8" s="573"/>
      <c r="IJ8" s="423" t="s">
        <v>43</v>
      </c>
      <c r="IK8" s="424" t="s">
        <v>44</v>
      </c>
      <c r="IL8" s="41" t="s">
        <v>45</v>
      </c>
      <c r="IM8" s="42" t="s">
        <v>83</v>
      </c>
      <c r="IN8" s="59" t="s">
        <v>47</v>
      </c>
      <c r="IO8" s="59" t="s">
        <v>48</v>
      </c>
      <c r="IP8" s="59" t="s">
        <v>49</v>
      </c>
      <c r="IQ8" s="59" t="s">
        <v>50</v>
      </c>
      <c r="IR8" s="59" t="s">
        <v>51</v>
      </c>
      <c r="IS8" s="65" t="s">
        <v>45</v>
      </c>
      <c r="IT8" s="583"/>
      <c r="IU8" s="61" t="s">
        <v>43</v>
      </c>
      <c r="IV8" s="59" t="s">
        <v>44</v>
      </c>
      <c r="IW8" s="65" t="s">
        <v>45</v>
      </c>
      <c r="IX8" s="33" t="s">
        <v>83</v>
      </c>
      <c r="IY8" s="59" t="s">
        <v>47</v>
      </c>
      <c r="IZ8" s="59" t="s">
        <v>48</v>
      </c>
      <c r="JA8" s="59" t="s">
        <v>49</v>
      </c>
      <c r="JB8" s="59" t="s">
        <v>50</v>
      </c>
      <c r="JC8" s="59" t="s">
        <v>51</v>
      </c>
      <c r="JD8" s="65" t="s">
        <v>45</v>
      </c>
      <c r="JE8" s="583"/>
      <c r="JF8" s="61" t="s">
        <v>43</v>
      </c>
      <c r="JG8" s="59" t="s">
        <v>44</v>
      </c>
      <c r="JH8" s="60" t="s">
        <v>45</v>
      </c>
      <c r="JI8" s="33" t="s">
        <v>83</v>
      </c>
      <c r="JJ8" s="59" t="s">
        <v>47</v>
      </c>
      <c r="JK8" s="59" t="s">
        <v>48</v>
      </c>
      <c r="JL8" s="59" t="s">
        <v>49</v>
      </c>
      <c r="JM8" s="59" t="s">
        <v>50</v>
      </c>
      <c r="JN8" s="59" t="s">
        <v>51</v>
      </c>
      <c r="JO8" s="65" t="s">
        <v>45</v>
      </c>
      <c r="JP8" s="576"/>
      <c r="JQ8" s="61" t="s">
        <v>43</v>
      </c>
      <c r="JR8" s="59" t="s">
        <v>44</v>
      </c>
      <c r="JS8" s="60" t="s">
        <v>45</v>
      </c>
      <c r="JT8" s="33" t="s">
        <v>83</v>
      </c>
      <c r="JU8" s="59" t="s">
        <v>47</v>
      </c>
      <c r="JV8" s="59" t="s">
        <v>48</v>
      </c>
      <c r="JW8" s="59" t="s">
        <v>49</v>
      </c>
      <c r="JX8" s="59" t="s">
        <v>50</v>
      </c>
      <c r="JY8" s="59" t="s">
        <v>51</v>
      </c>
      <c r="JZ8" s="65" t="s">
        <v>45</v>
      </c>
      <c r="KA8" s="576"/>
      <c r="KB8" s="61" t="s">
        <v>43</v>
      </c>
      <c r="KC8" s="59" t="s">
        <v>44</v>
      </c>
      <c r="KD8" s="60" t="s">
        <v>45</v>
      </c>
      <c r="KE8" s="33" t="s">
        <v>83</v>
      </c>
      <c r="KF8" s="59" t="s">
        <v>47</v>
      </c>
      <c r="KG8" s="59" t="s">
        <v>48</v>
      </c>
      <c r="KH8" s="59" t="s">
        <v>49</v>
      </c>
      <c r="KI8" s="59" t="s">
        <v>50</v>
      </c>
      <c r="KJ8" s="59" t="s">
        <v>51</v>
      </c>
      <c r="KK8" s="65" t="s">
        <v>45</v>
      </c>
      <c r="KL8" s="576"/>
      <c r="KM8" s="61" t="s">
        <v>43</v>
      </c>
      <c r="KN8" s="59" t="s">
        <v>44</v>
      </c>
      <c r="KO8" s="60" t="s">
        <v>45</v>
      </c>
      <c r="KP8" s="42" t="s">
        <v>83</v>
      </c>
      <c r="KQ8" s="59" t="s">
        <v>47</v>
      </c>
      <c r="KR8" s="59" t="s">
        <v>48</v>
      </c>
      <c r="KS8" s="59" t="s">
        <v>49</v>
      </c>
      <c r="KT8" s="59" t="s">
        <v>50</v>
      </c>
      <c r="KU8" s="59" t="s">
        <v>51</v>
      </c>
      <c r="KV8" s="65" t="s">
        <v>45</v>
      </c>
      <c r="KW8" s="576"/>
      <c r="KX8" s="61" t="s">
        <v>43</v>
      </c>
      <c r="KY8" s="59" t="s">
        <v>44</v>
      </c>
      <c r="KZ8" s="60" t="s">
        <v>45</v>
      </c>
      <c r="LA8" s="42" t="s">
        <v>83</v>
      </c>
      <c r="LB8" s="59" t="s">
        <v>47</v>
      </c>
      <c r="LC8" s="59" t="s">
        <v>48</v>
      </c>
      <c r="LD8" s="59" t="s">
        <v>49</v>
      </c>
      <c r="LE8" s="59" t="s">
        <v>50</v>
      </c>
      <c r="LF8" s="59" t="s">
        <v>51</v>
      </c>
      <c r="LG8" s="65" t="s">
        <v>45</v>
      </c>
      <c r="LH8" s="576"/>
      <c r="LI8" s="61" t="s">
        <v>43</v>
      </c>
      <c r="LJ8" s="59" t="s">
        <v>44</v>
      </c>
      <c r="LK8" s="60" t="s">
        <v>45</v>
      </c>
      <c r="LL8" s="42" t="s">
        <v>83</v>
      </c>
      <c r="LM8" s="59" t="s">
        <v>47</v>
      </c>
      <c r="LN8" s="59" t="s">
        <v>48</v>
      </c>
      <c r="LO8" s="59" t="s">
        <v>49</v>
      </c>
      <c r="LP8" s="59" t="s">
        <v>50</v>
      </c>
      <c r="LQ8" s="59" t="s">
        <v>51</v>
      </c>
      <c r="LR8" s="65" t="s">
        <v>45</v>
      </c>
      <c r="LS8" s="576"/>
      <c r="LT8" s="61" t="s">
        <v>43</v>
      </c>
      <c r="LU8" s="59" t="s">
        <v>44</v>
      </c>
      <c r="LV8" s="60" t="s">
        <v>45</v>
      </c>
      <c r="LW8" s="42" t="s">
        <v>83</v>
      </c>
      <c r="LX8" s="59" t="s">
        <v>47</v>
      </c>
      <c r="LY8" s="59" t="s">
        <v>48</v>
      </c>
      <c r="LZ8" s="59" t="s">
        <v>49</v>
      </c>
      <c r="MA8" s="59" t="s">
        <v>50</v>
      </c>
      <c r="MB8" s="59" t="s">
        <v>51</v>
      </c>
      <c r="MC8" s="65" t="s">
        <v>45</v>
      </c>
      <c r="MD8" s="576"/>
      <c r="ME8" s="61" t="s">
        <v>43</v>
      </c>
      <c r="MF8" s="59" t="s">
        <v>44</v>
      </c>
      <c r="MG8" s="60" t="s">
        <v>45</v>
      </c>
      <c r="MH8" s="42" t="s">
        <v>83</v>
      </c>
      <c r="MI8" s="59" t="s">
        <v>47</v>
      </c>
      <c r="MJ8" s="59" t="s">
        <v>48</v>
      </c>
      <c r="MK8" s="59" t="s">
        <v>49</v>
      </c>
      <c r="ML8" s="59" t="s">
        <v>50</v>
      </c>
      <c r="MM8" s="59" t="s">
        <v>51</v>
      </c>
      <c r="MN8" s="65" t="s">
        <v>45</v>
      </c>
      <c r="MO8" s="576"/>
      <c r="MP8" s="61" t="s">
        <v>43</v>
      </c>
      <c r="MQ8" s="59" t="s">
        <v>44</v>
      </c>
      <c r="MR8" s="60" t="s">
        <v>45</v>
      </c>
      <c r="MS8" s="42" t="s">
        <v>83</v>
      </c>
      <c r="MT8" s="59" t="s">
        <v>47</v>
      </c>
      <c r="MU8" s="59" t="s">
        <v>48</v>
      </c>
      <c r="MV8" s="59" t="s">
        <v>49</v>
      </c>
      <c r="MW8" s="59" t="s">
        <v>50</v>
      </c>
      <c r="MX8" s="59" t="s">
        <v>51</v>
      </c>
      <c r="MY8" s="65" t="s">
        <v>45</v>
      </c>
      <c r="MZ8" s="576"/>
      <c r="NA8" s="61" t="s">
        <v>43</v>
      </c>
      <c r="NB8" s="59" t="s">
        <v>44</v>
      </c>
      <c r="NC8" s="60" t="s">
        <v>45</v>
      </c>
      <c r="ND8" s="42" t="s">
        <v>83</v>
      </c>
      <c r="NE8" s="59" t="s">
        <v>47</v>
      </c>
      <c r="NF8" s="59" t="s">
        <v>48</v>
      </c>
      <c r="NG8" s="59" t="s">
        <v>49</v>
      </c>
      <c r="NH8" s="59" t="s">
        <v>50</v>
      </c>
      <c r="NI8" s="59" t="s">
        <v>51</v>
      </c>
      <c r="NJ8" s="65" t="s">
        <v>45</v>
      </c>
      <c r="NK8" s="576"/>
      <c r="NL8" s="61" t="s">
        <v>43</v>
      </c>
      <c r="NM8" s="59" t="s">
        <v>44</v>
      </c>
      <c r="NN8" s="60" t="s">
        <v>45</v>
      </c>
      <c r="NO8" s="42" t="s">
        <v>83</v>
      </c>
      <c r="NP8" s="59" t="s">
        <v>47</v>
      </c>
      <c r="NQ8" s="59" t="s">
        <v>48</v>
      </c>
      <c r="NR8" s="59" t="s">
        <v>49</v>
      </c>
      <c r="NS8" s="59" t="s">
        <v>50</v>
      </c>
      <c r="NT8" s="59" t="s">
        <v>51</v>
      </c>
      <c r="NU8" s="65" t="s">
        <v>45</v>
      </c>
      <c r="NV8" s="576"/>
      <c r="NW8" s="61" t="s">
        <v>43</v>
      </c>
      <c r="NX8" s="59" t="s">
        <v>44</v>
      </c>
      <c r="NY8" s="60" t="s">
        <v>45</v>
      </c>
      <c r="NZ8" s="42" t="s">
        <v>83</v>
      </c>
      <c r="OA8" s="59" t="s">
        <v>47</v>
      </c>
      <c r="OB8" s="59" t="s">
        <v>48</v>
      </c>
      <c r="OC8" s="59" t="s">
        <v>49</v>
      </c>
      <c r="OD8" s="59" t="s">
        <v>50</v>
      </c>
      <c r="OE8" s="59" t="s">
        <v>51</v>
      </c>
      <c r="OF8" s="65" t="s">
        <v>45</v>
      </c>
      <c r="OG8" s="576"/>
      <c r="OH8" s="61" t="s">
        <v>43</v>
      </c>
      <c r="OI8" s="59" t="s">
        <v>44</v>
      </c>
      <c r="OJ8" s="60" t="s">
        <v>45</v>
      </c>
      <c r="OK8" s="33" t="s">
        <v>83</v>
      </c>
      <c r="OL8" s="59" t="s">
        <v>47</v>
      </c>
      <c r="OM8" s="59" t="s">
        <v>48</v>
      </c>
      <c r="ON8" s="59" t="s">
        <v>49</v>
      </c>
      <c r="OO8" s="59" t="s">
        <v>50</v>
      </c>
      <c r="OP8" s="59" t="s">
        <v>51</v>
      </c>
      <c r="OQ8" s="65" t="s">
        <v>45</v>
      </c>
      <c r="OR8" s="576"/>
    </row>
    <row r="9" spans="1:408" ht="20.25" customHeight="1" x14ac:dyDescent="0.15">
      <c r="A9" s="426" t="s">
        <v>4</v>
      </c>
      <c r="B9" s="110">
        <v>27157674</v>
      </c>
      <c r="C9" s="188">
        <v>46394142</v>
      </c>
      <c r="D9" s="189">
        <v>73551816</v>
      </c>
      <c r="E9" s="190">
        <v>0</v>
      </c>
      <c r="F9" s="188">
        <v>304460395</v>
      </c>
      <c r="G9" s="188">
        <v>410094055</v>
      </c>
      <c r="H9" s="188">
        <v>354172405</v>
      </c>
      <c r="I9" s="188">
        <v>310233079</v>
      </c>
      <c r="J9" s="188">
        <v>210789207</v>
      </c>
      <c r="K9" s="191">
        <v>1589749141</v>
      </c>
      <c r="L9" s="192">
        <v>1663300957</v>
      </c>
      <c r="M9" s="110">
        <v>7783463</v>
      </c>
      <c r="N9" s="188">
        <v>16101433</v>
      </c>
      <c r="O9" s="193">
        <v>23884896</v>
      </c>
      <c r="P9" s="110">
        <v>0</v>
      </c>
      <c r="Q9" s="188">
        <v>94916283</v>
      </c>
      <c r="R9" s="188">
        <v>137456102</v>
      </c>
      <c r="S9" s="188">
        <v>115083893</v>
      </c>
      <c r="T9" s="188">
        <v>112283977</v>
      </c>
      <c r="U9" s="188">
        <v>104547711</v>
      </c>
      <c r="V9" s="193">
        <v>564287966</v>
      </c>
      <c r="W9" s="192">
        <v>588172862</v>
      </c>
      <c r="X9" s="110">
        <v>0</v>
      </c>
      <c r="Y9" s="188">
        <v>0</v>
      </c>
      <c r="Z9" s="193">
        <v>0</v>
      </c>
      <c r="AA9" s="111">
        <v>0</v>
      </c>
      <c r="AB9" s="194">
        <v>43249200</v>
      </c>
      <c r="AC9" s="194">
        <v>62704869</v>
      </c>
      <c r="AD9" s="194">
        <v>59309892</v>
      </c>
      <c r="AE9" s="194">
        <v>58628204</v>
      </c>
      <c r="AF9" s="194">
        <v>55177765</v>
      </c>
      <c r="AG9" s="193">
        <v>279069930</v>
      </c>
      <c r="AH9" s="192">
        <v>279069930</v>
      </c>
      <c r="AI9" s="195">
        <v>0</v>
      </c>
      <c r="AJ9" s="194">
        <v>50545</v>
      </c>
      <c r="AK9" s="193">
        <v>50545</v>
      </c>
      <c r="AL9" s="111">
        <v>0</v>
      </c>
      <c r="AM9" s="194">
        <v>244393</v>
      </c>
      <c r="AN9" s="191">
        <v>1643231</v>
      </c>
      <c r="AO9" s="194">
        <v>3295885</v>
      </c>
      <c r="AP9" s="194">
        <v>7534645</v>
      </c>
      <c r="AQ9" s="194">
        <v>13866960</v>
      </c>
      <c r="AR9" s="193">
        <v>26585114</v>
      </c>
      <c r="AS9" s="192">
        <v>26635659</v>
      </c>
      <c r="AT9" s="195">
        <v>3886150</v>
      </c>
      <c r="AU9" s="194">
        <v>11141875</v>
      </c>
      <c r="AV9" s="193">
        <v>15028025</v>
      </c>
      <c r="AW9" s="111">
        <v>0</v>
      </c>
      <c r="AX9" s="194">
        <v>32145007</v>
      </c>
      <c r="AY9" s="194">
        <v>48753549</v>
      </c>
      <c r="AZ9" s="194">
        <v>30679551</v>
      </c>
      <c r="BA9" s="194">
        <v>27525263</v>
      </c>
      <c r="BB9" s="194">
        <v>23007468</v>
      </c>
      <c r="BC9" s="193">
        <v>162110838</v>
      </c>
      <c r="BD9" s="196">
        <v>177138863</v>
      </c>
      <c r="BE9" s="195">
        <v>537081</v>
      </c>
      <c r="BF9" s="191">
        <v>1336181</v>
      </c>
      <c r="BG9" s="276">
        <v>1873262</v>
      </c>
      <c r="BH9" s="111">
        <v>0</v>
      </c>
      <c r="BI9" s="194">
        <v>2545875</v>
      </c>
      <c r="BJ9" s="194">
        <v>4225108</v>
      </c>
      <c r="BK9" s="194">
        <v>2958413</v>
      </c>
      <c r="BL9" s="194">
        <v>2477236</v>
      </c>
      <c r="BM9" s="194">
        <v>1483446</v>
      </c>
      <c r="BN9" s="193">
        <v>13690078</v>
      </c>
      <c r="BO9" s="192">
        <v>15563340</v>
      </c>
      <c r="BP9" s="195">
        <v>3360232</v>
      </c>
      <c r="BQ9" s="194">
        <v>3572832</v>
      </c>
      <c r="BR9" s="193">
        <v>6933064</v>
      </c>
      <c r="BS9" s="111">
        <v>0</v>
      </c>
      <c r="BT9" s="194">
        <v>16731808</v>
      </c>
      <c r="BU9" s="194">
        <v>20129345</v>
      </c>
      <c r="BV9" s="194">
        <v>18840152</v>
      </c>
      <c r="BW9" s="194">
        <v>16118629</v>
      </c>
      <c r="BX9" s="194">
        <v>11012072</v>
      </c>
      <c r="BY9" s="193">
        <v>82832006</v>
      </c>
      <c r="BZ9" s="192">
        <v>89765070</v>
      </c>
      <c r="CA9" s="195">
        <v>2629461</v>
      </c>
      <c r="CB9" s="194">
        <v>6253295</v>
      </c>
      <c r="CC9" s="193">
        <v>8882756</v>
      </c>
      <c r="CD9" s="111">
        <v>0</v>
      </c>
      <c r="CE9" s="194">
        <v>96843836</v>
      </c>
      <c r="CF9" s="194">
        <v>125692586</v>
      </c>
      <c r="CG9" s="197">
        <v>89893020</v>
      </c>
      <c r="CH9" s="194">
        <v>49455222</v>
      </c>
      <c r="CI9" s="194">
        <v>20264880</v>
      </c>
      <c r="CJ9" s="193">
        <v>382149544</v>
      </c>
      <c r="CK9" s="192">
        <v>391032300</v>
      </c>
      <c r="CL9" s="110">
        <v>0</v>
      </c>
      <c r="CM9" s="188">
        <v>0</v>
      </c>
      <c r="CN9" s="193">
        <v>0</v>
      </c>
      <c r="CO9" s="111">
        <v>0</v>
      </c>
      <c r="CP9" s="194">
        <v>77582551</v>
      </c>
      <c r="CQ9" s="194">
        <v>92238395</v>
      </c>
      <c r="CR9" s="194">
        <v>64314306</v>
      </c>
      <c r="CS9" s="194">
        <v>33067194</v>
      </c>
      <c r="CT9" s="194">
        <v>15041024</v>
      </c>
      <c r="CU9" s="198">
        <v>282243470</v>
      </c>
      <c r="CV9" s="192">
        <v>282243470</v>
      </c>
      <c r="CW9" s="195">
        <v>2629461</v>
      </c>
      <c r="CX9" s="194">
        <v>6253295</v>
      </c>
      <c r="CY9" s="193">
        <v>8882756</v>
      </c>
      <c r="CZ9" s="111">
        <v>0</v>
      </c>
      <c r="DA9" s="194">
        <v>19261285</v>
      </c>
      <c r="DB9" s="194">
        <v>33454191</v>
      </c>
      <c r="DC9" s="194">
        <v>25578714</v>
      </c>
      <c r="DD9" s="194">
        <v>16388028</v>
      </c>
      <c r="DE9" s="194">
        <v>5223856</v>
      </c>
      <c r="DF9" s="193">
        <v>99906074</v>
      </c>
      <c r="DG9" s="192">
        <v>108788830</v>
      </c>
      <c r="DH9" s="195">
        <v>267921</v>
      </c>
      <c r="DI9" s="194">
        <v>972400</v>
      </c>
      <c r="DJ9" s="276">
        <v>1240321</v>
      </c>
      <c r="DK9" s="111">
        <v>0</v>
      </c>
      <c r="DL9" s="194">
        <v>9398151</v>
      </c>
      <c r="DM9" s="194">
        <v>17966148</v>
      </c>
      <c r="DN9" s="194">
        <v>32514737</v>
      </c>
      <c r="DO9" s="194">
        <v>28709288</v>
      </c>
      <c r="DP9" s="194">
        <v>11172076</v>
      </c>
      <c r="DQ9" s="277">
        <v>99760400</v>
      </c>
      <c r="DR9" s="192">
        <v>101000721</v>
      </c>
      <c r="DS9" s="195">
        <v>267921</v>
      </c>
      <c r="DT9" s="194">
        <v>945412</v>
      </c>
      <c r="DU9" s="193">
        <v>1213333</v>
      </c>
      <c r="DV9" s="111">
        <v>0</v>
      </c>
      <c r="DW9" s="194">
        <v>8339999</v>
      </c>
      <c r="DX9" s="194">
        <v>14910770</v>
      </c>
      <c r="DY9" s="194">
        <v>27588902</v>
      </c>
      <c r="DZ9" s="194">
        <v>25040664</v>
      </c>
      <c r="EA9" s="194">
        <v>9798886</v>
      </c>
      <c r="EB9" s="193">
        <v>85679221</v>
      </c>
      <c r="EC9" s="192">
        <v>86892554</v>
      </c>
      <c r="ED9" s="195">
        <v>0</v>
      </c>
      <c r="EE9" s="191">
        <v>26988</v>
      </c>
      <c r="EF9" s="193">
        <v>26988</v>
      </c>
      <c r="EG9" s="196">
        <v>0</v>
      </c>
      <c r="EH9" s="194">
        <v>1058152</v>
      </c>
      <c r="EI9" s="194">
        <v>3055378</v>
      </c>
      <c r="EJ9" s="194">
        <v>4925835</v>
      </c>
      <c r="EK9" s="194">
        <v>3668624</v>
      </c>
      <c r="EL9" s="197">
        <v>1373190</v>
      </c>
      <c r="EM9" s="191">
        <v>14081179</v>
      </c>
      <c r="EN9" s="192">
        <v>14108167</v>
      </c>
      <c r="EO9" s="195">
        <v>0</v>
      </c>
      <c r="EP9" s="194">
        <v>0</v>
      </c>
      <c r="EQ9" s="191">
        <v>0</v>
      </c>
      <c r="ER9" s="111">
        <v>0</v>
      </c>
      <c r="ES9" s="194">
        <v>0</v>
      </c>
      <c r="ET9" s="194">
        <v>0</v>
      </c>
      <c r="EU9" s="194">
        <v>0</v>
      </c>
      <c r="EV9" s="194">
        <v>0</v>
      </c>
      <c r="EW9" s="194">
        <v>0</v>
      </c>
      <c r="EX9" s="198">
        <v>0</v>
      </c>
      <c r="EY9" s="192">
        <v>0</v>
      </c>
      <c r="EZ9" s="195">
        <v>0</v>
      </c>
      <c r="FA9" s="194">
        <v>0</v>
      </c>
      <c r="FB9" s="191">
        <v>0</v>
      </c>
      <c r="FC9" s="396"/>
      <c r="FD9" s="194">
        <v>0</v>
      </c>
      <c r="FE9" s="194">
        <v>0</v>
      </c>
      <c r="FF9" s="194">
        <v>0</v>
      </c>
      <c r="FG9" s="194">
        <v>0</v>
      </c>
      <c r="FH9" s="194">
        <v>0</v>
      </c>
      <c r="FI9" s="198">
        <v>0</v>
      </c>
      <c r="FJ9" s="192">
        <v>0</v>
      </c>
      <c r="FK9" s="195">
        <v>5903455</v>
      </c>
      <c r="FL9" s="194">
        <v>9018061</v>
      </c>
      <c r="FM9" s="193">
        <v>14921516</v>
      </c>
      <c r="FN9" s="111">
        <v>0</v>
      </c>
      <c r="FO9" s="194">
        <v>14800407</v>
      </c>
      <c r="FP9" s="194">
        <v>39998248</v>
      </c>
      <c r="FQ9" s="194">
        <v>27473703</v>
      </c>
      <c r="FR9" s="194">
        <v>25186778</v>
      </c>
      <c r="FS9" s="194">
        <v>15609684</v>
      </c>
      <c r="FT9" s="193">
        <v>123068820</v>
      </c>
      <c r="FU9" s="192">
        <v>137990336</v>
      </c>
      <c r="FV9" s="195">
        <v>2349832</v>
      </c>
      <c r="FW9" s="194">
        <v>6151034</v>
      </c>
      <c r="FX9" s="191">
        <v>8500866</v>
      </c>
      <c r="FY9" s="196">
        <v>0</v>
      </c>
      <c r="FZ9" s="194">
        <v>11000436</v>
      </c>
      <c r="GA9" s="199">
        <v>35577278</v>
      </c>
      <c r="GB9" s="194">
        <v>25162296</v>
      </c>
      <c r="GC9" s="199">
        <v>22741908</v>
      </c>
      <c r="GD9" s="194">
        <v>14701104</v>
      </c>
      <c r="GE9" s="198">
        <v>109183022</v>
      </c>
      <c r="GF9" s="356">
        <v>117683888</v>
      </c>
      <c r="GG9" s="200">
        <v>282037</v>
      </c>
      <c r="GH9" s="194">
        <v>553180</v>
      </c>
      <c r="GI9" s="199">
        <v>835217</v>
      </c>
      <c r="GJ9" s="190">
        <v>0</v>
      </c>
      <c r="GK9" s="194">
        <v>663379</v>
      </c>
      <c r="GL9" s="191">
        <v>1199673</v>
      </c>
      <c r="GM9" s="194">
        <v>707578</v>
      </c>
      <c r="GN9" s="191">
        <v>823470</v>
      </c>
      <c r="GO9" s="194">
        <v>257540</v>
      </c>
      <c r="GP9" s="277">
        <v>3651640</v>
      </c>
      <c r="GQ9" s="192">
        <v>4486857</v>
      </c>
      <c r="GR9" s="191">
        <v>3271586</v>
      </c>
      <c r="GS9" s="194">
        <v>2313847</v>
      </c>
      <c r="GT9" s="193">
        <v>5585433</v>
      </c>
      <c r="GU9" s="191">
        <v>0</v>
      </c>
      <c r="GV9" s="194">
        <v>3136592</v>
      </c>
      <c r="GW9" s="191">
        <v>3221297</v>
      </c>
      <c r="GX9" s="194">
        <v>1603829</v>
      </c>
      <c r="GY9" s="191">
        <v>1621400</v>
      </c>
      <c r="GZ9" s="194">
        <v>651040</v>
      </c>
      <c r="HA9" s="191">
        <v>10234158</v>
      </c>
      <c r="HB9" s="192">
        <v>15819591</v>
      </c>
      <c r="HC9" s="191">
        <v>10573374</v>
      </c>
      <c r="HD9" s="194">
        <v>14048953</v>
      </c>
      <c r="HE9" s="191">
        <v>24622327</v>
      </c>
      <c r="HF9" s="196">
        <v>0</v>
      </c>
      <c r="HG9" s="194">
        <v>88501718</v>
      </c>
      <c r="HH9" s="199">
        <v>88980971</v>
      </c>
      <c r="HI9" s="194">
        <v>89207052</v>
      </c>
      <c r="HJ9" s="199">
        <v>94597814</v>
      </c>
      <c r="HK9" s="194">
        <v>59194856</v>
      </c>
      <c r="HL9" s="198">
        <v>420482411</v>
      </c>
      <c r="HM9" s="191">
        <v>445104738</v>
      </c>
      <c r="HN9" s="396"/>
      <c r="HO9" s="369"/>
      <c r="HP9" s="369"/>
      <c r="HQ9" s="369"/>
      <c r="HR9" s="369"/>
      <c r="HS9" s="369"/>
      <c r="HT9" s="369"/>
      <c r="HU9" s="369"/>
      <c r="HV9" s="369"/>
      <c r="HW9" s="427"/>
      <c r="HX9" s="372"/>
      <c r="HY9" s="134">
        <v>916103</v>
      </c>
      <c r="HZ9" s="133">
        <v>1461700</v>
      </c>
      <c r="IA9" s="134">
        <v>2377803</v>
      </c>
      <c r="IB9" s="121">
        <v>0</v>
      </c>
      <c r="IC9" s="133">
        <v>83223767</v>
      </c>
      <c r="ID9" s="135">
        <v>112698761</v>
      </c>
      <c r="IE9" s="136">
        <v>117512062</v>
      </c>
      <c r="IF9" s="133">
        <v>77175494</v>
      </c>
      <c r="IG9" s="136">
        <v>49800469</v>
      </c>
      <c r="IH9" s="137">
        <v>440410553</v>
      </c>
      <c r="II9" s="138">
        <v>442788356</v>
      </c>
      <c r="IJ9" s="261">
        <v>0</v>
      </c>
      <c r="IK9" s="267">
        <v>0</v>
      </c>
      <c r="IL9" s="268">
        <v>0</v>
      </c>
      <c r="IM9" s="139"/>
      <c r="IN9" s="140">
        <v>1490276</v>
      </c>
      <c r="IO9" s="140">
        <v>3628529</v>
      </c>
      <c r="IP9" s="140">
        <v>2761025</v>
      </c>
      <c r="IQ9" s="140">
        <v>4857488</v>
      </c>
      <c r="IR9" s="140">
        <v>3386019</v>
      </c>
      <c r="IS9" s="141">
        <v>16123337</v>
      </c>
      <c r="IT9" s="359">
        <v>16123337</v>
      </c>
      <c r="IU9" s="142">
        <v>0</v>
      </c>
      <c r="IV9" s="140">
        <v>0</v>
      </c>
      <c r="IW9" s="144">
        <v>0</v>
      </c>
      <c r="IX9" s="139"/>
      <c r="IY9" s="140">
        <v>243440</v>
      </c>
      <c r="IZ9" s="140">
        <v>603758</v>
      </c>
      <c r="JA9" s="140">
        <v>742876</v>
      </c>
      <c r="JB9" s="140">
        <v>948714</v>
      </c>
      <c r="JC9" s="140">
        <v>937354</v>
      </c>
      <c r="JD9" s="144">
        <v>3476142</v>
      </c>
      <c r="JE9" s="145">
        <v>3476142</v>
      </c>
      <c r="JF9" s="142">
        <v>0</v>
      </c>
      <c r="JG9" s="140">
        <v>0</v>
      </c>
      <c r="JH9" s="141">
        <v>0</v>
      </c>
      <c r="JI9" s="143">
        <v>0</v>
      </c>
      <c r="JJ9" s="140">
        <v>35481966</v>
      </c>
      <c r="JK9" s="140">
        <v>38339781</v>
      </c>
      <c r="JL9" s="140">
        <v>32218790</v>
      </c>
      <c r="JM9" s="140">
        <v>14233276</v>
      </c>
      <c r="JN9" s="140">
        <v>7886657</v>
      </c>
      <c r="JO9" s="144">
        <v>128160470</v>
      </c>
      <c r="JP9" s="359">
        <v>128160470</v>
      </c>
      <c r="JQ9" s="142">
        <v>23952</v>
      </c>
      <c r="JR9" s="140">
        <v>0</v>
      </c>
      <c r="JS9" s="141">
        <v>23952</v>
      </c>
      <c r="JT9" s="143">
        <v>0</v>
      </c>
      <c r="JU9" s="140">
        <v>4469488</v>
      </c>
      <c r="JV9" s="140">
        <v>8287857</v>
      </c>
      <c r="JW9" s="140">
        <v>9349122</v>
      </c>
      <c r="JX9" s="140">
        <v>4493577</v>
      </c>
      <c r="JY9" s="140">
        <v>2514693</v>
      </c>
      <c r="JZ9" s="144">
        <v>29114737</v>
      </c>
      <c r="KA9" s="359">
        <v>29138689</v>
      </c>
      <c r="KB9" s="264">
        <v>892151</v>
      </c>
      <c r="KC9" s="258">
        <v>1029631</v>
      </c>
      <c r="KD9" s="144">
        <v>1921782</v>
      </c>
      <c r="KE9" s="143">
        <v>0</v>
      </c>
      <c r="KF9" s="140">
        <v>10910173</v>
      </c>
      <c r="KG9" s="140">
        <v>16739516</v>
      </c>
      <c r="KH9" s="140">
        <v>16329649</v>
      </c>
      <c r="KI9" s="140">
        <v>15655725</v>
      </c>
      <c r="KJ9" s="140">
        <v>8458665</v>
      </c>
      <c r="KK9" s="144">
        <v>68093728</v>
      </c>
      <c r="KL9" s="146">
        <v>70015510</v>
      </c>
      <c r="KM9" s="261">
        <v>0</v>
      </c>
      <c r="KN9" s="267">
        <v>432069</v>
      </c>
      <c r="KO9" s="268">
        <v>432069</v>
      </c>
      <c r="KP9" s="139"/>
      <c r="KQ9" s="140">
        <v>28132516</v>
      </c>
      <c r="KR9" s="140">
        <v>39676148</v>
      </c>
      <c r="KS9" s="140">
        <v>46454317</v>
      </c>
      <c r="KT9" s="140">
        <v>25829793</v>
      </c>
      <c r="KU9" s="140">
        <v>11110540</v>
      </c>
      <c r="KV9" s="144">
        <v>151203314</v>
      </c>
      <c r="KW9" s="359">
        <v>151635383</v>
      </c>
      <c r="KX9" s="142">
        <v>0</v>
      </c>
      <c r="KY9" s="140">
        <v>0</v>
      </c>
      <c r="KZ9" s="144">
        <v>0</v>
      </c>
      <c r="LA9" s="139"/>
      <c r="LB9" s="140">
        <v>156056</v>
      </c>
      <c r="LC9" s="140">
        <v>1365740</v>
      </c>
      <c r="LD9" s="140">
        <v>1295553</v>
      </c>
      <c r="LE9" s="140">
        <v>2062523</v>
      </c>
      <c r="LF9" s="140">
        <v>684213</v>
      </c>
      <c r="LG9" s="144">
        <v>5564085</v>
      </c>
      <c r="LH9" s="145">
        <v>5564085</v>
      </c>
      <c r="LI9" s="142">
        <v>0</v>
      </c>
      <c r="LJ9" s="140">
        <v>0</v>
      </c>
      <c r="LK9" s="144">
        <v>0</v>
      </c>
      <c r="LL9" s="139"/>
      <c r="LM9" s="140">
        <v>0</v>
      </c>
      <c r="LN9" s="140">
        <v>309731</v>
      </c>
      <c r="LO9" s="140">
        <v>3650972</v>
      </c>
      <c r="LP9" s="140">
        <v>2933222</v>
      </c>
      <c r="LQ9" s="140">
        <v>3480971</v>
      </c>
      <c r="LR9" s="144">
        <v>10374896</v>
      </c>
      <c r="LS9" s="359">
        <v>10374896</v>
      </c>
      <c r="LT9" s="142">
        <v>0</v>
      </c>
      <c r="LU9" s="140">
        <v>0</v>
      </c>
      <c r="LV9" s="144">
        <v>0</v>
      </c>
      <c r="LW9" s="139"/>
      <c r="LX9" s="140">
        <v>2339852</v>
      </c>
      <c r="LY9" s="140">
        <v>3747701</v>
      </c>
      <c r="LZ9" s="140">
        <v>4709758</v>
      </c>
      <c r="MA9" s="140">
        <v>6161176</v>
      </c>
      <c r="MB9" s="140">
        <v>11341357</v>
      </c>
      <c r="MC9" s="144">
        <v>28299844</v>
      </c>
      <c r="MD9" s="145">
        <v>28299844</v>
      </c>
      <c r="ME9" s="142">
        <v>0</v>
      </c>
      <c r="MF9" s="140">
        <v>0</v>
      </c>
      <c r="MG9" s="144">
        <v>0</v>
      </c>
      <c r="MH9" s="139"/>
      <c r="MI9" s="140">
        <v>24031023</v>
      </c>
      <c r="MJ9" s="140">
        <v>58152789</v>
      </c>
      <c r="MK9" s="140">
        <v>171346781</v>
      </c>
      <c r="ML9" s="140">
        <v>275397368</v>
      </c>
      <c r="MM9" s="140">
        <v>167512124</v>
      </c>
      <c r="MN9" s="144">
        <v>696440085</v>
      </c>
      <c r="MO9" s="146">
        <v>696440085</v>
      </c>
      <c r="MP9" s="142">
        <v>0</v>
      </c>
      <c r="MQ9" s="140">
        <v>0</v>
      </c>
      <c r="MR9" s="144">
        <v>0</v>
      </c>
      <c r="MS9" s="139"/>
      <c r="MT9" s="140">
        <v>1765708</v>
      </c>
      <c r="MU9" s="140">
        <v>10830234</v>
      </c>
      <c r="MV9" s="140">
        <v>100970129</v>
      </c>
      <c r="MW9" s="140">
        <v>163740813</v>
      </c>
      <c r="MX9" s="140">
        <v>97483597</v>
      </c>
      <c r="MY9" s="144">
        <v>374790481</v>
      </c>
      <c r="MZ9" s="146">
        <v>374790481</v>
      </c>
      <c r="NA9" s="142">
        <v>0</v>
      </c>
      <c r="NB9" s="140">
        <v>0</v>
      </c>
      <c r="NC9" s="144">
        <v>0</v>
      </c>
      <c r="ND9" s="139"/>
      <c r="NE9" s="140">
        <v>22265315</v>
      </c>
      <c r="NF9" s="140">
        <v>46543220</v>
      </c>
      <c r="NG9" s="140">
        <v>68452471</v>
      </c>
      <c r="NH9" s="140">
        <v>103505634</v>
      </c>
      <c r="NI9" s="140">
        <v>54791250</v>
      </c>
      <c r="NJ9" s="144">
        <v>295557890</v>
      </c>
      <c r="NK9" s="359">
        <v>295557890</v>
      </c>
      <c r="NL9" s="142">
        <v>0</v>
      </c>
      <c r="NM9" s="140">
        <v>0</v>
      </c>
      <c r="NN9" s="144">
        <v>0</v>
      </c>
      <c r="NO9" s="139"/>
      <c r="NP9" s="140">
        <v>0</v>
      </c>
      <c r="NQ9" s="140">
        <v>300715</v>
      </c>
      <c r="NR9" s="140">
        <v>595590</v>
      </c>
      <c r="NS9" s="140">
        <v>3087680</v>
      </c>
      <c r="NT9" s="140">
        <v>7806250</v>
      </c>
      <c r="NU9" s="144">
        <v>11790235</v>
      </c>
      <c r="NV9" s="145">
        <v>11790235</v>
      </c>
      <c r="NW9" s="142">
        <v>0</v>
      </c>
      <c r="NX9" s="140">
        <v>0</v>
      </c>
      <c r="NY9" s="144">
        <v>0</v>
      </c>
      <c r="NZ9" s="139"/>
      <c r="OA9" s="140">
        <v>0</v>
      </c>
      <c r="OB9" s="140">
        <v>478620</v>
      </c>
      <c r="OC9" s="140">
        <v>1328591</v>
      </c>
      <c r="OD9" s="140">
        <v>5063241</v>
      </c>
      <c r="OE9" s="140">
        <v>7431027</v>
      </c>
      <c r="OF9" s="144">
        <v>14301479</v>
      </c>
      <c r="OG9" s="145">
        <v>14301479</v>
      </c>
      <c r="OH9" s="142">
        <v>28073777</v>
      </c>
      <c r="OI9" s="140">
        <v>47855842</v>
      </c>
      <c r="OJ9" s="141">
        <v>75929619</v>
      </c>
      <c r="OK9" s="143">
        <v>0</v>
      </c>
      <c r="OL9" s="140">
        <v>411715185</v>
      </c>
      <c r="OM9" s="140">
        <v>580945605</v>
      </c>
      <c r="ON9" s="140">
        <v>643031248</v>
      </c>
      <c r="OO9" s="140">
        <v>662805941</v>
      </c>
      <c r="OP9" s="140">
        <v>428101800</v>
      </c>
      <c r="OQ9" s="144">
        <v>2726599779</v>
      </c>
      <c r="OR9" s="146">
        <v>2802529398</v>
      </c>
    </row>
    <row r="10" spans="1:408" ht="20.25" customHeight="1" x14ac:dyDescent="0.15">
      <c r="A10" s="130" t="s">
        <v>5</v>
      </c>
      <c r="B10" s="113">
        <v>11882512</v>
      </c>
      <c r="C10" s="117">
        <v>23636063</v>
      </c>
      <c r="D10" s="116">
        <v>35518575</v>
      </c>
      <c r="E10" s="112">
        <v>0</v>
      </c>
      <c r="F10" s="117">
        <v>112821880</v>
      </c>
      <c r="G10" s="117">
        <v>195486765</v>
      </c>
      <c r="H10" s="117">
        <v>167284016</v>
      </c>
      <c r="I10" s="117">
        <v>127133632</v>
      </c>
      <c r="J10" s="117">
        <v>91811305</v>
      </c>
      <c r="K10" s="112">
        <v>694537598</v>
      </c>
      <c r="L10" s="119">
        <v>730056173</v>
      </c>
      <c r="M10" s="113">
        <v>3659757</v>
      </c>
      <c r="N10" s="117">
        <v>8720689</v>
      </c>
      <c r="O10" s="116">
        <v>12380446</v>
      </c>
      <c r="P10" s="113">
        <v>0</v>
      </c>
      <c r="Q10" s="117">
        <v>36200160</v>
      </c>
      <c r="R10" s="117">
        <v>67841483</v>
      </c>
      <c r="S10" s="117">
        <v>53379702</v>
      </c>
      <c r="T10" s="117">
        <v>44057607</v>
      </c>
      <c r="U10" s="117">
        <v>44396494</v>
      </c>
      <c r="V10" s="116">
        <v>245875446</v>
      </c>
      <c r="W10" s="119">
        <v>258255892</v>
      </c>
      <c r="X10" s="113">
        <v>0</v>
      </c>
      <c r="Y10" s="117">
        <v>0</v>
      </c>
      <c r="Z10" s="116">
        <v>0</v>
      </c>
      <c r="AA10" s="113">
        <v>0</v>
      </c>
      <c r="AB10" s="117">
        <v>17213144</v>
      </c>
      <c r="AC10" s="117">
        <v>29715115</v>
      </c>
      <c r="AD10" s="117">
        <v>25451040</v>
      </c>
      <c r="AE10" s="117">
        <v>20367901</v>
      </c>
      <c r="AF10" s="117">
        <v>22330180</v>
      </c>
      <c r="AG10" s="116">
        <v>115077380</v>
      </c>
      <c r="AH10" s="119">
        <v>115077380</v>
      </c>
      <c r="AI10" s="113">
        <v>0</v>
      </c>
      <c r="AJ10" s="117">
        <v>42611</v>
      </c>
      <c r="AK10" s="116">
        <v>42611</v>
      </c>
      <c r="AL10" s="113">
        <v>0</v>
      </c>
      <c r="AM10" s="117">
        <v>64014</v>
      </c>
      <c r="AN10" s="117">
        <v>1046010</v>
      </c>
      <c r="AO10" s="117">
        <v>1188436</v>
      </c>
      <c r="AP10" s="117">
        <v>3465970</v>
      </c>
      <c r="AQ10" s="117">
        <v>6164275</v>
      </c>
      <c r="AR10" s="116">
        <v>11928705</v>
      </c>
      <c r="AS10" s="119">
        <v>11971316</v>
      </c>
      <c r="AT10" s="113">
        <v>1955634</v>
      </c>
      <c r="AU10" s="117">
        <v>6249105</v>
      </c>
      <c r="AV10" s="116">
        <v>8204739</v>
      </c>
      <c r="AW10" s="113">
        <v>0</v>
      </c>
      <c r="AX10" s="117">
        <v>12239330</v>
      </c>
      <c r="AY10" s="117">
        <v>25797969</v>
      </c>
      <c r="AZ10" s="117">
        <v>16523626</v>
      </c>
      <c r="BA10" s="117">
        <v>12531081</v>
      </c>
      <c r="BB10" s="117">
        <v>10303238</v>
      </c>
      <c r="BC10" s="116">
        <v>77395244</v>
      </c>
      <c r="BD10" s="119">
        <v>85599983</v>
      </c>
      <c r="BE10" s="113">
        <v>276899</v>
      </c>
      <c r="BF10" s="117">
        <v>655077</v>
      </c>
      <c r="BG10" s="115">
        <v>931976</v>
      </c>
      <c r="BH10" s="114">
        <v>0</v>
      </c>
      <c r="BI10" s="117">
        <v>704271</v>
      </c>
      <c r="BJ10" s="117">
        <v>1889677</v>
      </c>
      <c r="BK10" s="117">
        <v>1478712</v>
      </c>
      <c r="BL10" s="117">
        <v>1082107</v>
      </c>
      <c r="BM10" s="117">
        <v>557833</v>
      </c>
      <c r="BN10" s="116">
        <v>5712600</v>
      </c>
      <c r="BO10" s="119">
        <v>6644576</v>
      </c>
      <c r="BP10" s="113">
        <v>1427224</v>
      </c>
      <c r="BQ10" s="117">
        <v>1773896</v>
      </c>
      <c r="BR10" s="116">
        <v>3201120</v>
      </c>
      <c r="BS10" s="113">
        <v>0</v>
      </c>
      <c r="BT10" s="117">
        <v>5979401</v>
      </c>
      <c r="BU10" s="117">
        <v>9392712</v>
      </c>
      <c r="BV10" s="117">
        <v>8737888</v>
      </c>
      <c r="BW10" s="117">
        <v>6610548</v>
      </c>
      <c r="BX10" s="117">
        <v>5040968</v>
      </c>
      <c r="BY10" s="116">
        <v>35761517</v>
      </c>
      <c r="BZ10" s="119">
        <v>38962637</v>
      </c>
      <c r="CA10" s="113">
        <v>1442709</v>
      </c>
      <c r="CB10" s="117">
        <v>3581436</v>
      </c>
      <c r="CC10" s="116">
        <v>5024145</v>
      </c>
      <c r="CD10" s="113">
        <v>0</v>
      </c>
      <c r="CE10" s="117">
        <v>33454432</v>
      </c>
      <c r="CF10" s="117">
        <v>57939134</v>
      </c>
      <c r="CG10" s="117">
        <v>38455201</v>
      </c>
      <c r="CH10" s="117">
        <v>18942393</v>
      </c>
      <c r="CI10" s="117">
        <v>8082865</v>
      </c>
      <c r="CJ10" s="116">
        <v>156874025</v>
      </c>
      <c r="CK10" s="119">
        <v>161898170</v>
      </c>
      <c r="CL10" s="113">
        <v>0</v>
      </c>
      <c r="CM10" s="117">
        <v>0</v>
      </c>
      <c r="CN10" s="116">
        <v>0</v>
      </c>
      <c r="CO10" s="114">
        <v>0</v>
      </c>
      <c r="CP10" s="117">
        <v>26548366</v>
      </c>
      <c r="CQ10" s="117">
        <v>40998501</v>
      </c>
      <c r="CR10" s="117">
        <v>25801563</v>
      </c>
      <c r="CS10" s="117">
        <v>11389025</v>
      </c>
      <c r="CT10" s="117">
        <v>5843020</v>
      </c>
      <c r="CU10" s="116">
        <v>110580475</v>
      </c>
      <c r="CV10" s="119">
        <v>110580475</v>
      </c>
      <c r="CW10" s="113">
        <v>1442709</v>
      </c>
      <c r="CX10" s="117">
        <v>3581436</v>
      </c>
      <c r="CY10" s="116">
        <v>5024145</v>
      </c>
      <c r="CZ10" s="113">
        <v>0</v>
      </c>
      <c r="DA10" s="117">
        <v>6906066</v>
      </c>
      <c r="DB10" s="117">
        <v>16940633</v>
      </c>
      <c r="DC10" s="117">
        <v>12653638</v>
      </c>
      <c r="DD10" s="117">
        <v>7553368</v>
      </c>
      <c r="DE10" s="117">
        <v>2239845</v>
      </c>
      <c r="DF10" s="116">
        <v>46293550</v>
      </c>
      <c r="DG10" s="119">
        <v>51317695</v>
      </c>
      <c r="DH10" s="113">
        <v>143925</v>
      </c>
      <c r="DI10" s="117">
        <v>426478</v>
      </c>
      <c r="DJ10" s="115">
        <v>570403</v>
      </c>
      <c r="DK10" s="114">
        <v>0</v>
      </c>
      <c r="DL10" s="117">
        <v>3672257</v>
      </c>
      <c r="DM10" s="117">
        <v>8302069</v>
      </c>
      <c r="DN10" s="117">
        <v>15383060</v>
      </c>
      <c r="DO10" s="117">
        <v>13010411</v>
      </c>
      <c r="DP10" s="117">
        <v>5341612</v>
      </c>
      <c r="DQ10" s="116">
        <v>45709409</v>
      </c>
      <c r="DR10" s="119">
        <v>46279812</v>
      </c>
      <c r="DS10" s="113">
        <v>143925</v>
      </c>
      <c r="DT10" s="117">
        <v>399490</v>
      </c>
      <c r="DU10" s="116">
        <v>543415</v>
      </c>
      <c r="DV10" s="113">
        <v>0</v>
      </c>
      <c r="DW10" s="117">
        <v>3136077</v>
      </c>
      <c r="DX10" s="117">
        <v>6191350</v>
      </c>
      <c r="DY10" s="117">
        <v>12163694</v>
      </c>
      <c r="DZ10" s="117">
        <v>10869685</v>
      </c>
      <c r="EA10" s="117">
        <v>4544404</v>
      </c>
      <c r="EB10" s="116">
        <v>36905210</v>
      </c>
      <c r="EC10" s="119">
        <v>37448625</v>
      </c>
      <c r="ED10" s="113">
        <v>0</v>
      </c>
      <c r="EE10" s="115">
        <v>26988</v>
      </c>
      <c r="EF10" s="116">
        <v>26988</v>
      </c>
      <c r="EG10" s="113">
        <v>0</v>
      </c>
      <c r="EH10" s="117">
        <v>536180</v>
      </c>
      <c r="EI10" s="117">
        <v>2110719</v>
      </c>
      <c r="EJ10" s="117">
        <v>3219366</v>
      </c>
      <c r="EK10" s="117">
        <v>2140726</v>
      </c>
      <c r="EL10" s="117">
        <v>797208</v>
      </c>
      <c r="EM10" s="115">
        <v>8804199</v>
      </c>
      <c r="EN10" s="119">
        <v>8831187</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97"/>
      <c r="FD10" s="117">
        <v>0</v>
      </c>
      <c r="FE10" s="117">
        <v>0</v>
      </c>
      <c r="FF10" s="117">
        <v>0</v>
      </c>
      <c r="FG10" s="117">
        <v>0</v>
      </c>
      <c r="FH10" s="117">
        <v>0</v>
      </c>
      <c r="FI10" s="116">
        <v>0</v>
      </c>
      <c r="FJ10" s="119">
        <v>0</v>
      </c>
      <c r="FK10" s="113">
        <v>2233041</v>
      </c>
      <c r="FL10" s="117">
        <v>4785703</v>
      </c>
      <c r="FM10" s="116">
        <v>7018744</v>
      </c>
      <c r="FN10" s="113">
        <v>0</v>
      </c>
      <c r="FO10" s="117">
        <v>4939245</v>
      </c>
      <c r="FP10" s="117">
        <v>17832657</v>
      </c>
      <c r="FQ10" s="117">
        <v>12447368</v>
      </c>
      <c r="FR10" s="117">
        <v>10105120</v>
      </c>
      <c r="FS10" s="117">
        <v>6519520</v>
      </c>
      <c r="FT10" s="116">
        <v>51843910</v>
      </c>
      <c r="FU10" s="119">
        <v>58862654</v>
      </c>
      <c r="FV10" s="118">
        <v>840728</v>
      </c>
      <c r="FW10" s="117">
        <v>3076538</v>
      </c>
      <c r="FX10" s="115">
        <v>3917266</v>
      </c>
      <c r="FY10" s="114">
        <v>0</v>
      </c>
      <c r="FZ10" s="117">
        <v>3295900</v>
      </c>
      <c r="GA10" s="117">
        <v>15694784</v>
      </c>
      <c r="GB10" s="117">
        <v>11368368</v>
      </c>
      <c r="GC10" s="117">
        <v>9244380</v>
      </c>
      <c r="GD10" s="117">
        <v>6253560</v>
      </c>
      <c r="GE10" s="116">
        <v>45856992</v>
      </c>
      <c r="GF10" s="357">
        <v>49774258</v>
      </c>
      <c r="GG10" s="118">
        <v>135593</v>
      </c>
      <c r="GH10" s="117">
        <v>306320</v>
      </c>
      <c r="GI10" s="115">
        <v>441913</v>
      </c>
      <c r="GJ10" s="114">
        <v>0</v>
      </c>
      <c r="GK10" s="117">
        <v>266421</v>
      </c>
      <c r="GL10" s="117">
        <v>544413</v>
      </c>
      <c r="GM10" s="117">
        <v>375338</v>
      </c>
      <c r="GN10" s="117">
        <v>323580</v>
      </c>
      <c r="GO10" s="117">
        <v>88360</v>
      </c>
      <c r="GP10" s="116">
        <v>1598112</v>
      </c>
      <c r="GQ10" s="119">
        <v>2040025</v>
      </c>
      <c r="GR10" s="113">
        <v>1256720</v>
      </c>
      <c r="GS10" s="117">
        <v>1402845</v>
      </c>
      <c r="GT10" s="116">
        <v>2659565</v>
      </c>
      <c r="GU10" s="113">
        <v>0</v>
      </c>
      <c r="GV10" s="117">
        <v>1376924</v>
      </c>
      <c r="GW10" s="117">
        <v>1593460</v>
      </c>
      <c r="GX10" s="117">
        <v>703662</v>
      </c>
      <c r="GY10" s="117">
        <v>537160</v>
      </c>
      <c r="GZ10" s="117">
        <v>177600</v>
      </c>
      <c r="HA10" s="115">
        <v>4388806</v>
      </c>
      <c r="HB10" s="119">
        <v>7048371</v>
      </c>
      <c r="HC10" s="113">
        <v>4403080</v>
      </c>
      <c r="HD10" s="117">
        <v>6121757</v>
      </c>
      <c r="HE10" s="115">
        <v>10524837</v>
      </c>
      <c r="HF10" s="114">
        <v>0</v>
      </c>
      <c r="HG10" s="117">
        <v>34555786</v>
      </c>
      <c r="HH10" s="117">
        <v>43571422</v>
      </c>
      <c r="HI10" s="117">
        <v>47618685</v>
      </c>
      <c r="HJ10" s="117">
        <v>41018101</v>
      </c>
      <c r="HK10" s="117">
        <v>27470814</v>
      </c>
      <c r="HL10" s="116">
        <v>194234808</v>
      </c>
      <c r="HM10" s="112">
        <v>204759645</v>
      </c>
      <c r="HN10" s="397"/>
      <c r="HO10" s="374"/>
      <c r="HP10" s="374"/>
      <c r="HQ10" s="374"/>
      <c r="HR10" s="374"/>
      <c r="HS10" s="374"/>
      <c r="HT10" s="374"/>
      <c r="HU10" s="374"/>
      <c r="HV10" s="374"/>
      <c r="HW10" s="375"/>
      <c r="HX10" s="378"/>
      <c r="HY10" s="151">
        <v>233801</v>
      </c>
      <c r="HZ10" s="150">
        <v>1026264</v>
      </c>
      <c r="IA10" s="151">
        <v>1260065</v>
      </c>
      <c r="IB10" s="152">
        <v>0</v>
      </c>
      <c r="IC10" s="153">
        <v>28343930</v>
      </c>
      <c r="ID10" s="154">
        <v>50425736</v>
      </c>
      <c r="IE10" s="155">
        <v>52275378</v>
      </c>
      <c r="IF10" s="153">
        <v>30622791</v>
      </c>
      <c r="IG10" s="155">
        <v>26680597</v>
      </c>
      <c r="IH10" s="156">
        <v>188348432</v>
      </c>
      <c r="II10" s="157">
        <v>189608497</v>
      </c>
      <c r="IJ10" s="262">
        <v>0</v>
      </c>
      <c r="IK10" s="269">
        <v>0</v>
      </c>
      <c r="IL10" s="270">
        <v>0</v>
      </c>
      <c r="IM10" s="158"/>
      <c r="IN10" s="123">
        <v>362437</v>
      </c>
      <c r="IO10" s="123">
        <v>2372100</v>
      </c>
      <c r="IP10" s="123">
        <v>1291000</v>
      </c>
      <c r="IQ10" s="123">
        <v>2970750</v>
      </c>
      <c r="IR10" s="123">
        <v>1687405</v>
      </c>
      <c r="IS10" s="159">
        <v>8683692</v>
      </c>
      <c r="IT10" s="360">
        <v>8683692</v>
      </c>
      <c r="IU10" s="160">
        <v>0</v>
      </c>
      <c r="IV10" s="123">
        <v>0</v>
      </c>
      <c r="IW10" s="124">
        <v>0</v>
      </c>
      <c r="IX10" s="158"/>
      <c r="IY10" s="123">
        <v>153212</v>
      </c>
      <c r="IZ10" s="123">
        <v>506862</v>
      </c>
      <c r="JA10" s="123">
        <v>569165</v>
      </c>
      <c r="JB10" s="123">
        <v>810226</v>
      </c>
      <c r="JC10" s="123">
        <v>741967</v>
      </c>
      <c r="JD10" s="124">
        <v>2781432</v>
      </c>
      <c r="JE10" s="125">
        <v>2781432</v>
      </c>
      <c r="JF10" s="160">
        <v>0</v>
      </c>
      <c r="JG10" s="123">
        <v>0</v>
      </c>
      <c r="JH10" s="159">
        <v>0</v>
      </c>
      <c r="JI10" s="122">
        <v>0</v>
      </c>
      <c r="JJ10" s="123">
        <v>12218363</v>
      </c>
      <c r="JK10" s="123">
        <v>17075863</v>
      </c>
      <c r="JL10" s="123">
        <v>16621695</v>
      </c>
      <c r="JM10" s="123">
        <v>6518391</v>
      </c>
      <c r="JN10" s="123">
        <v>4153572</v>
      </c>
      <c r="JO10" s="124">
        <v>56587884</v>
      </c>
      <c r="JP10" s="360">
        <v>56587884</v>
      </c>
      <c r="JQ10" s="160">
        <v>0</v>
      </c>
      <c r="JR10" s="123">
        <v>0</v>
      </c>
      <c r="JS10" s="159">
        <v>0</v>
      </c>
      <c r="JT10" s="122">
        <v>0</v>
      </c>
      <c r="JU10" s="123">
        <v>1694827</v>
      </c>
      <c r="JV10" s="123">
        <v>4728795</v>
      </c>
      <c r="JW10" s="123">
        <v>4965784</v>
      </c>
      <c r="JX10" s="123">
        <v>2924770</v>
      </c>
      <c r="JY10" s="123">
        <v>1946601</v>
      </c>
      <c r="JZ10" s="124">
        <v>16260777</v>
      </c>
      <c r="KA10" s="360">
        <v>16260777</v>
      </c>
      <c r="KB10" s="265">
        <v>233801</v>
      </c>
      <c r="KC10" s="259">
        <v>807140</v>
      </c>
      <c r="KD10" s="124">
        <v>1040941</v>
      </c>
      <c r="KE10" s="122">
        <v>0</v>
      </c>
      <c r="KF10" s="123">
        <v>4034712</v>
      </c>
      <c r="KG10" s="123">
        <v>6491685</v>
      </c>
      <c r="KH10" s="123">
        <v>7201883</v>
      </c>
      <c r="KI10" s="123">
        <v>7120792</v>
      </c>
      <c r="KJ10" s="123">
        <v>4382615</v>
      </c>
      <c r="KK10" s="124">
        <v>29231687</v>
      </c>
      <c r="KL10" s="161">
        <v>30272628</v>
      </c>
      <c r="KM10" s="262">
        <v>0</v>
      </c>
      <c r="KN10" s="269">
        <v>219124</v>
      </c>
      <c r="KO10" s="270">
        <v>219124</v>
      </c>
      <c r="KP10" s="158"/>
      <c r="KQ10" s="123">
        <v>9318077</v>
      </c>
      <c r="KR10" s="123">
        <v>17968755</v>
      </c>
      <c r="KS10" s="123">
        <v>20041472</v>
      </c>
      <c r="KT10" s="123">
        <v>8147400</v>
      </c>
      <c r="KU10" s="123">
        <v>4393961</v>
      </c>
      <c r="KV10" s="124">
        <v>59869665</v>
      </c>
      <c r="KW10" s="360">
        <v>60088789</v>
      </c>
      <c r="KX10" s="160">
        <v>0</v>
      </c>
      <c r="KY10" s="123">
        <v>0</v>
      </c>
      <c r="KZ10" s="124">
        <v>0</v>
      </c>
      <c r="LA10" s="158"/>
      <c r="LB10" s="123">
        <v>0</v>
      </c>
      <c r="LC10" s="123">
        <v>0</v>
      </c>
      <c r="LD10" s="123">
        <v>0</v>
      </c>
      <c r="LE10" s="123">
        <v>0</v>
      </c>
      <c r="LF10" s="123">
        <v>0</v>
      </c>
      <c r="LG10" s="124">
        <v>0</v>
      </c>
      <c r="LH10" s="125">
        <v>0</v>
      </c>
      <c r="LI10" s="160">
        <v>0</v>
      </c>
      <c r="LJ10" s="123">
        <v>0</v>
      </c>
      <c r="LK10" s="124">
        <v>0</v>
      </c>
      <c r="LL10" s="158"/>
      <c r="LM10" s="123">
        <v>0</v>
      </c>
      <c r="LN10" s="123">
        <v>0</v>
      </c>
      <c r="LO10" s="123">
        <v>299455</v>
      </c>
      <c r="LP10" s="123">
        <v>555783</v>
      </c>
      <c r="LQ10" s="123">
        <v>599323</v>
      </c>
      <c r="LR10" s="124">
        <v>1454561</v>
      </c>
      <c r="LS10" s="360">
        <v>1454561</v>
      </c>
      <c r="LT10" s="160">
        <v>0</v>
      </c>
      <c r="LU10" s="123">
        <v>0</v>
      </c>
      <c r="LV10" s="124">
        <v>0</v>
      </c>
      <c r="LW10" s="158"/>
      <c r="LX10" s="123">
        <v>562302</v>
      </c>
      <c r="LY10" s="123">
        <v>1281676</v>
      </c>
      <c r="LZ10" s="123">
        <v>1284924</v>
      </c>
      <c r="MA10" s="123">
        <v>1574679</v>
      </c>
      <c r="MB10" s="123">
        <v>8775153</v>
      </c>
      <c r="MC10" s="124">
        <v>13478734</v>
      </c>
      <c r="MD10" s="125">
        <v>13478734</v>
      </c>
      <c r="ME10" s="160">
        <v>0</v>
      </c>
      <c r="MF10" s="123">
        <v>0</v>
      </c>
      <c r="MG10" s="124">
        <v>0</v>
      </c>
      <c r="MH10" s="158"/>
      <c r="MI10" s="123">
        <v>10651184</v>
      </c>
      <c r="MJ10" s="123">
        <v>31641727</v>
      </c>
      <c r="MK10" s="123">
        <v>81861991</v>
      </c>
      <c r="ML10" s="123">
        <v>129797712</v>
      </c>
      <c r="MM10" s="123">
        <v>81685675</v>
      </c>
      <c r="MN10" s="124">
        <v>335638289</v>
      </c>
      <c r="MO10" s="161">
        <v>335638289</v>
      </c>
      <c r="MP10" s="160">
        <v>0</v>
      </c>
      <c r="MQ10" s="123">
        <v>0</v>
      </c>
      <c r="MR10" s="124">
        <v>0</v>
      </c>
      <c r="MS10" s="158"/>
      <c r="MT10" s="123">
        <v>799082</v>
      </c>
      <c r="MU10" s="123">
        <v>6406442</v>
      </c>
      <c r="MV10" s="123">
        <v>51251131</v>
      </c>
      <c r="MW10" s="123">
        <v>73246859</v>
      </c>
      <c r="MX10" s="123">
        <v>48258095</v>
      </c>
      <c r="MY10" s="124">
        <v>179961609</v>
      </c>
      <c r="MZ10" s="161">
        <v>179961609</v>
      </c>
      <c r="NA10" s="160">
        <v>0</v>
      </c>
      <c r="NB10" s="123">
        <v>0</v>
      </c>
      <c r="NC10" s="124">
        <v>0</v>
      </c>
      <c r="ND10" s="158"/>
      <c r="NE10" s="123">
        <v>9852102</v>
      </c>
      <c r="NF10" s="123">
        <v>24676006</v>
      </c>
      <c r="NG10" s="123">
        <v>30274175</v>
      </c>
      <c r="NH10" s="123">
        <v>53661071</v>
      </c>
      <c r="NI10" s="123">
        <v>28950496</v>
      </c>
      <c r="NJ10" s="124">
        <v>147413850</v>
      </c>
      <c r="NK10" s="360">
        <v>147413850</v>
      </c>
      <c r="NL10" s="160">
        <v>0</v>
      </c>
      <c r="NM10" s="123">
        <v>0</v>
      </c>
      <c r="NN10" s="124">
        <v>0</v>
      </c>
      <c r="NO10" s="158"/>
      <c r="NP10" s="123">
        <v>0</v>
      </c>
      <c r="NQ10" s="123">
        <v>300715</v>
      </c>
      <c r="NR10" s="123">
        <v>0</v>
      </c>
      <c r="NS10" s="123">
        <v>616033</v>
      </c>
      <c r="NT10" s="123">
        <v>2705360</v>
      </c>
      <c r="NU10" s="124">
        <v>3622108</v>
      </c>
      <c r="NV10" s="125">
        <v>3622108</v>
      </c>
      <c r="NW10" s="160">
        <v>0</v>
      </c>
      <c r="NX10" s="123">
        <v>0</v>
      </c>
      <c r="NY10" s="124">
        <v>0</v>
      </c>
      <c r="NZ10" s="158"/>
      <c r="OA10" s="123">
        <v>0</v>
      </c>
      <c r="OB10" s="123">
        <v>258564</v>
      </c>
      <c r="OC10" s="123">
        <v>336685</v>
      </c>
      <c r="OD10" s="123">
        <v>2273749</v>
      </c>
      <c r="OE10" s="123">
        <v>1771724</v>
      </c>
      <c r="OF10" s="124">
        <v>4640722</v>
      </c>
      <c r="OG10" s="125">
        <v>4640722</v>
      </c>
      <c r="OH10" s="160">
        <v>12116313</v>
      </c>
      <c r="OI10" s="123">
        <v>24662327</v>
      </c>
      <c r="OJ10" s="159">
        <v>36778640</v>
      </c>
      <c r="OK10" s="122">
        <v>0</v>
      </c>
      <c r="OL10" s="123">
        <v>151816994</v>
      </c>
      <c r="OM10" s="123">
        <v>277554228</v>
      </c>
      <c r="ON10" s="123">
        <v>301421385</v>
      </c>
      <c r="OO10" s="123">
        <v>287554135</v>
      </c>
      <c r="OP10" s="123">
        <v>200177577</v>
      </c>
      <c r="OQ10" s="124">
        <v>1218524319</v>
      </c>
      <c r="OR10" s="161">
        <v>1255302959</v>
      </c>
    </row>
    <row r="11" spans="1:408" ht="20.25" customHeight="1" x14ac:dyDescent="0.15">
      <c r="A11" s="130" t="s">
        <v>6</v>
      </c>
      <c r="B11" s="113">
        <v>4834632</v>
      </c>
      <c r="C11" s="117">
        <v>4991986</v>
      </c>
      <c r="D11" s="116">
        <v>9826618</v>
      </c>
      <c r="E11" s="112">
        <v>0</v>
      </c>
      <c r="F11" s="117">
        <v>43608316</v>
      </c>
      <c r="G11" s="117">
        <v>45424628</v>
      </c>
      <c r="H11" s="117">
        <v>39161935</v>
      </c>
      <c r="I11" s="117">
        <v>41758926</v>
      </c>
      <c r="J11" s="117">
        <v>31055723</v>
      </c>
      <c r="K11" s="112">
        <v>201009528</v>
      </c>
      <c r="L11" s="119">
        <v>210836146</v>
      </c>
      <c r="M11" s="113">
        <v>1358687</v>
      </c>
      <c r="N11" s="117">
        <v>1831362</v>
      </c>
      <c r="O11" s="116">
        <v>3190049</v>
      </c>
      <c r="P11" s="113">
        <v>0</v>
      </c>
      <c r="Q11" s="117">
        <v>13804078</v>
      </c>
      <c r="R11" s="117">
        <v>15762111</v>
      </c>
      <c r="S11" s="117">
        <v>13783688</v>
      </c>
      <c r="T11" s="117">
        <v>16049888</v>
      </c>
      <c r="U11" s="117">
        <v>14949239</v>
      </c>
      <c r="V11" s="116">
        <v>74349004</v>
      </c>
      <c r="W11" s="119">
        <v>77539053</v>
      </c>
      <c r="X11" s="113">
        <v>0</v>
      </c>
      <c r="Y11" s="117">
        <v>0</v>
      </c>
      <c r="Z11" s="116">
        <v>0</v>
      </c>
      <c r="AA11" s="113">
        <v>0</v>
      </c>
      <c r="AB11" s="117">
        <v>5846243</v>
      </c>
      <c r="AC11" s="117">
        <v>6687123</v>
      </c>
      <c r="AD11" s="117">
        <v>6970970</v>
      </c>
      <c r="AE11" s="117">
        <v>8356788</v>
      </c>
      <c r="AF11" s="117">
        <v>7647448</v>
      </c>
      <c r="AG11" s="116">
        <v>35508572</v>
      </c>
      <c r="AH11" s="119">
        <v>35508572</v>
      </c>
      <c r="AI11" s="113">
        <v>0</v>
      </c>
      <c r="AJ11" s="117">
        <v>0</v>
      </c>
      <c r="AK11" s="116">
        <v>0</v>
      </c>
      <c r="AL11" s="113">
        <v>0</v>
      </c>
      <c r="AM11" s="117">
        <v>60199</v>
      </c>
      <c r="AN11" s="117">
        <v>254750</v>
      </c>
      <c r="AO11" s="117">
        <v>353234</v>
      </c>
      <c r="AP11" s="117">
        <v>575692</v>
      </c>
      <c r="AQ11" s="117">
        <v>2038774</v>
      </c>
      <c r="AR11" s="116">
        <v>3282649</v>
      </c>
      <c r="AS11" s="119">
        <v>3282649</v>
      </c>
      <c r="AT11" s="113">
        <v>614828</v>
      </c>
      <c r="AU11" s="117">
        <v>1325715</v>
      </c>
      <c r="AV11" s="116">
        <v>1940543</v>
      </c>
      <c r="AW11" s="113">
        <v>0</v>
      </c>
      <c r="AX11" s="117">
        <v>4738532</v>
      </c>
      <c r="AY11" s="117">
        <v>5823343</v>
      </c>
      <c r="AZ11" s="117">
        <v>3727753</v>
      </c>
      <c r="BA11" s="117">
        <v>4181985</v>
      </c>
      <c r="BB11" s="117">
        <v>3101713</v>
      </c>
      <c r="BC11" s="116">
        <v>21573326</v>
      </c>
      <c r="BD11" s="119">
        <v>23513869</v>
      </c>
      <c r="BE11" s="113">
        <v>39011</v>
      </c>
      <c r="BF11" s="117">
        <v>48463</v>
      </c>
      <c r="BG11" s="115">
        <v>87474</v>
      </c>
      <c r="BH11" s="114">
        <v>0</v>
      </c>
      <c r="BI11" s="117">
        <v>347490</v>
      </c>
      <c r="BJ11" s="117">
        <v>467639</v>
      </c>
      <c r="BK11" s="117">
        <v>184339</v>
      </c>
      <c r="BL11" s="117">
        <v>288670</v>
      </c>
      <c r="BM11" s="117">
        <v>259600</v>
      </c>
      <c r="BN11" s="116">
        <v>1547738</v>
      </c>
      <c r="BO11" s="119">
        <v>1635212</v>
      </c>
      <c r="BP11" s="113">
        <v>704848</v>
      </c>
      <c r="BQ11" s="117">
        <v>457184</v>
      </c>
      <c r="BR11" s="116">
        <v>1162032</v>
      </c>
      <c r="BS11" s="113">
        <v>0</v>
      </c>
      <c r="BT11" s="117">
        <v>2811614</v>
      </c>
      <c r="BU11" s="117">
        <v>2529256</v>
      </c>
      <c r="BV11" s="117">
        <v>2547392</v>
      </c>
      <c r="BW11" s="117">
        <v>2646753</v>
      </c>
      <c r="BX11" s="117">
        <v>1901704</v>
      </c>
      <c r="BY11" s="116">
        <v>12436719</v>
      </c>
      <c r="BZ11" s="119">
        <v>13598751</v>
      </c>
      <c r="CA11" s="113">
        <v>106181</v>
      </c>
      <c r="CB11" s="117">
        <v>521932</v>
      </c>
      <c r="CC11" s="116">
        <v>628113</v>
      </c>
      <c r="CD11" s="113">
        <v>0</v>
      </c>
      <c r="CE11" s="117">
        <v>14412285</v>
      </c>
      <c r="CF11" s="117">
        <v>14438809</v>
      </c>
      <c r="CG11" s="117">
        <v>10209133</v>
      </c>
      <c r="CH11" s="117">
        <v>6283466</v>
      </c>
      <c r="CI11" s="117">
        <v>3225307</v>
      </c>
      <c r="CJ11" s="116">
        <v>48569000</v>
      </c>
      <c r="CK11" s="119">
        <v>49197113</v>
      </c>
      <c r="CL11" s="113">
        <v>0</v>
      </c>
      <c r="CM11" s="117">
        <v>0</v>
      </c>
      <c r="CN11" s="116">
        <v>0</v>
      </c>
      <c r="CO11" s="114">
        <v>0</v>
      </c>
      <c r="CP11" s="117">
        <v>11864629</v>
      </c>
      <c r="CQ11" s="117">
        <v>9990307</v>
      </c>
      <c r="CR11" s="117">
        <v>7663512</v>
      </c>
      <c r="CS11" s="117">
        <v>4355932</v>
      </c>
      <c r="CT11" s="117">
        <v>2314503</v>
      </c>
      <c r="CU11" s="116">
        <v>36188883</v>
      </c>
      <c r="CV11" s="119">
        <v>36188883</v>
      </c>
      <c r="CW11" s="113">
        <v>106181</v>
      </c>
      <c r="CX11" s="117">
        <v>521932</v>
      </c>
      <c r="CY11" s="116">
        <v>628113</v>
      </c>
      <c r="CZ11" s="113">
        <v>0</v>
      </c>
      <c r="DA11" s="117">
        <v>2547656</v>
      </c>
      <c r="DB11" s="117">
        <v>4448502</v>
      </c>
      <c r="DC11" s="117">
        <v>2545621</v>
      </c>
      <c r="DD11" s="117">
        <v>1927534</v>
      </c>
      <c r="DE11" s="117">
        <v>910804</v>
      </c>
      <c r="DF11" s="116">
        <v>12380117</v>
      </c>
      <c r="DG11" s="119">
        <v>13008230</v>
      </c>
      <c r="DH11" s="113">
        <v>18835</v>
      </c>
      <c r="DI11" s="117">
        <v>22299</v>
      </c>
      <c r="DJ11" s="115">
        <v>41134</v>
      </c>
      <c r="DK11" s="114">
        <v>0</v>
      </c>
      <c r="DL11" s="117">
        <v>1152640</v>
      </c>
      <c r="DM11" s="117">
        <v>2016157</v>
      </c>
      <c r="DN11" s="117">
        <v>2928946</v>
      </c>
      <c r="DO11" s="117">
        <v>1988842</v>
      </c>
      <c r="DP11" s="117">
        <v>1329469</v>
      </c>
      <c r="DQ11" s="116">
        <v>9416054</v>
      </c>
      <c r="DR11" s="119">
        <v>9457188</v>
      </c>
      <c r="DS11" s="113">
        <v>18835</v>
      </c>
      <c r="DT11" s="117">
        <v>22299</v>
      </c>
      <c r="DU11" s="116">
        <v>41134</v>
      </c>
      <c r="DV11" s="113">
        <v>0</v>
      </c>
      <c r="DW11" s="117">
        <v>1081786</v>
      </c>
      <c r="DX11" s="117">
        <v>1854939</v>
      </c>
      <c r="DY11" s="117">
        <v>2218756</v>
      </c>
      <c r="DZ11" s="117">
        <v>1625893</v>
      </c>
      <c r="EA11" s="117">
        <v>1014475</v>
      </c>
      <c r="EB11" s="116">
        <v>7795849</v>
      </c>
      <c r="EC11" s="119">
        <v>7836983</v>
      </c>
      <c r="ED11" s="113">
        <v>0</v>
      </c>
      <c r="EE11" s="115">
        <v>0</v>
      </c>
      <c r="EF11" s="116">
        <v>0</v>
      </c>
      <c r="EG11" s="113">
        <v>0</v>
      </c>
      <c r="EH11" s="117">
        <v>70854</v>
      </c>
      <c r="EI11" s="117">
        <v>161218</v>
      </c>
      <c r="EJ11" s="117">
        <v>710190</v>
      </c>
      <c r="EK11" s="117">
        <v>362949</v>
      </c>
      <c r="EL11" s="117">
        <v>314994</v>
      </c>
      <c r="EM11" s="115">
        <v>1620205</v>
      </c>
      <c r="EN11" s="119">
        <v>1620205</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97"/>
      <c r="FD11" s="117">
        <v>0</v>
      </c>
      <c r="FE11" s="117">
        <v>0</v>
      </c>
      <c r="FF11" s="117">
        <v>0</v>
      </c>
      <c r="FG11" s="117">
        <v>0</v>
      </c>
      <c r="FH11" s="117">
        <v>0</v>
      </c>
      <c r="FI11" s="116">
        <v>0</v>
      </c>
      <c r="FJ11" s="119">
        <v>0</v>
      </c>
      <c r="FK11" s="113">
        <v>876544</v>
      </c>
      <c r="FL11" s="117">
        <v>1154034</v>
      </c>
      <c r="FM11" s="116">
        <v>2030578</v>
      </c>
      <c r="FN11" s="113">
        <v>0</v>
      </c>
      <c r="FO11" s="117">
        <v>2357760</v>
      </c>
      <c r="FP11" s="117">
        <v>4314568</v>
      </c>
      <c r="FQ11" s="117">
        <v>3416016</v>
      </c>
      <c r="FR11" s="117">
        <v>3854060</v>
      </c>
      <c r="FS11" s="117">
        <v>2338416</v>
      </c>
      <c r="FT11" s="116">
        <v>16280820</v>
      </c>
      <c r="FU11" s="119">
        <v>18311398</v>
      </c>
      <c r="FV11" s="118">
        <v>326864</v>
      </c>
      <c r="FW11" s="117">
        <v>724344</v>
      </c>
      <c r="FX11" s="115">
        <v>1051208</v>
      </c>
      <c r="FY11" s="114">
        <v>0</v>
      </c>
      <c r="FZ11" s="117">
        <v>1865664</v>
      </c>
      <c r="GA11" s="117">
        <v>3948024</v>
      </c>
      <c r="GB11" s="117">
        <v>3171976</v>
      </c>
      <c r="GC11" s="117">
        <v>3361928</v>
      </c>
      <c r="GD11" s="117">
        <v>2247056</v>
      </c>
      <c r="GE11" s="116">
        <v>14594648</v>
      </c>
      <c r="GF11" s="357">
        <v>15645856</v>
      </c>
      <c r="GG11" s="118">
        <v>17760</v>
      </c>
      <c r="GH11" s="117">
        <v>77624</v>
      </c>
      <c r="GI11" s="115">
        <v>95384</v>
      </c>
      <c r="GJ11" s="114">
        <v>0</v>
      </c>
      <c r="GK11" s="117">
        <v>136656</v>
      </c>
      <c r="GL11" s="117">
        <v>159088</v>
      </c>
      <c r="GM11" s="117">
        <v>109320</v>
      </c>
      <c r="GN11" s="117">
        <v>341732</v>
      </c>
      <c r="GO11" s="117">
        <v>38560</v>
      </c>
      <c r="GP11" s="116">
        <v>785356</v>
      </c>
      <c r="GQ11" s="119">
        <v>880740</v>
      </c>
      <c r="GR11" s="113">
        <v>531920</v>
      </c>
      <c r="GS11" s="117">
        <v>352066</v>
      </c>
      <c r="GT11" s="116">
        <v>883986</v>
      </c>
      <c r="GU11" s="113">
        <v>0</v>
      </c>
      <c r="GV11" s="117">
        <v>355440</v>
      </c>
      <c r="GW11" s="117">
        <v>207456</v>
      </c>
      <c r="GX11" s="117">
        <v>134720</v>
      </c>
      <c r="GY11" s="117">
        <v>150400</v>
      </c>
      <c r="GZ11" s="117">
        <v>52800</v>
      </c>
      <c r="HA11" s="115">
        <v>900816</v>
      </c>
      <c r="HB11" s="119">
        <v>1784802</v>
      </c>
      <c r="HC11" s="113">
        <v>2474385</v>
      </c>
      <c r="HD11" s="117">
        <v>1462359</v>
      </c>
      <c r="HE11" s="115">
        <v>3936744</v>
      </c>
      <c r="HF11" s="114">
        <v>0</v>
      </c>
      <c r="HG11" s="117">
        <v>11881553</v>
      </c>
      <c r="HH11" s="117">
        <v>8892983</v>
      </c>
      <c r="HI11" s="117">
        <v>8824152</v>
      </c>
      <c r="HJ11" s="117">
        <v>13582670</v>
      </c>
      <c r="HK11" s="117">
        <v>9213292</v>
      </c>
      <c r="HL11" s="116">
        <v>52394650</v>
      </c>
      <c r="HM11" s="112">
        <v>56331394</v>
      </c>
      <c r="HN11" s="397"/>
      <c r="HO11" s="374"/>
      <c r="HP11" s="374"/>
      <c r="HQ11" s="374"/>
      <c r="HR11" s="374"/>
      <c r="HS11" s="374"/>
      <c r="HT11" s="374"/>
      <c r="HU11" s="374"/>
      <c r="HV11" s="374"/>
      <c r="HW11" s="375"/>
      <c r="HX11" s="378"/>
      <c r="HY11" s="151">
        <v>227047</v>
      </c>
      <c r="HZ11" s="150">
        <v>77517</v>
      </c>
      <c r="IA11" s="151">
        <v>304564</v>
      </c>
      <c r="IB11" s="164">
        <v>0</v>
      </c>
      <c r="IC11" s="150">
        <v>13568773</v>
      </c>
      <c r="ID11" s="165">
        <v>15280028</v>
      </c>
      <c r="IE11" s="151">
        <v>18555928</v>
      </c>
      <c r="IF11" s="150">
        <v>14476132</v>
      </c>
      <c r="IG11" s="151">
        <v>6661144</v>
      </c>
      <c r="IH11" s="166">
        <v>68542005</v>
      </c>
      <c r="II11" s="157">
        <v>68846569</v>
      </c>
      <c r="IJ11" s="262">
        <v>0</v>
      </c>
      <c r="IK11" s="269">
        <v>0</v>
      </c>
      <c r="IL11" s="270">
        <v>0</v>
      </c>
      <c r="IM11" s="158"/>
      <c r="IN11" s="123">
        <v>450517</v>
      </c>
      <c r="IO11" s="123">
        <v>675859</v>
      </c>
      <c r="IP11" s="123">
        <v>564075</v>
      </c>
      <c r="IQ11" s="123">
        <v>1700602</v>
      </c>
      <c r="IR11" s="123">
        <v>1127288</v>
      </c>
      <c r="IS11" s="159">
        <v>4518341</v>
      </c>
      <c r="IT11" s="360">
        <v>4518341</v>
      </c>
      <c r="IU11" s="160">
        <v>0</v>
      </c>
      <c r="IV11" s="123">
        <v>0</v>
      </c>
      <c r="IW11" s="124">
        <v>0</v>
      </c>
      <c r="IX11" s="158"/>
      <c r="IY11" s="123">
        <v>69244</v>
      </c>
      <c r="IZ11" s="123">
        <v>86404</v>
      </c>
      <c r="JA11" s="123">
        <v>145071</v>
      </c>
      <c r="JB11" s="123">
        <v>138488</v>
      </c>
      <c r="JC11" s="123">
        <v>127279</v>
      </c>
      <c r="JD11" s="124">
        <v>566486</v>
      </c>
      <c r="JE11" s="125">
        <v>566486</v>
      </c>
      <c r="JF11" s="160">
        <v>0</v>
      </c>
      <c r="JG11" s="123">
        <v>0</v>
      </c>
      <c r="JH11" s="159">
        <v>0</v>
      </c>
      <c r="JI11" s="122">
        <v>0</v>
      </c>
      <c r="JJ11" s="123">
        <v>5036702</v>
      </c>
      <c r="JK11" s="123">
        <v>4144774</v>
      </c>
      <c r="JL11" s="123">
        <v>3131095</v>
      </c>
      <c r="JM11" s="123">
        <v>1900947</v>
      </c>
      <c r="JN11" s="123">
        <v>1056143</v>
      </c>
      <c r="JO11" s="124">
        <v>15269661</v>
      </c>
      <c r="JP11" s="360">
        <v>15269661</v>
      </c>
      <c r="JQ11" s="160">
        <v>0</v>
      </c>
      <c r="JR11" s="123">
        <v>0</v>
      </c>
      <c r="JS11" s="159">
        <v>0</v>
      </c>
      <c r="JT11" s="122">
        <v>0</v>
      </c>
      <c r="JU11" s="123">
        <v>1054077</v>
      </c>
      <c r="JV11" s="123">
        <v>1688627</v>
      </c>
      <c r="JW11" s="123">
        <v>1735716</v>
      </c>
      <c r="JX11" s="123">
        <v>969892</v>
      </c>
      <c r="JY11" s="123">
        <v>541996</v>
      </c>
      <c r="JZ11" s="124">
        <v>5990308</v>
      </c>
      <c r="KA11" s="360">
        <v>5990308</v>
      </c>
      <c r="KB11" s="265">
        <v>227047</v>
      </c>
      <c r="KC11" s="259">
        <v>77517</v>
      </c>
      <c r="KD11" s="124">
        <v>304564</v>
      </c>
      <c r="KE11" s="122">
        <v>0</v>
      </c>
      <c r="KF11" s="123">
        <v>1668537</v>
      </c>
      <c r="KG11" s="123">
        <v>3299527</v>
      </c>
      <c r="KH11" s="123">
        <v>2004899</v>
      </c>
      <c r="KI11" s="123">
        <v>1961327</v>
      </c>
      <c r="KJ11" s="123">
        <v>658916</v>
      </c>
      <c r="KK11" s="124">
        <v>9593206</v>
      </c>
      <c r="KL11" s="161">
        <v>9897770</v>
      </c>
      <c r="KM11" s="262">
        <v>0</v>
      </c>
      <c r="KN11" s="269">
        <v>0</v>
      </c>
      <c r="KO11" s="270">
        <v>0</v>
      </c>
      <c r="KP11" s="158"/>
      <c r="KQ11" s="123">
        <v>4624506</v>
      </c>
      <c r="KR11" s="123">
        <v>4970703</v>
      </c>
      <c r="KS11" s="123">
        <v>7571109</v>
      </c>
      <c r="KT11" s="123">
        <v>5868758</v>
      </c>
      <c r="KU11" s="123">
        <v>1526817</v>
      </c>
      <c r="KV11" s="124">
        <v>24561893</v>
      </c>
      <c r="KW11" s="360">
        <v>24561893</v>
      </c>
      <c r="KX11" s="160">
        <v>0</v>
      </c>
      <c r="KY11" s="123">
        <v>0</v>
      </c>
      <c r="KZ11" s="124">
        <v>0</v>
      </c>
      <c r="LA11" s="158"/>
      <c r="LB11" s="123">
        <v>0</v>
      </c>
      <c r="LC11" s="123">
        <v>0</v>
      </c>
      <c r="LD11" s="123">
        <v>0</v>
      </c>
      <c r="LE11" s="123">
        <v>0</v>
      </c>
      <c r="LF11" s="123">
        <v>0</v>
      </c>
      <c r="LG11" s="124">
        <v>0</v>
      </c>
      <c r="LH11" s="125">
        <v>0</v>
      </c>
      <c r="LI11" s="160">
        <v>0</v>
      </c>
      <c r="LJ11" s="123">
        <v>0</v>
      </c>
      <c r="LK11" s="124">
        <v>0</v>
      </c>
      <c r="LL11" s="158"/>
      <c r="LM11" s="123">
        <v>0</v>
      </c>
      <c r="LN11" s="123">
        <v>0</v>
      </c>
      <c r="LO11" s="123">
        <v>1536446</v>
      </c>
      <c r="LP11" s="123">
        <v>829075</v>
      </c>
      <c r="LQ11" s="123">
        <v>628362</v>
      </c>
      <c r="LR11" s="124">
        <v>2993883</v>
      </c>
      <c r="LS11" s="360">
        <v>2993883</v>
      </c>
      <c r="LT11" s="160">
        <v>0</v>
      </c>
      <c r="LU11" s="123">
        <v>0</v>
      </c>
      <c r="LV11" s="124">
        <v>0</v>
      </c>
      <c r="LW11" s="158"/>
      <c r="LX11" s="123">
        <v>665190</v>
      </c>
      <c r="LY11" s="123">
        <v>414134</v>
      </c>
      <c r="LZ11" s="123">
        <v>1867517</v>
      </c>
      <c r="MA11" s="123">
        <v>1107043</v>
      </c>
      <c r="MB11" s="123">
        <v>994343</v>
      </c>
      <c r="MC11" s="124">
        <v>5048227</v>
      </c>
      <c r="MD11" s="125">
        <v>5048227</v>
      </c>
      <c r="ME11" s="160">
        <v>0</v>
      </c>
      <c r="MF11" s="123">
        <v>0</v>
      </c>
      <c r="MG11" s="124">
        <v>0</v>
      </c>
      <c r="MH11" s="158"/>
      <c r="MI11" s="123">
        <v>2775064</v>
      </c>
      <c r="MJ11" s="123">
        <v>4909676</v>
      </c>
      <c r="MK11" s="123">
        <v>18369499</v>
      </c>
      <c r="ML11" s="123">
        <v>26984915</v>
      </c>
      <c r="MM11" s="123">
        <v>23556976</v>
      </c>
      <c r="MN11" s="124">
        <v>76596130</v>
      </c>
      <c r="MO11" s="161">
        <v>76596130</v>
      </c>
      <c r="MP11" s="160">
        <v>0</v>
      </c>
      <c r="MQ11" s="123">
        <v>0</v>
      </c>
      <c r="MR11" s="124">
        <v>0</v>
      </c>
      <c r="MS11" s="158"/>
      <c r="MT11" s="123">
        <v>0</v>
      </c>
      <c r="MU11" s="123">
        <v>1093487</v>
      </c>
      <c r="MV11" s="123">
        <v>11463210</v>
      </c>
      <c r="MW11" s="123">
        <v>15247680</v>
      </c>
      <c r="MX11" s="123">
        <v>10321375</v>
      </c>
      <c r="MY11" s="124">
        <v>38125752</v>
      </c>
      <c r="MZ11" s="161">
        <v>38125752</v>
      </c>
      <c r="NA11" s="160">
        <v>0</v>
      </c>
      <c r="NB11" s="123">
        <v>0</v>
      </c>
      <c r="NC11" s="124">
        <v>0</v>
      </c>
      <c r="ND11" s="158"/>
      <c r="NE11" s="123">
        <v>2775064</v>
      </c>
      <c r="NF11" s="123">
        <v>3816189</v>
      </c>
      <c r="NG11" s="123">
        <v>6310699</v>
      </c>
      <c r="NH11" s="123">
        <v>9827909</v>
      </c>
      <c r="NI11" s="123">
        <v>8819619</v>
      </c>
      <c r="NJ11" s="124">
        <v>31549480</v>
      </c>
      <c r="NK11" s="360">
        <v>31549480</v>
      </c>
      <c r="NL11" s="160">
        <v>0</v>
      </c>
      <c r="NM11" s="123">
        <v>0</v>
      </c>
      <c r="NN11" s="124">
        <v>0</v>
      </c>
      <c r="NO11" s="158"/>
      <c r="NP11" s="123">
        <v>0</v>
      </c>
      <c r="NQ11" s="123">
        <v>0</v>
      </c>
      <c r="NR11" s="123">
        <v>595590</v>
      </c>
      <c r="NS11" s="123">
        <v>1909326</v>
      </c>
      <c r="NT11" s="123">
        <v>2541142</v>
      </c>
      <c r="NU11" s="124">
        <v>5046058</v>
      </c>
      <c r="NV11" s="125">
        <v>5046058</v>
      </c>
      <c r="NW11" s="160">
        <v>0</v>
      </c>
      <c r="NX11" s="123">
        <v>0</v>
      </c>
      <c r="NY11" s="124">
        <v>0</v>
      </c>
      <c r="NZ11" s="158"/>
      <c r="OA11" s="123">
        <v>0</v>
      </c>
      <c r="OB11" s="123">
        <v>0</v>
      </c>
      <c r="OC11" s="123">
        <v>0</v>
      </c>
      <c r="OD11" s="123">
        <v>0</v>
      </c>
      <c r="OE11" s="123">
        <v>1874840</v>
      </c>
      <c r="OF11" s="124">
        <v>1874840</v>
      </c>
      <c r="OG11" s="125">
        <v>1874840</v>
      </c>
      <c r="OH11" s="160">
        <v>5061679</v>
      </c>
      <c r="OI11" s="123">
        <v>5069503</v>
      </c>
      <c r="OJ11" s="159">
        <v>10131182</v>
      </c>
      <c r="OK11" s="122">
        <v>0</v>
      </c>
      <c r="OL11" s="123">
        <v>59952153</v>
      </c>
      <c r="OM11" s="123">
        <v>65614332</v>
      </c>
      <c r="ON11" s="123">
        <v>76087362</v>
      </c>
      <c r="OO11" s="123">
        <v>83219973</v>
      </c>
      <c r="OP11" s="123">
        <v>61273843</v>
      </c>
      <c r="OQ11" s="124">
        <v>346147663</v>
      </c>
      <c r="OR11" s="161">
        <v>356278845</v>
      </c>
    </row>
    <row r="12" spans="1:408" ht="20.25" customHeight="1" x14ac:dyDescent="0.15">
      <c r="A12" s="130" t="s">
        <v>14</v>
      </c>
      <c r="B12" s="113">
        <v>1505359</v>
      </c>
      <c r="C12" s="117">
        <v>3351613</v>
      </c>
      <c r="D12" s="116">
        <v>4856972</v>
      </c>
      <c r="E12" s="112">
        <v>0</v>
      </c>
      <c r="F12" s="117">
        <v>19470096</v>
      </c>
      <c r="G12" s="117">
        <v>26440467</v>
      </c>
      <c r="H12" s="117">
        <v>22455087</v>
      </c>
      <c r="I12" s="117">
        <v>21157035</v>
      </c>
      <c r="J12" s="117">
        <v>11945596</v>
      </c>
      <c r="K12" s="115">
        <v>101468281</v>
      </c>
      <c r="L12" s="119">
        <v>106325253</v>
      </c>
      <c r="M12" s="113">
        <v>414506</v>
      </c>
      <c r="N12" s="117">
        <v>1048703</v>
      </c>
      <c r="O12" s="116">
        <v>1463209</v>
      </c>
      <c r="P12" s="113">
        <v>0</v>
      </c>
      <c r="Q12" s="117">
        <v>6359030</v>
      </c>
      <c r="R12" s="117">
        <v>8671733</v>
      </c>
      <c r="S12" s="117">
        <v>7421672</v>
      </c>
      <c r="T12" s="117">
        <v>5417161</v>
      </c>
      <c r="U12" s="117">
        <v>5852804</v>
      </c>
      <c r="V12" s="116">
        <v>33722400</v>
      </c>
      <c r="W12" s="119">
        <v>35185609</v>
      </c>
      <c r="X12" s="113">
        <v>0</v>
      </c>
      <c r="Y12" s="117">
        <v>0</v>
      </c>
      <c r="Z12" s="116">
        <v>0</v>
      </c>
      <c r="AA12" s="113">
        <v>0</v>
      </c>
      <c r="AB12" s="117">
        <v>3245190</v>
      </c>
      <c r="AC12" s="117">
        <v>4131121</v>
      </c>
      <c r="AD12" s="117">
        <v>3925213</v>
      </c>
      <c r="AE12" s="117">
        <v>2231325</v>
      </c>
      <c r="AF12" s="117">
        <v>2865012</v>
      </c>
      <c r="AG12" s="116">
        <v>16397861</v>
      </c>
      <c r="AH12" s="119">
        <v>16397861</v>
      </c>
      <c r="AI12" s="113">
        <v>0</v>
      </c>
      <c r="AJ12" s="117">
        <v>0</v>
      </c>
      <c r="AK12" s="116">
        <v>0</v>
      </c>
      <c r="AL12" s="113">
        <v>0</v>
      </c>
      <c r="AM12" s="117">
        <v>0</v>
      </c>
      <c r="AN12" s="117">
        <v>0</v>
      </c>
      <c r="AO12" s="117">
        <v>46949</v>
      </c>
      <c r="AP12" s="117">
        <v>353402</v>
      </c>
      <c r="AQ12" s="117">
        <v>725267</v>
      </c>
      <c r="AR12" s="116">
        <v>1125618</v>
      </c>
      <c r="AS12" s="119">
        <v>1125618</v>
      </c>
      <c r="AT12" s="113">
        <v>124568</v>
      </c>
      <c r="AU12" s="117">
        <v>739053</v>
      </c>
      <c r="AV12" s="116">
        <v>863621</v>
      </c>
      <c r="AW12" s="113">
        <v>0</v>
      </c>
      <c r="AX12" s="117">
        <v>1855204</v>
      </c>
      <c r="AY12" s="117">
        <v>3180452</v>
      </c>
      <c r="AZ12" s="117">
        <v>2308285</v>
      </c>
      <c r="BA12" s="117">
        <v>1713420</v>
      </c>
      <c r="BB12" s="117">
        <v>1741019</v>
      </c>
      <c r="BC12" s="116">
        <v>10798380</v>
      </c>
      <c r="BD12" s="119">
        <v>11662001</v>
      </c>
      <c r="BE12" s="113">
        <v>23298</v>
      </c>
      <c r="BF12" s="117">
        <v>86770</v>
      </c>
      <c r="BG12" s="115">
        <v>110068</v>
      </c>
      <c r="BH12" s="114">
        <v>0</v>
      </c>
      <c r="BI12" s="117">
        <v>23588</v>
      </c>
      <c r="BJ12" s="117">
        <v>0</v>
      </c>
      <c r="BK12" s="117">
        <v>17929</v>
      </c>
      <c r="BL12" s="117">
        <v>122118</v>
      </c>
      <c r="BM12" s="117">
        <v>65434</v>
      </c>
      <c r="BN12" s="116">
        <v>229069</v>
      </c>
      <c r="BO12" s="119">
        <v>339137</v>
      </c>
      <c r="BP12" s="113">
        <v>266640</v>
      </c>
      <c r="BQ12" s="117">
        <v>222880</v>
      </c>
      <c r="BR12" s="116">
        <v>489520</v>
      </c>
      <c r="BS12" s="113">
        <v>0</v>
      </c>
      <c r="BT12" s="117">
        <v>1235048</v>
      </c>
      <c r="BU12" s="117">
        <v>1360160</v>
      </c>
      <c r="BV12" s="117">
        <v>1123296</v>
      </c>
      <c r="BW12" s="117">
        <v>996896</v>
      </c>
      <c r="BX12" s="117">
        <v>456072</v>
      </c>
      <c r="BY12" s="116">
        <v>5171472</v>
      </c>
      <c r="BZ12" s="119">
        <v>5660992</v>
      </c>
      <c r="CA12" s="113">
        <v>64025</v>
      </c>
      <c r="CB12" s="117">
        <v>463155</v>
      </c>
      <c r="CC12" s="116">
        <v>527180</v>
      </c>
      <c r="CD12" s="113">
        <v>0</v>
      </c>
      <c r="CE12" s="117">
        <v>6124839</v>
      </c>
      <c r="CF12" s="117">
        <v>8399060</v>
      </c>
      <c r="CG12" s="117">
        <v>7325206</v>
      </c>
      <c r="CH12" s="117">
        <v>5670642</v>
      </c>
      <c r="CI12" s="117">
        <v>1120649</v>
      </c>
      <c r="CJ12" s="116">
        <v>28640396</v>
      </c>
      <c r="CK12" s="119">
        <v>29167576</v>
      </c>
      <c r="CL12" s="113">
        <v>0</v>
      </c>
      <c r="CM12" s="117">
        <v>0</v>
      </c>
      <c r="CN12" s="116">
        <v>0</v>
      </c>
      <c r="CO12" s="114">
        <v>0</v>
      </c>
      <c r="CP12" s="117">
        <v>5749161</v>
      </c>
      <c r="CQ12" s="117">
        <v>6919803</v>
      </c>
      <c r="CR12" s="117">
        <v>5658355</v>
      </c>
      <c r="CS12" s="117">
        <v>4955014</v>
      </c>
      <c r="CT12" s="117">
        <v>1067572</v>
      </c>
      <c r="CU12" s="116">
        <v>24349905</v>
      </c>
      <c r="CV12" s="119">
        <v>24349905</v>
      </c>
      <c r="CW12" s="113">
        <v>64025</v>
      </c>
      <c r="CX12" s="117">
        <v>463155</v>
      </c>
      <c r="CY12" s="116">
        <v>527180</v>
      </c>
      <c r="CZ12" s="113">
        <v>0</v>
      </c>
      <c r="DA12" s="117">
        <v>375678</v>
      </c>
      <c r="DB12" s="117">
        <v>1479257</v>
      </c>
      <c r="DC12" s="117">
        <v>1666851</v>
      </c>
      <c r="DD12" s="117">
        <v>715628</v>
      </c>
      <c r="DE12" s="117">
        <v>53077</v>
      </c>
      <c r="DF12" s="116">
        <v>4290491</v>
      </c>
      <c r="DG12" s="119">
        <v>4817671</v>
      </c>
      <c r="DH12" s="113">
        <v>58185</v>
      </c>
      <c r="DI12" s="117">
        <v>105062</v>
      </c>
      <c r="DJ12" s="115">
        <v>163247</v>
      </c>
      <c r="DK12" s="114">
        <v>0</v>
      </c>
      <c r="DL12" s="117">
        <v>560605</v>
      </c>
      <c r="DM12" s="117">
        <v>653199</v>
      </c>
      <c r="DN12" s="117">
        <v>2132995</v>
      </c>
      <c r="DO12" s="117">
        <v>2492844</v>
      </c>
      <c r="DP12" s="117">
        <v>760909</v>
      </c>
      <c r="DQ12" s="116">
        <v>6600552</v>
      </c>
      <c r="DR12" s="119">
        <v>6763799</v>
      </c>
      <c r="DS12" s="113">
        <v>58185</v>
      </c>
      <c r="DT12" s="117">
        <v>105062</v>
      </c>
      <c r="DU12" s="116">
        <v>163247</v>
      </c>
      <c r="DV12" s="113">
        <v>0</v>
      </c>
      <c r="DW12" s="117">
        <v>516279</v>
      </c>
      <c r="DX12" s="117">
        <v>608519</v>
      </c>
      <c r="DY12" s="117">
        <v>2001413</v>
      </c>
      <c r="DZ12" s="117">
        <v>2188467</v>
      </c>
      <c r="EA12" s="117">
        <v>760909</v>
      </c>
      <c r="EB12" s="116">
        <v>6075587</v>
      </c>
      <c r="EC12" s="119">
        <v>6238834</v>
      </c>
      <c r="ED12" s="113">
        <v>0</v>
      </c>
      <c r="EE12" s="115">
        <v>0</v>
      </c>
      <c r="EF12" s="116">
        <v>0</v>
      </c>
      <c r="EG12" s="113">
        <v>0</v>
      </c>
      <c r="EH12" s="117">
        <v>44326</v>
      </c>
      <c r="EI12" s="117">
        <v>44680</v>
      </c>
      <c r="EJ12" s="117">
        <v>131582</v>
      </c>
      <c r="EK12" s="117">
        <v>304377</v>
      </c>
      <c r="EL12" s="117">
        <v>0</v>
      </c>
      <c r="EM12" s="115">
        <v>524965</v>
      </c>
      <c r="EN12" s="119">
        <v>524965</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97"/>
      <c r="FD12" s="117">
        <v>0</v>
      </c>
      <c r="FE12" s="117">
        <v>0</v>
      </c>
      <c r="FF12" s="117">
        <v>0</v>
      </c>
      <c r="FG12" s="117">
        <v>0</v>
      </c>
      <c r="FH12" s="117">
        <v>0</v>
      </c>
      <c r="FI12" s="116">
        <v>0</v>
      </c>
      <c r="FJ12" s="119">
        <v>0</v>
      </c>
      <c r="FK12" s="113">
        <v>183024</v>
      </c>
      <c r="FL12" s="117">
        <v>601420</v>
      </c>
      <c r="FM12" s="116">
        <v>784444</v>
      </c>
      <c r="FN12" s="113">
        <v>0</v>
      </c>
      <c r="FO12" s="117">
        <v>824168</v>
      </c>
      <c r="FP12" s="117">
        <v>2921222</v>
      </c>
      <c r="FQ12" s="117">
        <v>2016197</v>
      </c>
      <c r="FR12" s="117">
        <v>2266126</v>
      </c>
      <c r="FS12" s="117">
        <v>1027492</v>
      </c>
      <c r="FT12" s="116">
        <v>9055205</v>
      </c>
      <c r="FU12" s="119">
        <v>9839649</v>
      </c>
      <c r="FV12" s="118">
        <v>165776</v>
      </c>
      <c r="FW12" s="117">
        <v>583600</v>
      </c>
      <c r="FX12" s="115">
        <v>749376</v>
      </c>
      <c r="FY12" s="114">
        <v>0</v>
      </c>
      <c r="FZ12" s="117">
        <v>601288</v>
      </c>
      <c r="GA12" s="117">
        <v>2624078</v>
      </c>
      <c r="GB12" s="117">
        <v>1786390</v>
      </c>
      <c r="GC12" s="117">
        <v>1735392</v>
      </c>
      <c r="GD12" s="117">
        <v>824392</v>
      </c>
      <c r="GE12" s="116">
        <v>7571540</v>
      </c>
      <c r="GF12" s="357">
        <v>8320916</v>
      </c>
      <c r="GG12" s="118">
        <v>17248</v>
      </c>
      <c r="GH12" s="117">
        <v>17820</v>
      </c>
      <c r="GI12" s="115">
        <v>35068</v>
      </c>
      <c r="GJ12" s="114">
        <v>0</v>
      </c>
      <c r="GK12" s="117">
        <v>18240</v>
      </c>
      <c r="GL12" s="117">
        <v>73784</v>
      </c>
      <c r="GM12" s="117">
        <v>84480</v>
      </c>
      <c r="GN12" s="117">
        <v>80494</v>
      </c>
      <c r="GO12" s="117">
        <v>43100</v>
      </c>
      <c r="GP12" s="116">
        <v>300098</v>
      </c>
      <c r="GQ12" s="119">
        <v>335166</v>
      </c>
      <c r="GR12" s="113">
        <v>0</v>
      </c>
      <c r="GS12" s="117">
        <v>0</v>
      </c>
      <c r="GT12" s="116">
        <v>0</v>
      </c>
      <c r="GU12" s="113">
        <v>0</v>
      </c>
      <c r="GV12" s="117">
        <v>204640</v>
      </c>
      <c r="GW12" s="117">
        <v>223360</v>
      </c>
      <c r="GX12" s="117">
        <v>145327</v>
      </c>
      <c r="GY12" s="117">
        <v>450240</v>
      </c>
      <c r="GZ12" s="117">
        <v>160000</v>
      </c>
      <c r="HA12" s="115">
        <v>1183567</v>
      </c>
      <c r="HB12" s="119">
        <v>1183567</v>
      </c>
      <c r="HC12" s="113">
        <v>785619</v>
      </c>
      <c r="HD12" s="117">
        <v>1133273</v>
      </c>
      <c r="HE12" s="115">
        <v>1918892</v>
      </c>
      <c r="HF12" s="114">
        <v>0</v>
      </c>
      <c r="HG12" s="117">
        <v>5601454</v>
      </c>
      <c r="HH12" s="117">
        <v>5795253</v>
      </c>
      <c r="HI12" s="117">
        <v>3559017</v>
      </c>
      <c r="HJ12" s="117">
        <v>5310262</v>
      </c>
      <c r="HK12" s="117">
        <v>3183742</v>
      </c>
      <c r="HL12" s="116">
        <v>23449728</v>
      </c>
      <c r="HM12" s="112">
        <v>25368620</v>
      </c>
      <c r="HN12" s="397"/>
      <c r="HO12" s="374"/>
      <c r="HP12" s="374"/>
      <c r="HQ12" s="374"/>
      <c r="HR12" s="374"/>
      <c r="HS12" s="374"/>
      <c r="HT12" s="374"/>
      <c r="HU12" s="374"/>
      <c r="HV12" s="374"/>
      <c r="HW12" s="375"/>
      <c r="HX12" s="378"/>
      <c r="HY12" s="151">
        <v>81526</v>
      </c>
      <c r="HZ12" s="150">
        <v>144974</v>
      </c>
      <c r="IA12" s="151">
        <v>226500</v>
      </c>
      <c r="IB12" s="152">
        <v>0</v>
      </c>
      <c r="IC12" s="153">
        <v>7290474</v>
      </c>
      <c r="ID12" s="154">
        <v>7463766</v>
      </c>
      <c r="IE12" s="155">
        <v>9427827</v>
      </c>
      <c r="IF12" s="153">
        <v>5719096</v>
      </c>
      <c r="IG12" s="155">
        <v>2462224</v>
      </c>
      <c r="IH12" s="156">
        <v>32363387</v>
      </c>
      <c r="II12" s="157">
        <v>32589887</v>
      </c>
      <c r="IJ12" s="262">
        <v>0</v>
      </c>
      <c r="IK12" s="269">
        <v>0</v>
      </c>
      <c r="IL12" s="270">
        <v>0</v>
      </c>
      <c r="IM12" s="158"/>
      <c r="IN12" s="123">
        <v>135803</v>
      </c>
      <c r="IO12" s="123">
        <v>97924</v>
      </c>
      <c r="IP12" s="123">
        <v>0</v>
      </c>
      <c r="IQ12" s="123">
        <v>0</v>
      </c>
      <c r="IR12" s="123">
        <v>0</v>
      </c>
      <c r="IS12" s="159">
        <v>233727</v>
      </c>
      <c r="IT12" s="360">
        <v>233727</v>
      </c>
      <c r="IU12" s="160">
        <v>0</v>
      </c>
      <c r="IV12" s="123">
        <v>0</v>
      </c>
      <c r="IW12" s="124">
        <v>0</v>
      </c>
      <c r="IX12" s="158"/>
      <c r="IY12" s="123">
        <v>0</v>
      </c>
      <c r="IZ12" s="123">
        <v>0</v>
      </c>
      <c r="JA12" s="123">
        <v>0</v>
      </c>
      <c r="JB12" s="123">
        <v>0</v>
      </c>
      <c r="JC12" s="123">
        <v>0</v>
      </c>
      <c r="JD12" s="124">
        <v>0</v>
      </c>
      <c r="JE12" s="125">
        <v>0</v>
      </c>
      <c r="JF12" s="160">
        <v>0</v>
      </c>
      <c r="JG12" s="123">
        <v>0</v>
      </c>
      <c r="JH12" s="159">
        <v>0</v>
      </c>
      <c r="JI12" s="122">
        <v>0</v>
      </c>
      <c r="JJ12" s="123">
        <v>3225337</v>
      </c>
      <c r="JK12" s="123">
        <v>3411811</v>
      </c>
      <c r="JL12" s="123">
        <v>3578304</v>
      </c>
      <c r="JM12" s="123">
        <v>1012262</v>
      </c>
      <c r="JN12" s="123">
        <v>906940</v>
      </c>
      <c r="JO12" s="124">
        <v>12134654</v>
      </c>
      <c r="JP12" s="360">
        <v>12134654</v>
      </c>
      <c r="JQ12" s="160">
        <v>0</v>
      </c>
      <c r="JR12" s="123">
        <v>0</v>
      </c>
      <c r="JS12" s="159">
        <v>0</v>
      </c>
      <c r="JT12" s="122">
        <v>0</v>
      </c>
      <c r="JU12" s="123">
        <v>35135</v>
      </c>
      <c r="JV12" s="123">
        <v>85075</v>
      </c>
      <c r="JW12" s="123">
        <v>159259</v>
      </c>
      <c r="JX12" s="123">
        <v>191461</v>
      </c>
      <c r="JY12" s="123">
        <v>0</v>
      </c>
      <c r="JZ12" s="124">
        <v>470930</v>
      </c>
      <c r="KA12" s="360">
        <v>470930</v>
      </c>
      <c r="KB12" s="265">
        <v>81526</v>
      </c>
      <c r="KC12" s="259">
        <v>144974</v>
      </c>
      <c r="KD12" s="124">
        <v>226500</v>
      </c>
      <c r="KE12" s="122">
        <v>0</v>
      </c>
      <c r="KF12" s="123">
        <v>1030472</v>
      </c>
      <c r="KG12" s="123">
        <v>864471</v>
      </c>
      <c r="KH12" s="123">
        <v>1339071</v>
      </c>
      <c r="KI12" s="123">
        <v>1296370</v>
      </c>
      <c r="KJ12" s="123">
        <v>565337</v>
      </c>
      <c r="KK12" s="124">
        <v>5095721</v>
      </c>
      <c r="KL12" s="161">
        <v>5322221</v>
      </c>
      <c r="KM12" s="262">
        <v>0</v>
      </c>
      <c r="KN12" s="269">
        <v>0</v>
      </c>
      <c r="KO12" s="270">
        <v>0</v>
      </c>
      <c r="KP12" s="158"/>
      <c r="KQ12" s="123">
        <v>2735569</v>
      </c>
      <c r="KR12" s="123">
        <v>2606997</v>
      </c>
      <c r="KS12" s="123">
        <v>3602640</v>
      </c>
      <c r="KT12" s="123">
        <v>2921888</v>
      </c>
      <c r="KU12" s="123">
        <v>989947</v>
      </c>
      <c r="KV12" s="124">
        <v>12857041</v>
      </c>
      <c r="KW12" s="360">
        <v>12857041</v>
      </c>
      <c r="KX12" s="160">
        <v>0</v>
      </c>
      <c r="KY12" s="123">
        <v>0</v>
      </c>
      <c r="KZ12" s="124">
        <v>0</v>
      </c>
      <c r="LA12" s="158"/>
      <c r="LB12" s="123">
        <v>0</v>
      </c>
      <c r="LC12" s="123">
        <v>0</v>
      </c>
      <c r="LD12" s="123">
        <v>0</v>
      </c>
      <c r="LE12" s="123">
        <v>0</v>
      </c>
      <c r="LF12" s="123">
        <v>0</v>
      </c>
      <c r="LG12" s="124">
        <v>0</v>
      </c>
      <c r="LH12" s="125">
        <v>0</v>
      </c>
      <c r="LI12" s="160">
        <v>0</v>
      </c>
      <c r="LJ12" s="123">
        <v>0</v>
      </c>
      <c r="LK12" s="124">
        <v>0</v>
      </c>
      <c r="LL12" s="158"/>
      <c r="LM12" s="123">
        <v>0</v>
      </c>
      <c r="LN12" s="123">
        <v>0</v>
      </c>
      <c r="LO12" s="123">
        <v>475496</v>
      </c>
      <c r="LP12" s="123">
        <v>0</v>
      </c>
      <c r="LQ12" s="123">
        <v>0</v>
      </c>
      <c r="LR12" s="124">
        <v>475496</v>
      </c>
      <c r="LS12" s="360">
        <v>475496</v>
      </c>
      <c r="LT12" s="160">
        <v>0</v>
      </c>
      <c r="LU12" s="123">
        <v>0</v>
      </c>
      <c r="LV12" s="124">
        <v>0</v>
      </c>
      <c r="LW12" s="158"/>
      <c r="LX12" s="123">
        <v>128158</v>
      </c>
      <c r="LY12" s="123">
        <v>397488</v>
      </c>
      <c r="LZ12" s="123">
        <v>273057</v>
      </c>
      <c r="MA12" s="123">
        <v>297115</v>
      </c>
      <c r="MB12" s="123">
        <v>0</v>
      </c>
      <c r="MC12" s="124">
        <v>1095818</v>
      </c>
      <c r="MD12" s="125">
        <v>1095818</v>
      </c>
      <c r="ME12" s="160">
        <v>0</v>
      </c>
      <c r="MF12" s="123">
        <v>0</v>
      </c>
      <c r="MG12" s="124">
        <v>0</v>
      </c>
      <c r="MH12" s="158"/>
      <c r="MI12" s="123">
        <v>879951</v>
      </c>
      <c r="MJ12" s="123">
        <v>2477851</v>
      </c>
      <c r="MK12" s="123">
        <v>14300265</v>
      </c>
      <c r="ML12" s="123">
        <v>22398978</v>
      </c>
      <c r="MM12" s="123">
        <v>9933676</v>
      </c>
      <c r="MN12" s="124">
        <v>49990721</v>
      </c>
      <c r="MO12" s="161">
        <v>49990721</v>
      </c>
      <c r="MP12" s="160">
        <v>0</v>
      </c>
      <c r="MQ12" s="123">
        <v>0</v>
      </c>
      <c r="MR12" s="124">
        <v>0</v>
      </c>
      <c r="MS12" s="158"/>
      <c r="MT12" s="123">
        <v>210681</v>
      </c>
      <c r="MU12" s="123">
        <v>0</v>
      </c>
      <c r="MV12" s="123">
        <v>8482611</v>
      </c>
      <c r="MW12" s="123">
        <v>15434115</v>
      </c>
      <c r="MX12" s="123">
        <v>5442762</v>
      </c>
      <c r="MY12" s="124">
        <v>29570169</v>
      </c>
      <c r="MZ12" s="161">
        <v>29570169</v>
      </c>
      <c r="NA12" s="160">
        <v>0</v>
      </c>
      <c r="NB12" s="123">
        <v>0</v>
      </c>
      <c r="NC12" s="124">
        <v>0</v>
      </c>
      <c r="ND12" s="158"/>
      <c r="NE12" s="123">
        <v>669270</v>
      </c>
      <c r="NF12" s="123">
        <v>2477851</v>
      </c>
      <c r="NG12" s="123">
        <v>5817654</v>
      </c>
      <c r="NH12" s="123">
        <v>6216507</v>
      </c>
      <c r="NI12" s="123">
        <v>1872726</v>
      </c>
      <c r="NJ12" s="124">
        <v>17054008</v>
      </c>
      <c r="NK12" s="360">
        <v>17054008</v>
      </c>
      <c r="NL12" s="160">
        <v>0</v>
      </c>
      <c r="NM12" s="123">
        <v>0</v>
      </c>
      <c r="NN12" s="124">
        <v>0</v>
      </c>
      <c r="NO12" s="158"/>
      <c r="NP12" s="123">
        <v>0</v>
      </c>
      <c r="NQ12" s="123">
        <v>0</v>
      </c>
      <c r="NR12" s="123">
        <v>0</v>
      </c>
      <c r="NS12" s="123">
        <v>281413</v>
      </c>
      <c r="NT12" s="123">
        <v>1852067</v>
      </c>
      <c r="NU12" s="124">
        <v>2133480</v>
      </c>
      <c r="NV12" s="125">
        <v>2133480</v>
      </c>
      <c r="NW12" s="160">
        <v>0</v>
      </c>
      <c r="NX12" s="123">
        <v>0</v>
      </c>
      <c r="NY12" s="124">
        <v>0</v>
      </c>
      <c r="NZ12" s="158"/>
      <c r="OA12" s="123">
        <v>0</v>
      </c>
      <c r="OB12" s="123">
        <v>0</v>
      </c>
      <c r="OC12" s="123">
        <v>0</v>
      </c>
      <c r="OD12" s="123">
        <v>466943</v>
      </c>
      <c r="OE12" s="123">
        <v>766121</v>
      </c>
      <c r="OF12" s="124">
        <v>1233064</v>
      </c>
      <c r="OG12" s="125">
        <v>1233064</v>
      </c>
      <c r="OH12" s="160">
        <v>1586885</v>
      </c>
      <c r="OI12" s="123">
        <v>3496587</v>
      </c>
      <c r="OJ12" s="159">
        <v>5083472</v>
      </c>
      <c r="OK12" s="122">
        <v>0</v>
      </c>
      <c r="OL12" s="123">
        <v>27640521</v>
      </c>
      <c r="OM12" s="123">
        <v>36382084</v>
      </c>
      <c r="ON12" s="123">
        <v>46183179</v>
      </c>
      <c r="OO12" s="123">
        <v>49275109</v>
      </c>
      <c r="OP12" s="123">
        <v>24341496</v>
      </c>
      <c r="OQ12" s="124">
        <v>183822389</v>
      </c>
      <c r="OR12" s="161">
        <v>188905861</v>
      </c>
    </row>
    <row r="13" spans="1:408" ht="20.25" customHeight="1" x14ac:dyDescent="0.15">
      <c r="A13" s="130" t="s">
        <v>7</v>
      </c>
      <c r="B13" s="113">
        <v>811734</v>
      </c>
      <c r="C13" s="117">
        <v>1191334</v>
      </c>
      <c r="D13" s="116">
        <v>2003068</v>
      </c>
      <c r="E13" s="112">
        <v>0</v>
      </c>
      <c r="F13" s="117">
        <v>24311959</v>
      </c>
      <c r="G13" s="117">
        <v>23186741</v>
      </c>
      <c r="H13" s="117">
        <v>21516336</v>
      </c>
      <c r="I13" s="117">
        <v>18752690</v>
      </c>
      <c r="J13" s="117">
        <v>10356161</v>
      </c>
      <c r="K13" s="112">
        <v>98123887</v>
      </c>
      <c r="L13" s="119">
        <v>100126955</v>
      </c>
      <c r="M13" s="113">
        <v>189880</v>
      </c>
      <c r="N13" s="117">
        <v>276437</v>
      </c>
      <c r="O13" s="116">
        <v>466317</v>
      </c>
      <c r="P13" s="113">
        <v>0</v>
      </c>
      <c r="Q13" s="117">
        <v>6310119</v>
      </c>
      <c r="R13" s="117">
        <v>6723485</v>
      </c>
      <c r="S13" s="117">
        <v>8148153</v>
      </c>
      <c r="T13" s="117">
        <v>6346946</v>
      </c>
      <c r="U13" s="117">
        <v>5260235</v>
      </c>
      <c r="V13" s="116">
        <v>32788938</v>
      </c>
      <c r="W13" s="119">
        <v>33255255</v>
      </c>
      <c r="X13" s="113">
        <v>0</v>
      </c>
      <c r="Y13" s="117">
        <v>0</v>
      </c>
      <c r="Z13" s="116">
        <v>0</v>
      </c>
      <c r="AA13" s="113">
        <v>0</v>
      </c>
      <c r="AB13" s="117">
        <v>2946616</v>
      </c>
      <c r="AC13" s="117">
        <v>3294310</v>
      </c>
      <c r="AD13" s="117">
        <v>4960251</v>
      </c>
      <c r="AE13" s="117">
        <v>4103184</v>
      </c>
      <c r="AF13" s="117">
        <v>2693581</v>
      </c>
      <c r="AG13" s="116">
        <v>17997942</v>
      </c>
      <c r="AH13" s="119">
        <v>17997942</v>
      </c>
      <c r="AI13" s="113">
        <v>0</v>
      </c>
      <c r="AJ13" s="117">
        <v>0</v>
      </c>
      <c r="AK13" s="116">
        <v>0</v>
      </c>
      <c r="AL13" s="113">
        <v>0</v>
      </c>
      <c r="AM13" s="117">
        <v>57924</v>
      </c>
      <c r="AN13" s="117">
        <v>46197</v>
      </c>
      <c r="AO13" s="117">
        <v>372696</v>
      </c>
      <c r="AP13" s="117">
        <v>407665</v>
      </c>
      <c r="AQ13" s="117">
        <v>1043736</v>
      </c>
      <c r="AR13" s="116">
        <v>1928218</v>
      </c>
      <c r="AS13" s="119">
        <v>1928218</v>
      </c>
      <c r="AT13" s="113">
        <v>32056</v>
      </c>
      <c r="AU13" s="117">
        <v>113567</v>
      </c>
      <c r="AV13" s="116">
        <v>145623</v>
      </c>
      <c r="AW13" s="113">
        <v>0</v>
      </c>
      <c r="AX13" s="117">
        <v>1792582</v>
      </c>
      <c r="AY13" s="117">
        <v>2110755</v>
      </c>
      <c r="AZ13" s="117">
        <v>1607556</v>
      </c>
      <c r="BA13" s="117">
        <v>824352</v>
      </c>
      <c r="BB13" s="117">
        <v>842784</v>
      </c>
      <c r="BC13" s="116">
        <v>7178029</v>
      </c>
      <c r="BD13" s="119">
        <v>7323652</v>
      </c>
      <c r="BE13" s="113">
        <v>0</v>
      </c>
      <c r="BF13" s="117">
        <v>31734</v>
      </c>
      <c r="BG13" s="115">
        <v>31734</v>
      </c>
      <c r="BH13" s="114">
        <v>0</v>
      </c>
      <c r="BI13" s="117">
        <v>147629</v>
      </c>
      <c r="BJ13" s="117">
        <v>78575</v>
      </c>
      <c r="BK13" s="117">
        <v>123146</v>
      </c>
      <c r="BL13" s="117">
        <v>37017</v>
      </c>
      <c r="BM13" s="117">
        <v>131806</v>
      </c>
      <c r="BN13" s="116">
        <v>518173</v>
      </c>
      <c r="BO13" s="119">
        <v>549907</v>
      </c>
      <c r="BP13" s="113">
        <v>157824</v>
      </c>
      <c r="BQ13" s="117">
        <v>131136</v>
      </c>
      <c r="BR13" s="116">
        <v>288960</v>
      </c>
      <c r="BS13" s="113">
        <v>0</v>
      </c>
      <c r="BT13" s="117">
        <v>1365368</v>
      </c>
      <c r="BU13" s="117">
        <v>1193648</v>
      </c>
      <c r="BV13" s="117">
        <v>1084504</v>
      </c>
      <c r="BW13" s="117">
        <v>974728</v>
      </c>
      <c r="BX13" s="117">
        <v>548328</v>
      </c>
      <c r="BY13" s="116">
        <v>5166576</v>
      </c>
      <c r="BZ13" s="119">
        <v>5455536</v>
      </c>
      <c r="CA13" s="113">
        <v>56682</v>
      </c>
      <c r="CB13" s="117">
        <v>76262</v>
      </c>
      <c r="CC13" s="116">
        <v>132944</v>
      </c>
      <c r="CD13" s="113">
        <v>0</v>
      </c>
      <c r="CE13" s="117">
        <v>7853420</v>
      </c>
      <c r="CF13" s="117">
        <v>6753769</v>
      </c>
      <c r="CG13" s="117">
        <v>4674480</v>
      </c>
      <c r="CH13" s="117">
        <v>2750251</v>
      </c>
      <c r="CI13" s="117">
        <v>947140</v>
      </c>
      <c r="CJ13" s="116">
        <v>22979060</v>
      </c>
      <c r="CK13" s="119">
        <v>23112004</v>
      </c>
      <c r="CL13" s="113">
        <v>0</v>
      </c>
      <c r="CM13" s="117">
        <v>0</v>
      </c>
      <c r="CN13" s="116">
        <v>0</v>
      </c>
      <c r="CO13" s="114">
        <v>0</v>
      </c>
      <c r="CP13" s="117">
        <v>6604275</v>
      </c>
      <c r="CQ13" s="117">
        <v>6057591</v>
      </c>
      <c r="CR13" s="117">
        <v>3547985</v>
      </c>
      <c r="CS13" s="117">
        <v>1924340</v>
      </c>
      <c r="CT13" s="117">
        <v>813038</v>
      </c>
      <c r="CU13" s="116">
        <v>18947229</v>
      </c>
      <c r="CV13" s="119">
        <v>18947229</v>
      </c>
      <c r="CW13" s="113">
        <v>56682</v>
      </c>
      <c r="CX13" s="117">
        <v>76262</v>
      </c>
      <c r="CY13" s="116">
        <v>132944</v>
      </c>
      <c r="CZ13" s="113">
        <v>0</v>
      </c>
      <c r="DA13" s="117">
        <v>1249145</v>
      </c>
      <c r="DB13" s="117">
        <v>696178</v>
      </c>
      <c r="DC13" s="117">
        <v>1126495</v>
      </c>
      <c r="DD13" s="117">
        <v>825911</v>
      </c>
      <c r="DE13" s="117">
        <v>134102</v>
      </c>
      <c r="DF13" s="116">
        <v>4031831</v>
      </c>
      <c r="DG13" s="119">
        <v>4164775</v>
      </c>
      <c r="DH13" s="113">
        <v>0</v>
      </c>
      <c r="DI13" s="117">
        <v>0</v>
      </c>
      <c r="DJ13" s="115">
        <v>0</v>
      </c>
      <c r="DK13" s="114">
        <v>0</v>
      </c>
      <c r="DL13" s="117">
        <v>880316</v>
      </c>
      <c r="DM13" s="117">
        <v>1088792</v>
      </c>
      <c r="DN13" s="117">
        <v>1547956</v>
      </c>
      <c r="DO13" s="117">
        <v>1315004</v>
      </c>
      <c r="DP13" s="117">
        <v>207445</v>
      </c>
      <c r="DQ13" s="116">
        <v>5039513</v>
      </c>
      <c r="DR13" s="119">
        <v>5039513</v>
      </c>
      <c r="DS13" s="113">
        <v>0</v>
      </c>
      <c r="DT13" s="117">
        <v>0</v>
      </c>
      <c r="DU13" s="116">
        <v>0</v>
      </c>
      <c r="DV13" s="113">
        <v>0</v>
      </c>
      <c r="DW13" s="117">
        <v>780515</v>
      </c>
      <c r="DX13" s="117">
        <v>1088792</v>
      </c>
      <c r="DY13" s="117">
        <v>1483752</v>
      </c>
      <c r="DZ13" s="117">
        <v>1271867</v>
      </c>
      <c r="EA13" s="117">
        <v>207445</v>
      </c>
      <c r="EB13" s="116">
        <v>4832371</v>
      </c>
      <c r="EC13" s="119">
        <v>4832371</v>
      </c>
      <c r="ED13" s="113">
        <v>0</v>
      </c>
      <c r="EE13" s="115">
        <v>0</v>
      </c>
      <c r="EF13" s="116">
        <v>0</v>
      </c>
      <c r="EG13" s="113">
        <v>0</v>
      </c>
      <c r="EH13" s="117">
        <v>99801</v>
      </c>
      <c r="EI13" s="117">
        <v>0</v>
      </c>
      <c r="EJ13" s="117">
        <v>64204</v>
      </c>
      <c r="EK13" s="117">
        <v>43137</v>
      </c>
      <c r="EL13" s="117">
        <v>0</v>
      </c>
      <c r="EM13" s="115">
        <v>207142</v>
      </c>
      <c r="EN13" s="119">
        <v>207142</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97"/>
      <c r="FD13" s="117">
        <v>0</v>
      </c>
      <c r="FE13" s="117">
        <v>0</v>
      </c>
      <c r="FF13" s="117">
        <v>0</v>
      </c>
      <c r="FG13" s="117">
        <v>0</v>
      </c>
      <c r="FH13" s="117">
        <v>0</v>
      </c>
      <c r="FI13" s="116">
        <v>0</v>
      </c>
      <c r="FJ13" s="119">
        <v>0</v>
      </c>
      <c r="FK13" s="113">
        <v>141520</v>
      </c>
      <c r="FL13" s="117">
        <v>191488</v>
      </c>
      <c r="FM13" s="116">
        <v>333008</v>
      </c>
      <c r="FN13" s="113">
        <v>0</v>
      </c>
      <c r="FO13" s="117">
        <v>1357948</v>
      </c>
      <c r="FP13" s="117">
        <v>2624928</v>
      </c>
      <c r="FQ13" s="117">
        <v>1402856</v>
      </c>
      <c r="FR13" s="117">
        <v>1407608</v>
      </c>
      <c r="FS13" s="117">
        <v>724424</v>
      </c>
      <c r="FT13" s="116">
        <v>7517764</v>
      </c>
      <c r="FU13" s="119">
        <v>7850772</v>
      </c>
      <c r="FV13" s="118">
        <v>69520</v>
      </c>
      <c r="FW13" s="117">
        <v>116688</v>
      </c>
      <c r="FX13" s="115">
        <v>186208</v>
      </c>
      <c r="FY13" s="114">
        <v>0</v>
      </c>
      <c r="FZ13" s="117">
        <v>695432</v>
      </c>
      <c r="GA13" s="117">
        <v>2315104</v>
      </c>
      <c r="GB13" s="117">
        <v>1390976</v>
      </c>
      <c r="GC13" s="117">
        <v>1106936</v>
      </c>
      <c r="GD13" s="117">
        <v>724424</v>
      </c>
      <c r="GE13" s="116">
        <v>6232872</v>
      </c>
      <c r="GF13" s="357">
        <v>6419080</v>
      </c>
      <c r="GG13" s="118">
        <v>0</v>
      </c>
      <c r="GH13" s="117">
        <v>0</v>
      </c>
      <c r="GI13" s="115">
        <v>0</v>
      </c>
      <c r="GJ13" s="114">
        <v>0</v>
      </c>
      <c r="GK13" s="117">
        <v>47872</v>
      </c>
      <c r="GL13" s="117">
        <v>51744</v>
      </c>
      <c r="GM13" s="117">
        <v>11880</v>
      </c>
      <c r="GN13" s="117">
        <v>12672</v>
      </c>
      <c r="GO13" s="117">
        <v>0</v>
      </c>
      <c r="GP13" s="116">
        <v>124168</v>
      </c>
      <c r="GQ13" s="119">
        <v>124168</v>
      </c>
      <c r="GR13" s="113">
        <v>72000</v>
      </c>
      <c r="GS13" s="117">
        <v>74800</v>
      </c>
      <c r="GT13" s="116">
        <v>146800</v>
      </c>
      <c r="GU13" s="113">
        <v>0</v>
      </c>
      <c r="GV13" s="117">
        <v>614644</v>
      </c>
      <c r="GW13" s="117">
        <v>258080</v>
      </c>
      <c r="GX13" s="117">
        <v>0</v>
      </c>
      <c r="GY13" s="117">
        <v>288000</v>
      </c>
      <c r="GZ13" s="117">
        <v>0</v>
      </c>
      <c r="HA13" s="115">
        <v>1160724</v>
      </c>
      <c r="HB13" s="119">
        <v>1307524</v>
      </c>
      <c r="HC13" s="113">
        <v>423652</v>
      </c>
      <c r="HD13" s="117">
        <v>647147</v>
      </c>
      <c r="HE13" s="115">
        <v>1070799</v>
      </c>
      <c r="HF13" s="114">
        <v>0</v>
      </c>
      <c r="HG13" s="117">
        <v>7910156</v>
      </c>
      <c r="HH13" s="117">
        <v>5995767</v>
      </c>
      <c r="HI13" s="117">
        <v>5742891</v>
      </c>
      <c r="HJ13" s="117">
        <v>6932881</v>
      </c>
      <c r="HK13" s="117">
        <v>3216917</v>
      </c>
      <c r="HL13" s="116">
        <v>29798612</v>
      </c>
      <c r="HM13" s="112">
        <v>30869411</v>
      </c>
      <c r="HN13" s="397"/>
      <c r="HO13" s="374"/>
      <c r="HP13" s="374"/>
      <c r="HQ13" s="374"/>
      <c r="HR13" s="374"/>
      <c r="HS13" s="374"/>
      <c r="HT13" s="374"/>
      <c r="HU13" s="374"/>
      <c r="HV13" s="374"/>
      <c r="HW13" s="375"/>
      <c r="HX13" s="378"/>
      <c r="HY13" s="151">
        <v>42132</v>
      </c>
      <c r="HZ13" s="150">
        <v>0</v>
      </c>
      <c r="IA13" s="151">
        <v>42132</v>
      </c>
      <c r="IB13" s="164">
        <v>0</v>
      </c>
      <c r="IC13" s="150">
        <v>7230227</v>
      </c>
      <c r="ID13" s="165">
        <v>5798311</v>
      </c>
      <c r="IE13" s="151">
        <v>5971057</v>
      </c>
      <c r="IF13" s="150">
        <v>3063139</v>
      </c>
      <c r="IG13" s="151">
        <v>1131633</v>
      </c>
      <c r="IH13" s="166">
        <v>23194367</v>
      </c>
      <c r="II13" s="157">
        <v>23236499</v>
      </c>
      <c r="IJ13" s="262">
        <v>0</v>
      </c>
      <c r="IK13" s="269">
        <v>0</v>
      </c>
      <c r="IL13" s="270">
        <v>0</v>
      </c>
      <c r="IM13" s="158"/>
      <c r="IN13" s="123">
        <v>0</v>
      </c>
      <c r="IO13" s="123">
        <v>0</v>
      </c>
      <c r="IP13" s="123">
        <v>0</v>
      </c>
      <c r="IQ13" s="123">
        <v>0</v>
      </c>
      <c r="IR13" s="123">
        <v>0</v>
      </c>
      <c r="IS13" s="159">
        <v>0</v>
      </c>
      <c r="IT13" s="360">
        <v>0</v>
      </c>
      <c r="IU13" s="160">
        <v>0</v>
      </c>
      <c r="IV13" s="123">
        <v>0</v>
      </c>
      <c r="IW13" s="124">
        <v>0</v>
      </c>
      <c r="IX13" s="158"/>
      <c r="IY13" s="123">
        <v>0</v>
      </c>
      <c r="IZ13" s="123">
        <v>0</v>
      </c>
      <c r="JA13" s="123">
        <v>0</v>
      </c>
      <c r="JB13" s="123">
        <v>0</v>
      </c>
      <c r="JC13" s="123">
        <v>0</v>
      </c>
      <c r="JD13" s="124">
        <v>0</v>
      </c>
      <c r="JE13" s="125">
        <v>0</v>
      </c>
      <c r="JF13" s="160">
        <v>0</v>
      </c>
      <c r="JG13" s="123">
        <v>0</v>
      </c>
      <c r="JH13" s="159">
        <v>0</v>
      </c>
      <c r="JI13" s="122">
        <v>0</v>
      </c>
      <c r="JJ13" s="123">
        <v>3299505</v>
      </c>
      <c r="JK13" s="123">
        <v>2715044</v>
      </c>
      <c r="JL13" s="123">
        <v>1133998</v>
      </c>
      <c r="JM13" s="123">
        <v>219335</v>
      </c>
      <c r="JN13" s="123">
        <v>49080</v>
      </c>
      <c r="JO13" s="124">
        <v>7416962</v>
      </c>
      <c r="JP13" s="360">
        <v>7416962</v>
      </c>
      <c r="JQ13" s="160">
        <v>0</v>
      </c>
      <c r="JR13" s="123">
        <v>0</v>
      </c>
      <c r="JS13" s="159">
        <v>0</v>
      </c>
      <c r="JT13" s="122">
        <v>0</v>
      </c>
      <c r="JU13" s="123">
        <v>727000</v>
      </c>
      <c r="JV13" s="123">
        <v>820941</v>
      </c>
      <c r="JW13" s="123">
        <v>821746</v>
      </c>
      <c r="JX13" s="123">
        <v>0</v>
      </c>
      <c r="JY13" s="123">
        <v>0</v>
      </c>
      <c r="JZ13" s="124">
        <v>2369687</v>
      </c>
      <c r="KA13" s="360">
        <v>2369687</v>
      </c>
      <c r="KB13" s="265">
        <v>42132</v>
      </c>
      <c r="KC13" s="259">
        <v>0</v>
      </c>
      <c r="KD13" s="124">
        <v>42132</v>
      </c>
      <c r="KE13" s="122">
        <v>0</v>
      </c>
      <c r="KF13" s="123">
        <v>492132</v>
      </c>
      <c r="KG13" s="123">
        <v>1081588</v>
      </c>
      <c r="KH13" s="123">
        <v>216359</v>
      </c>
      <c r="KI13" s="123">
        <v>483745</v>
      </c>
      <c r="KJ13" s="123">
        <v>0</v>
      </c>
      <c r="KK13" s="124">
        <v>2273824</v>
      </c>
      <c r="KL13" s="161">
        <v>2315956</v>
      </c>
      <c r="KM13" s="262">
        <v>0</v>
      </c>
      <c r="KN13" s="269">
        <v>0</v>
      </c>
      <c r="KO13" s="270">
        <v>0</v>
      </c>
      <c r="KP13" s="158"/>
      <c r="KQ13" s="123">
        <v>2478073</v>
      </c>
      <c r="KR13" s="123">
        <v>1180738</v>
      </c>
      <c r="KS13" s="123">
        <v>3798954</v>
      </c>
      <c r="KT13" s="123">
        <v>1509359</v>
      </c>
      <c r="KU13" s="123">
        <v>734758</v>
      </c>
      <c r="KV13" s="124">
        <v>9701882</v>
      </c>
      <c r="KW13" s="360">
        <v>9701882</v>
      </c>
      <c r="KX13" s="160">
        <v>0</v>
      </c>
      <c r="KY13" s="123">
        <v>0</v>
      </c>
      <c r="KZ13" s="124">
        <v>0</v>
      </c>
      <c r="LA13" s="158"/>
      <c r="LB13" s="123">
        <v>0</v>
      </c>
      <c r="LC13" s="123">
        <v>0</v>
      </c>
      <c r="LD13" s="123">
        <v>0</v>
      </c>
      <c r="LE13" s="123">
        <v>0</v>
      </c>
      <c r="LF13" s="123">
        <v>0</v>
      </c>
      <c r="LG13" s="124">
        <v>0</v>
      </c>
      <c r="LH13" s="125">
        <v>0</v>
      </c>
      <c r="LI13" s="160">
        <v>0</v>
      </c>
      <c r="LJ13" s="123">
        <v>0</v>
      </c>
      <c r="LK13" s="124">
        <v>0</v>
      </c>
      <c r="LL13" s="158"/>
      <c r="LM13" s="123">
        <v>0</v>
      </c>
      <c r="LN13" s="123">
        <v>0</v>
      </c>
      <c r="LO13" s="123">
        <v>0</v>
      </c>
      <c r="LP13" s="123">
        <v>0</v>
      </c>
      <c r="LQ13" s="123">
        <v>0</v>
      </c>
      <c r="LR13" s="124">
        <v>0</v>
      </c>
      <c r="LS13" s="360">
        <v>0</v>
      </c>
      <c r="LT13" s="160">
        <v>0</v>
      </c>
      <c r="LU13" s="123">
        <v>0</v>
      </c>
      <c r="LV13" s="124">
        <v>0</v>
      </c>
      <c r="LW13" s="158"/>
      <c r="LX13" s="123">
        <v>233517</v>
      </c>
      <c r="LY13" s="123">
        <v>0</v>
      </c>
      <c r="LZ13" s="123">
        <v>0</v>
      </c>
      <c r="MA13" s="123">
        <v>850700</v>
      </c>
      <c r="MB13" s="123">
        <v>347795</v>
      </c>
      <c r="MC13" s="124">
        <v>1432012</v>
      </c>
      <c r="MD13" s="125">
        <v>1432012</v>
      </c>
      <c r="ME13" s="160">
        <v>0</v>
      </c>
      <c r="MF13" s="123">
        <v>0</v>
      </c>
      <c r="MG13" s="124">
        <v>0</v>
      </c>
      <c r="MH13" s="158"/>
      <c r="MI13" s="123">
        <v>2491618</v>
      </c>
      <c r="MJ13" s="123">
        <v>4859687</v>
      </c>
      <c r="MK13" s="123">
        <v>9366490</v>
      </c>
      <c r="ML13" s="123">
        <v>20616115</v>
      </c>
      <c r="MM13" s="123">
        <v>9351976</v>
      </c>
      <c r="MN13" s="124">
        <v>46685886</v>
      </c>
      <c r="MO13" s="161">
        <v>46685886</v>
      </c>
      <c r="MP13" s="160">
        <v>0</v>
      </c>
      <c r="MQ13" s="123">
        <v>0</v>
      </c>
      <c r="MR13" s="124">
        <v>0</v>
      </c>
      <c r="MS13" s="158"/>
      <c r="MT13" s="123">
        <v>0</v>
      </c>
      <c r="MU13" s="123">
        <v>1542859</v>
      </c>
      <c r="MV13" s="123">
        <v>4629008</v>
      </c>
      <c r="MW13" s="123">
        <v>14084304</v>
      </c>
      <c r="MX13" s="123">
        <v>6648412</v>
      </c>
      <c r="MY13" s="124">
        <v>26904583</v>
      </c>
      <c r="MZ13" s="161">
        <v>26904583</v>
      </c>
      <c r="NA13" s="160">
        <v>0</v>
      </c>
      <c r="NB13" s="123">
        <v>0</v>
      </c>
      <c r="NC13" s="124">
        <v>0</v>
      </c>
      <c r="ND13" s="158"/>
      <c r="NE13" s="123">
        <v>2491618</v>
      </c>
      <c r="NF13" s="123">
        <v>3316828</v>
      </c>
      <c r="NG13" s="123">
        <v>4737482</v>
      </c>
      <c r="NH13" s="123">
        <v>6531811</v>
      </c>
      <c r="NI13" s="123">
        <v>2703564</v>
      </c>
      <c r="NJ13" s="124">
        <v>19781303</v>
      </c>
      <c r="NK13" s="360">
        <v>19781303</v>
      </c>
      <c r="NL13" s="160">
        <v>0</v>
      </c>
      <c r="NM13" s="123">
        <v>0</v>
      </c>
      <c r="NN13" s="124">
        <v>0</v>
      </c>
      <c r="NO13" s="158"/>
      <c r="NP13" s="123">
        <v>0</v>
      </c>
      <c r="NQ13" s="123">
        <v>0</v>
      </c>
      <c r="NR13" s="123">
        <v>0</v>
      </c>
      <c r="NS13" s="123">
        <v>0</v>
      </c>
      <c r="NT13" s="123">
        <v>0</v>
      </c>
      <c r="NU13" s="124">
        <v>0</v>
      </c>
      <c r="NV13" s="125">
        <v>0</v>
      </c>
      <c r="NW13" s="160">
        <v>0</v>
      </c>
      <c r="NX13" s="123">
        <v>0</v>
      </c>
      <c r="NY13" s="124">
        <v>0</v>
      </c>
      <c r="NZ13" s="158"/>
      <c r="OA13" s="123">
        <v>0</v>
      </c>
      <c r="OB13" s="123">
        <v>0</v>
      </c>
      <c r="OC13" s="123">
        <v>0</v>
      </c>
      <c r="OD13" s="123">
        <v>0</v>
      </c>
      <c r="OE13" s="123">
        <v>0</v>
      </c>
      <c r="OF13" s="124">
        <v>0</v>
      </c>
      <c r="OG13" s="125">
        <v>0</v>
      </c>
      <c r="OH13" s="160">
        <v>853866</v>
      </c>
      <c r="OI13" s="123">
        <v>1191334</v>
      </c>
      <c r="OJ13" s="159">
        <v>2045200</v>
      </c>
      <c r="OK13" s="122">
        <v>0</v>
      </c>
      <c r="OL13" s="123">
        <v>34033804</v>
      </c>
      <c r="OM13" s="123">
        <v>33844739</v>
      </c>
      <c r="ON13" s="123">
        <v>36853883</v>
      </c>
      <c r="OO13" s="123">
        <v>42431944</v>
      </c>
      <c r="OP13" s="123">
        <v>20839770</v>
      </c>
      <c r="OQ13" s="124">
        <v>168004140</v>
      </c>
      <c r="OR13" s="161">
        <v>170049340</v>
      </c>
    </row>
    <row r="14" spans="1:408" ht="20.25" customHeight="1" x14ac:dyDescent="0.15">
      <c r="A14" s="130" t="s">
        <v>8</v>
      </c>
      <c r="B14" s="113">
        <v>733494</v>
      </c>
      <c r="C14" s="117">
        <v>887927</v>
      </c>
      <c r="D14" s="116">
        <v>1621421</v>
      </c>
      <c r="E14" s="112">
        <v>0</v>
      </c>
      <c r="F14" s="117">
        <v>6571447</v>
      </c>
      <c r="G14" s="117">
        <v>9986156</v>
      </c>
      <c r="H14" s="117">
        <v>7596005</v>
      </c>
      <c r="I14" s="117">
        <v>7540003</v>
      </c>
      <c r="J14" s="117">
        <v>5948074</v>
      </c>
      <c r="K14" s="112">
        <v>37641685</v>
      </c>
      <c r="L14" s="119">
        <v>39263106</v>
      </c>
      <c r="M14" s="113">
        <v>188277</v>
      </c>
      <c r="N14" s="117">
        <v>252479</v>
      </c>
      <c r="O14" s="116">
        <v>440756</v>
      </c>
      <c r="P14" s="113">
        <v>0</v>
      </c>
      <c r="Q14" s="117">
        <v>2298941</v>
      </c>
      <c r="R14" s="117">
        <v>3192841</v>
      </c>
      <c r="S14" s="117">
        <v>3457265</v>
      </c>
      <c r="T14" s="117">
        <v>2993365</v>
      </c>
      <c r="U14" s="117">
        <v>3714589</v>
      </c>
      <c r="V14" s="116">
        <v>15657001</v>
      </c>
      <c r="W14" s="119">
        <v>16097757</v>
      </c>
      <c r="X14" s="113">
        <v>0</v>
      </c>
      <c r="Y14" s="117">
        <v>0</v>
      </c>
      <c r="Z14" s="116">
        <v>0</v>
      </c>
      <c r="AA14" s="113">
        <v>0</v>
      </c>
      <c r="AB14" s="117">
        <v>1084892</v>
      </c>
      <c r="AC14" s="117">
        <v>1681334</v>
      </c>
      <c r="AD14" s="117">
        <v>2051020</v>
      </c>
      <c r="AE14" s="117">
        <v>1314685</v>
      </c>
      <c r="AF14" s="117">
        <v>2747665</v>
      </c>
      <c r="AG14" s="116">
        <v>8879596</v>
      </c>
      <c r="AH14" s="119">
        <v>8879596</v>
      </c>
      <c r="AI14" s="113">
        <v>0</v>
      </c>
      <c r="AJ14" s="117">
        <v>0</v>
      </c>
      <c r="AK14" s="116">
        <v>0</v>
      </c>
      <c r="AL14" s="113">
        <v>0</v>
      </c>
      <c r="AM14" s="117">
        <v>0</v>
      </c>
      <c r="AN14" s="117">
        <v>59764</v>
      </c>
      <c r="AO14" s="117">
        <v>119279</v>
      </c>
      <c r="AP14" s="117">
        <v>164829</v>
      </c>
      <c r="AQ14" s="117">
        <v>320003</v>
      </c>
      <c r="AR14" s="116">
        <v>663875</v>
      </c>
      <c r="AS14" s="119">
        <v>663875</v>
      </c>
      <c r="AT14" s="113">
        <v>110309</v>
      </c>
      <c r="AU14" s="117">
        <v>135227</v>
      </c>
      <c r="AV14" s="116">
        <v>245536</v>
      </c>
      <c r="AW14" s="113">
        <v>0</v>
      </c>
      <c r="AX14" s="117">
        <v>731336</v>
      </c>
      <c r="AY14" s="117">
        <v>744577</v>
      </c>
      <c r="AZ14" s="117">
        <v>719132</v>
      </c>
      <c r="BA14" s="117">
        <v>827240</v>
      </c>
      <c r="BB14" s="117">
        <v>379893</v>
      </c>
      <c r="BC14" s="116">
        <v>3402178</v>
      </c>
      <c r="BD14" s="119">
        <v>3647714</v>
      </c>
      <c r="BE14" s="113">
        <v>0</v>
      </c>
      <c r="BF14" s="117">
        <v>42300</v>
      </c>
      <c r="BG14" s="115">
        <v>42300</v>
      </c>
      <c r="BH14" s="114">
        <v>0</v>
      </c>
      <c r="BI14" s="117">
        <v>23521</v>
      </c>
      <c r="BJ14" s="117">
        <v>200582</v>
      </c>
      <c r="BK14" s="117">
        <v>299970</v>
      </c>
      <c r="BL14" s="117">
        <v>182259</v>
      </c>
      <c r="BM14" s="117">
        <v>20948</v>
      </c>
      <c r="BN14" s="116">
        <v>727280</v>
      </c>
      <c r="BO14" s="119">
        <v>769580</v>
      </c>
      <c r="BP14" s="113">
        <v>77968</v>
      </c>
      <c r="BQ14" s="117">
        <v>74952</v>
      </c>
      <c r="BR14" s="116">
        <v>152920</v>
      </c>
      <c r="BS14" s="113">
        <v>0</v>
      </c>
      <c r="BT14" s="117">
        <v>459192</v>
      </c>
      <c r="BU14" s="117">
        <v>506584</v>
      </c>
      <c r="BV14" s="117">
        <v>267864</v>
      </c>
      <c r="BW14" s="117">
        <v>504352</v>
      </c>
      <c r="BX14" s="117">
        <v>246080</v>
      </c>
      <c r="BY14" s="116">
        <v>1984072</v>
      </c>
      <c r="BZ14" s="119">
        <v>2136992</v>
      </c>
      <c r="CA14" s="113">
        <v>142103</v>
      </c>
      <c r="CB14" s="117">
        <v>73520</v>
      </c>
      <c r="CC14" s="116">
        <v>215623</v>
      </c>
      <c r="CD14" s="113">
        <v>0</v>
      </c>
      <c r="CE14" s="117">
        <v>1829595</v>
      </c>
      <c r="CF14" s="117">
        <v>3468389</v>
      </c>
      <c r="CG14" s="117">
        <v>2023697</v>
      </c>
      <c r="CH14" s="117">
        <v>945149</v>
      </c>
      <c r="CI14" s="117">
        <v>698121</v>
      </c>
      <c r="CJ14" s="116">
        <v>8964951</v>
      </c>
      <c r="CK14" s="119">
        <v>9180574</v>
      </c>
      <c r="CL14" s="113">
        <v>0</v>
      </c>
      <c r="CM14" s="117">
        <v>0</v>
      </c>
      <c r="CN14" s="116">
        <v>0</v>
      </c>
      <c r="CO14" s="114">
        <v>0</v>
      </c>
      <c r="CP14" s="117">
        <v>1676800</v>
      </c>
      <c r="CQ14" s="117">
        <v>2768436</v>
      </c>
      <c r="CR14" s="117">
        <v>1476273</v>
      </c>
      <c r="CS14" s="117">
        <v>766929</v>
      </c>
      <c r="CT14" s="117">
        <v>604801</v>
      </c>
      <c r="CU14" s="116">
        <v>7293239</v>
      </c>
      <c r="CV14" s="119">
        <v>7293239</v>
      </c>
      <c r="CW14" s="113">
        <v>142103</v>
      </c>
      <c r="CX14" s="117">
        <v>73520</v>
      </c>
      <c r="CY14" s="116">
        <v>215623</v>
      </c>
      <c r="CZ14" s="113">
        <v>0</v>
      </c>
      <c r="DA14" s="117">
        <v>152795</v>
      </c>
      <c r="DB14" s="117">
        <v>699953</v>
      </c>
      <c r="DC14" s="117">
        <v>547424</v>
      </c>
      <c r="DD14" s="117">
        <v>178220</v>
      </c>
      <c r="DE14" s="117">
        <v>93320</v>
      </c>
      <c r="DF14" s="116">
        <v>1671712</v>
      </c>
      <c r="DG14" s="119">
        <v>1887335</v>
      </c>
      <c r="DH14" s="113">
        <v>0</v>
      </c>
      <c r="DI14" s="117">
        <v>0</v>
      </c>
      <c r="DJ14" s="115">
        <v>0</v>
      </c>
      <c r="DK14" s="114">
        <v>0</v>
      </c>
      <c r="DL14" s="117">
        <v>162981</v>
      </c>
      <c r="DM14" s="117">
        <v>442301</v>
      </c>
      <c r="DN14" s="117">
        <v>770665</v>
      </c>
      <c r="DO14" s="117">
        <v>280159</v>
      </c>
      <c r="DP14" s="117">
        <v>215269</v>
      </c>
      <c r="DQ14" s="116">
        <v>1871375</v>
      </c>
      <c r="DR14" s="119">
        <v>1871375</v>
      </c>
      <c r="DS14" s="113">
        <v>0</v>
      </c>
      <c r="DT14" s="117">
        <v>0</v>
      </c>
      <c r="DU14" s="116">
        <v>0</v>
      </c>
      <c r="DV14" s="113">
        <v>0</v>
      </c>
      <c r="DW14" s="117">
        <v>162981</v>
      </c>
      <c r="DX14" s="117">
        <v>442301</v>
      </c>
      <c r="DY14" s="117">
        <v>697232</v>
      </c>
      <c r="DZ14" s="117">
        <v>280159</v>
      </c>
      <c r="EA14" s="117">
        <v>215269</v>
      </c>
      <c r="EB14" s="116">
        <v>1797942</v>
      </c>
      <c r="EC14" s="119">
        <v>1797942</v>
      </c>
      <c r="ED14" s="113">
        <v>0</v>
      </c>
      <c r="EE14" s="115">
        <v>0</v>
      </c>
      <c r="EF14" s="116">
        <v>0</v>
      </c>
      <c r="EG14" s="113">
        <v>0</v>
      </c>
      <c r="EH14" s="117">
        <v>0</v>
      </c>
      <c r="EI14" s="117">
        <v>0</v>
      </c>
      <c r="EJ14" s="117">
        <v>73433</v>
      </c>
      <c r="EK14" s="117">
        <v>0</v>
      </c>
      <c r="EL14" s="117">
        <v>0</v>
      </c>
      <c r="EM14" s="115">
        <v>73433</v>
      </c>
      <c r="EN14" s="119">
        <v>73433</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97"/>
      <c r="FD14" s="117">
        <v>0</v>
      </c>
      <c r="FE14" s="117">
        <v>0</v>
      </c>
      <c r="FF14" s="117">
        <v>0</v>
      </c>
      <c r="FG14" s="117">
        <v>0</v>
      </c>
      <c r="FH14" s="117">
        <v>0</v>
      </c>
      <c r="FI14" s="116">
        <v>0</v>
      </c>
      <c r="FJ14" s="119">
        <v>0</v>
      </c>
      <c r="FK14" s="113">
        <v>144788</v>
      </c>
      <c r="FL14" s="117">
        <v>50400</v>
      </c>
      <c r="FM14" s="116">
        <v>195188</v>
      </c>
      <c r="FN14" s="113">
        <v>0</v>
      </c>
      <c r="FO14" s="117">
        <v>312697</v>
      </c>
      <c r="FP14" s="117">
        <v>1017204</v>
      </c>
      <c r="FQ14" s="117">
        <v>739802</v>
      </c>
      <c r="FR14" s="117">
        <v>598968</v>
      </c>
      <c r="FS14" s="117">
        <v>405264</v>
      </c>
      <c r="FT14" s="116">
        <v>3073935</v>
      </c>
      <c r="FU14" s="119">
        <v>3269123</v>
      </c>
      <c r="FV14" s="118">
        <v>101648</v>
      </c>
      <c r="FW14" s="117">
        <v>50400</v>
      </c>
      <c r="FX14" s="115">
        <v>152048</v>
      </c>
      <c r="FY14" s="114">
        <v>0</v>
      </c>
      <c r="FZ14" s="117">
        <v>293624</v>
      </c>
      <c r="GA14" s="117">
        <v>1005364</v>
      </c>
      <c r="GB14" s="117">
        <v>647802</v>
      </c>
      <c r="GC14" s="117">
        <v>598968</v>
      </c>
      <c r="GD14" s="117">
        <v>355984</v>
      </c>
      <c r="GE14" s="116">
        <v>2901742</v>
      </c>
      <c r="GF14" s="357">
        <v>3053790</v>
      </c>
      <c r="GG14" s="118">
        <v>43140</v>
      </c>
      <c r="GH14" s="117">
        <v>0</v>
      </c>
      <c r="GI14" s="115">
        <v>43140</v>
      </c>
      <c r="GJ14" s="114">
        <v>0</v>
      </c>
      <c r="GK14" s="117">
        <v>19073</v>
      </c>
      <c r="GL14" s="117">
        <v>11840</v>
      </c>
      <c r="GM14" s="117">
        <v>0</v>
      </c>
      <c r="GN14" s="117">
        <v>0</v>
      </c>
      <c r="GO14" s="117">
        <v>49280</v>
      </c>
      <c r="GP14" s="116">
        <v>80193</v>
      </c>
      <c r="GQ14" s="119">
        <v>123333</v>
      </c>
      <c r="GR14" s="113">
        <v>0</v>
      </c>
      <c r="GS14" s="117">
        <v>0</v>
      </c>
      <c r="GT14" s="116">
        <v>0</v>
      </c>
      <c r="GU14" s="113">
        <v>0</v>
      </c>
      <c r="GV14" s="117">
        <v>0</v>
      </c>
      <c r="GW14" s="117">
        <v>0</v>
      </c>
      <c r="GX14" s="117">
        <v>92000</v>
      </c>
      <c r="GY14" s="117">
        <v>0</v>
      </c>
      <c r="GZ14" s="117">
        <v>0</v>
      </c>
      <c r="HA14" s="115">
        <v>92000</v>
      </c>
      <c r="HB14" s="119">
        <v>92000</v>
      </c>
      <c r="HC14" s="113">
        <v>258326</v>
      </c>
      <c r="HD14" s="117">
        <v>511528</v>
      </c>
      <c r="HE14" s="115">
        <v>769854</v>
      </c>
      <c r="HF14" s="114">
        <v>0</v>
      </c>
      <c r="HG14" s="117">
        <v>1967233</v>
      </c>
      <c r="HH14" s="117">
        <v>1865421</v>
      </c>
      <c r="HI14" s="117">
        <v>604576</v>
      </c>
      <c r="HJ14" s="117">
        <v>2722362</v>
      </c>
      <c r="HK14" s="117">
        <v>914831</v>
      </c>
      <c r="HL14" s="116">
        <v>8074423</v>
      </c>
      <c r="HM14" s="112">
        <v>8844277</v>
      </c>
      <c r="HN14" s="397"/>
      <c r="HO14" s="374"/>
      <c r="HP14" s="374"/>
      <c r="HQ14" s="374"/>
      <c r="HR14" s="374"/>
      <c r="HS14" s="374"/>
      <c r="HT14" s="374"/>
      <c r="HU14" s="374"/>
      <c r="HV14" s="374"/>
      <c r="HW14" s="375"/>
      <c r="HX14" s="378"/>
      <c r="HY14" s="151">
        <v>48276</v>
      </c>
      <c r="HZ14" s="150">
        <v>0</v>
      </c>
      <c r="IA14" s="151">
        <v>48276</v>
      </c>
      <c r="IB14" s="152">
        <v>0</v>
      </c>
      <c r="IC14" s="153">
        <v>3165594</v>
      </c>
      <c r="ID14" s="154">
        <v>3650048</v>
      </c>
      <c r="IE14" s="155">
        <v>2602770</v>
      </c>
      <c r="IF14" s="153">
        <v>2631755</v>
      </c>
      <c r="IG14" s="155">
        <v>582327</v>
      </c>
      <c r="IH14" s="156">
        <v>12632494</v>
      </c>
      <c r="II14" s="157">
        <v>12680770</v>
      </c>
      <c r="IJ14" s="262">
        <v>0</v>
      </c>
      <c r="IK14" s="269">
        <v>0</v>
      </c>
      <c r="IL14" s="270">
        <v>0</v>
      </c>
      <c r="IM14" s="158"/>
      <c r="IN14" s="123">
        <v>176814</v>
      </c>
      <c r="IO14" s="123">
        <v>0</v>
      </c>
      <c r="IP14" s="123">
        <v>0</v>
      </c>
      <c r="IQ14" s="123">
        <v>0</v>
      </c>
      <c r="IR14" s="123">
        <v>0</v>
      </c>
      <c r="IS14" s="159">
        <v>176814</v>
      </c>
      <c r="IT14" s="360">
        <v>176814</v>
      </c>
      <c r="IU14" s="160">
        <v>0</v>
      </c>
      <c r="IV14" s="123">
        <v>0</v>
      </c>
      <c r="IW14" s="124">
        <v>0</v>
      </c>
      <c r="IX14" s="158"/>
      <c r="IY14" s="123">
        <v>0</v>
      </c>
      <c r="IZ14" s="123">
        <v>0</v>
      </c>
      <c r="JA14" s="123">
        <v>0</v>
      </c>
      <c r="JB14" s="123">
        <v>0</v>
      </c>
      <c r="JC14" s="123">
        <v>57616</v>
      </c>
      <c r="JD14" s="124">
        <v>57616</v>
      </c>
      <c r="JE14" s="125">
        <v>57616</v>
      </c>
      <c r="JF14" s="160">
        <v>0</v>
      </c>
      <c r="JG14" s="123">
        <v>0</v>
      </c>
      <c r="JH14" s="159">
        <v>0</v>
      </c>
      <c r="JI14" s="122">
        <v>0</v>
      </c>
      <c r="JJ14" s="123">
        <v>1437592</v>
      </c>
      <c r="JK14" s="123">
        <v>1375650</v>
      </c>
      <c r="JL14" s="123">
        <v>724088</v>
      </c>
      <c r="JM14" s="123">
        <v>738107</v>
      </c>
      <c r="JN14" s="123">
        <v>202627</v>
      </c>
      <c r="JO14" s="124">
        <v>4478064</v>
      </c>
      <c r="JP14" s="360">
        <v>4478064</v>
      </c>
      <c r="JQ14" s="160">
        <v>0</v>
      </c>
      <c r="JR14" s="123">
        <v>0</v>
      </c>
      <c r="JS14" s="159">
        <v>0</v>
      </c>
      <c r="JT14" s="122">
        <v>0</v>
      </c>
      <c r="JU14" s="123">
        <v>0</v>
      </c>
      <c r="JV14" s="123">
        <v>0</v>
      </c>
      <c r="JW14" s="123">
        <v>0</v>
      </c>
      <c r="JX14" s="123">
        <v>0</v>
      </c>
      <c r="JY14" s="123">
        <v>0</v>
      </c>
      <c r="JZ14" s="124">
        <v>0</v>
      </c>
      <c r="KA14" s="360">
        <v>0</v>
      </c>
      <c r="KB14" s="265">
        <v>48276</v>
      </c>
      <c r="KC14" s="259">
        <v>0</v>
      </c>
      <c r="KD14" s="124">
        <v>48276</v>
      </c>
      <c r="KE14" s="122">
        <v>0</v>
      </c>
      <c r="KF14" s="123">
        <v>796790</v>
      </c>
      <c r="KG14" s="123">
        <v>1353736</v>
      </c>
      <c r="KH14" s="123">
        <v>219119</v>
      </c>
      <c r="KI14" s="123">
        <v>0</v>
      </c>
      <c r="KJ14" s="123">
        <v>0</v>
      </c>
      <c r="KK14" s="124">
        <v>2369645</v>
      </c>
      <c r="KL14" s="161">
        <v>2417921</v>
      </c>
      <c r="KM14" s="262">
        <v>0</v>
      </c>
      <c r="KN14" s="269">
        <v>0</v>
      </c>
      <c r="KO14" s="270">
        <v>0</v>
      </c>
      <c r="KP14" s="158"/>
      <c r="KQ14" s="123">
        <v>452450</v>
      </c>
      <c r="KR14" s="123">
        <v>706945</v>
      </c>
      <c r="KS14" s="123">
        <v>1441234</v>
      </c>
      <c r="KT14" s="123">
        <v>741212</v>
      </c>
      <c r="KU14" s="123">
        <v>322084</v>
      </c>
      <c r="KV14" s="124">
        <v>3663925</v>
      </c>
      <c r="KW14" s="360">
        <v>3663925</v>
      </c>
      <c r="KX14" s="160">
        <v>0</v>
      </c>
      <c r="KY14" s="123">
        <v>0</v>
      </c>
      <c r="KZ14" s="124">
        <v>0</v>
      </c>
      <c r="LA14" s="158"/>
      <c r="LB14" s="123">
        <v>0</v>
      </c>
      <c r="LC14" s="123">
        <v>0</v>
      </c>
      <c r="LD14" s="123">
        <v>0</v>
      </c>
      <c r="LE14" s="123">
        <v>828138</v>
      </c>
      <c r="LF14" s="123">
        <v>0</v>
      </c>
      <c r="LG14" s="124">
        <v>828138</v>
      </c>
      <c r="LH14" s="125">
        <v>828138</v>
      </c>
      <c r="LI14" s="160">
        <v>0</v>
      </c>
      <c r="LJ14" s="123">
        <v>0</v>
      </c>
      <c r="LK14" s="124">
        <v>0</v>
      </c>
      <c r="LL14" s="158"/>
      <c r="LM14" s="123">
        <v>0</v>
      </c>
      <c r="LN14" s="123">
        <v>0</v>
      </c>
      <c r="LO14" s="123">
        <v>218329</v>
      </c>
      <c r="LP14" s="123">
        <v>0</v>
      </c>
      <c r="LQ14" s="123">
        <v>0</v>
      </c>
      <c r="LR14" s="124">
        <v>218329</v>
      </c>
      <c r="LS14" s="360">
        <v>218329</v>
      </c>
      <c r="LT14" s="160">
        <v>0</v>
      </c>
      <c r="LU14" s="123">
        <v>0</v>
      </c>
      <c r="LV14" s="124">
        <v>0</v>
      </c>
      <c r="LW14" s="158"/>
      <c r="LX14" s="123">
        <v>301948</v>
      </c>
      <c r="LY14" s="123">
        <v>213717</v>
      </c>
      <c r="LZ14" s="123">
        <v>0</v>
      </c>
      <c r="MA14" s="123">
        <v>324298</v>
      </c>
      <c r="MB14" s="123">
        <v>0</v>
      </c>
      <c r="MC14" s="124">
        <v>839963</v>
      </c>
      <c r="MD14" s="125">
        <v>839963</v>
      </c>
      <c r="ME14" s="160">
        <v>0</v>
      </c>
      <c r="MF14" s="123">
        <v>0</v>
      </c>
      <c r="MG14" s="124">
        <v>0</v>
      </c>
      <c r="MH14" s="158"/>
      <c r="MI14" s="123">
        <v>418384</v>
      </c>
      <c r="MJ14" s="123">
        <v>1643881</v>
      </c>
      <c r="MK14" s="123">
        <v>3147155</v>
      </c>
      <c r="ML14" s="123">
        <v>6289090</v>
      </c>
      <c r="MM14" s="123">
        <v>2188589</v>
      </c>
      <c r="MN14" s="124">
        <v>13687099</v>
      </c>
      <c r="MO14" s="161">
        <v>13687099</v>
      </c>
      <c r="MP14" s="160">
        <v>0</v>
      </c>
      <c r="MQ14" s="123">
        <v>0</v>
      </c>
      <c r="MR14" s="124">
        <v>0</v>
      </c>
      <c r="MS14" s="158"/>
      <c r="MT14" s="123">
        <v>0</v>
      </c>
      <c r="MU14" s="123">
        <v>672826</v>
      </c>
      <c r="MV14" s="123">
        <v>1377681</v>
      </c>
      <c r="MW14" s="123">
        <v>3491292</v>
      </c>
      <c r="MX14" s="123">
        <v>1849642</v>
      </c>
      <c r="MY14" s="124">
        <v>7391441</v>
      </c>
      <c r="MZ14" s="161">
        <v>7391441</v>
      </c>
      <c r="NA14" s="160">
        <v>0</v>
      </c>
      <c r="NB14" s="123">
        <v>0</v>
      </c>
      <c r="NC14" s="124">
        <v>0</v>
      </c>
      <c r="ND14" s="158"/>
      <c r="NE14" s="123">
        <v>418384</v>
      </c>
      <c r="NF14" s="123">
        <v>971055</v>
      </c>
      <c r="NG14" s="123">
        <v>1769474</v>
      </c>
      <c r="NH14" s="123">
        <v>2505886</v>
      </c>
      <c r="NI14" s="123">
        <v>338947</v>
      </c>
      <c r="NJ14" s="124">
        <v>6003746</v>
      </c>
      <c r="NK14" s="360">
        <v>6003746</v>
      </c>
      <c r="NL14" s="160">
        <v>0</v>
      </c>
      <c r="NM14" s="123">
        <v>0</v>
      </c>
      <c r="NN14" s="124">
        <v>0</v>
      </c>
      <c r="NO14" s="158"/>
      <c r="NP14" s="123">
        <v>0</v>
      </c>
      <c r="NQ14" s="123">
        <v>0</v>
      </c>
      <c r="NR14" s="123">
        <v>0</v>
      </c>
      <c r="NS14" s="123">
        <v>0</v>
      </c>
      <c r="NT14" s="123">
        <v>0</v>
      </c>
      <c r="NU14" s="124">
        <v>0</v>
      </c>
      <c r="NV14" s="125">
        <v>0</v>
      </c>
      <c r="NW14" s="160">
        <v>0</v>
      </c>
      <c r="NX14" s="123">
        <v>0</v>
      </c>
      <c r="NY14" s="124">
        <v>0</v>
      </c>
      <c r="NZ14" s="158"/>
      <c r="OA14" s="123">
        <v>0</v>
      </c>
      <c r="OB14" s="123">
        <v>0</v>
      </c>
      <c r="OC14" s="123">
        <v>0</v>
      </c>
      <c r="OD14" s="123">
        <v>291912</v>
      </c>
      <c r="OE14" s="123">
        <v>0</v>
      </c>
      <c r="OF14" s="124">
        <v>291912</v>
      </c>
      <c r="OG14" s="125">
        <v>291912</v>
      </c>
      <c r="OH14" s="160">
        <v>781770</v>
      </c>
      <c r="OI14" s="123">
        <v>887927</v>
      </c>
      <c r="OJ14" s="159">
        <v>1669697</v>
      </c>
      <c r="OK14" s="122">
        <v>0</v>
      </c>
      <c r="OL14" s="123">
        <v>10155425</v>
      </c>
      <c r="OM14" s="123">
        <v>15280085</v>
      </c>
      <c r="ON14" s="123">
        <v>13345930</v>
      </c>
      <c r="OO14" s="123">
        <v>16460848</v>
      </c>
      <c r="OP14" s="123">
        <v>8718990</v>
      </c>
      <c r="OQ14" s="124">
        <v>63961278</v>
      </c>
      <c r="OR14" s="161">
        <v>65630975</v>
      </c>
    </row>
    <row r="15" spans="1:408" ht="20.25" customHeight="1" x14ac:dyDescent="0.15">
      <c r="A15" s="130" t="s">
        <v>9</v>
      </c>
      <c r="B15" s="113">
        <v>1401860</v>
      </c>
      <c r="C15" s="117">
        <v>969269</v>
      </c>
      <c r="D15" s="116">
        <v>2371129</v>
      </c>
      <c r="E15" s="114">
        <v>0</v>
      </c>
      <c r="F15" s="117">
        <v>11378589</v>
      </c>
      <c r="G15" s="117">
        <v>13590572</v>
      </c>
      <c r="H15" s="117">
        <v>12333154</v>
      </c>
      <c r="I15" s="117">
        <v>12060301</v>
      </c>
      <c r="J15" s="117">
        <v>10029433</v>
      </c>
      <c r="K15" s="112">
        <v>59392049</v>
      </c>
      <c r="L15" s="119">
        <v>61763178</v>
      </c>
      <c r="M15" s="113">
        <v>270319</v>
      </c>
      <c r="N15" s="117">
        <v>216916</v>
      </c>
      <c r="O15" s="116">
        <v>487235</v>
      </c>
      <c r="P15" s="113">
        <v>0</v>
      </c>
      <c r="Q15" s="117">
        <v>4064878</v>
      </c>
      <c r="R15" s="117">
        <v>4565986</v>
      </c>
      <c r="S15" s="117">
        <v>5127853</v>
      </c>
      <c r="T15" s="117">
        <v>5868722</v>
      </c>
      <c r="U15" s="117">
        <v>5096447</v>
      </c>
      <c r="V15" s="116">
        <v>24723886</v>
      </c>
      <c r="W15" s="119">
        <v>25211121</v>
      </c>
      <c r="X15" s="113">
        <v>0</v>
      </c>
      <c r="Y15" s="117">
        <v>0</v>
      </c>
      <c r="Z15" s="116">
        <v>0</v>
      </c>
      <c r="AA15" s="113">
        <v>0</v>
      </c>
      <c r="AB15" s="117">
        <v>1695894</v>
      </c>
      <c r="AC15" s="117">
        <v>2214771</v>
      </c>
      <c r="AD15" s="117">
        <v>2919642</v>
      </c>
      <c r="AE15" s="117">
        <v>4002342</v>
      </c>
      <c r="AF15" s="117">
        <v>3007147</v>
      </c>
      <c r="AG15" s="116">
        <v>13839796</v>
      </c>
      <c r="AH15" s="119">
        <v>13839796</v>
      </c>
      <c r="AI15" s="113">
        <v>0</v>
      </c>
      <c r="AJ15" s="117">
        <v>0</v>
      </c>
      <c r="AK15" s="116">
        <v>0</v>
      </c>
      <c r="AL15" s="113">
        <v>0</v>
      </c>
      <c r="AM15" s="117">
        <v>0</v>
      </c>
      <c r="AN15" s="117">
        <v>49750</v>
      </c>
      <c r="AO15" s="117">
        <v>94808</v>
      </c>
      <c r="AP15" s="117">
        <v>214112</v>
      </c>
      <c r="AQ15" s="117">
        <v>261624</v>
      </c>
      <c r="AR15" s="116">
        <v>620294</v>
      </c>
      <c r="AS15" s="119">
        <v>620294</v>
      </c>
      <c r="AT15" s="113">
        <v>28967</v>
      </c>
      <c r="AU15" s="117">
        <v>129549</v>
      </c>
      <c r="AV15" s="116">
        <v>158516</v>
      </c>
      <c r="AW15" s="113">
        <v>0</v>
      </c>
      <c r="AX15" s="117">
        <v>1440717</v>
      </c>
      <c r="AY15" s="117">
        <v>1391207</v>
      </c>
      <c r="AZ15" s="117">
        <v>1042168</v>
      </c>
      <c r="BA15" s="117">
        <v>1042921</v>
      </c>
      <c r="BB15" s="117">
        <v>1183071</v>
      </c>
      <c r="BC15" s="116">
        <v>6100084</v>
      </c>
      <c r="BD15" s="119">
        <v>6258600</v>
      </c>
      <c r="BE15" s="113">
        <v>67864</v>
      </c>
      <c r="BF15" s="117">
        <v>21711</v>
      </c>
      <c r="BG15" s="115">
        <v>89575</v>
      </c>
      <c r="BH15" s="114">
        <v>0</v>
      </c>
      <c r="BI15" s="117">
        <v>104955</v>
      </c>
      <c r="BJ15" s="117">
        <v>268762</v>
      </c>
      <c r="BK15" s="117">
        <v>91203</v>
      </c>
      <c r="BL15" s="117">
        <v>121835</v>
      </c>
      <c r="BM15" s="117">
        <v>157517</v>
      </c>
      <c r="BN15" s="116">
        <v>744272</v>
      </c>
      <c r="BO15" s="119">
        <v>833847</v>
      </c>
      <c r="BP15" s="113">
        <v>173488</v>
      </c>
      <c r="BQ15" s="117">
        <v>65656</v>
      </c>
      <c r="BR15" s="116">
        <v>239144</v>
      </c>
      <c r="BS15" s="113">
        <v>0</v>
      </c>
      <c r="BT15" s="117">
        <v>823312</v>
      </c>
      <c r="BU15" s="117">
        <v>641496</v>
      </c>
      <c r="BV15" s="117">
        <v>980032</v>
      </c>
      <c r="BW15" s="117">
        <v>487512</v>
      </c>
      <c r="BX15" s="117">
        <v>487088</v>
      </c>
      <c r="BY15" s="116">
        <v>3419440</v>
      </c>
      <c r="BZ15" s="119">
        <v>3658584</v>
      </c>
      <c r="CA15" s="113">
        <v>82853</v>
      </c>
      <c r="CB15" s="117">
        <v>116400</v>
      </c>
      <c r="CC15" s="116">
        <v>199253</v>
      </c>
      <c r="CD15" s="113">
        <v>0</v>
      </c>
      <c r="CE15" s="117">
        <v>3058389</v>
      </c>
      <c r="CF15" s="117">
        <v>4073594</v>
      </c>
      <c r="CG15" s="117">
        <v>3186050</v>
      </c>
      <c r="CH15" s="117">
        <v>2127336</v>
      </c>
      <c r="CI15" s="117">
        <v>1154685</v>
      </c>
      <c r="CJ15" s="116">
        <v>13600054</v>
      </c>
      <c r="CK15" s="119">
        <v>13799307</v>
      </c>
      <c r="CL15" s="113">
        <v>0</v>
      </c>
      <c r="CM15" s="117">
        <v>0</v>
      </c>
      <c r="CN15" s="116">
        <v>0</v>
      </c>
      <c r="CO15" s="114">
        <v>0</v>
      </c>
      <c r="CP15" s="117">
        <v>2276594</v>
      </c>
      <c r="CQ15" s="117">
        <v>2931265</v>
      </c>
      <c r="CR15" s="117">
        <v>2439029</v>
      </c>
      <c r="CS15" s="117">
        <v>1447524</v>
      </c>
      <c r="CT15" s="117">
        <v>940277</v>
      </c>
      <c r="CU15" s="116">
        <v>10034689</v>
      </c>
      <c r="CV15" s="119">
        <v>10034689</v>
      </c>
      <c r="CW15" s="113">
        <v>82853</v>
      </c>
      <c r="CX15" s="117">
        <v>116400</v>
      </c>
      <c r="CY15" s="116">
        <v>199253</v>
      </c>
      <c r="CZ15" s="113">
        <v>0</v>
      </c>
      <c r="DA15" s="117">
        <v>781795</v>
      </c>
      <c r="DB15" s="117">
        <v>1142329</v>
      </c>
      <c r="DC15" s="117">
        <v>747021</v>
      </c>
      <c r="DD15" s="117">
        <v>679812</v>
      </c>
      <c r="DE15" s="117">
        <v>214408</v>
      </c>
      <c r="DF15" s="116">
        <v>3565365</v>
      </c>
      <c r="DG15" s="119">
        <v>3764618</v>
      </c>
      <c r="DH15" s="113">
        <v>0</v>
      </c>
      <c r="DI15" s="117">
        <v>0</v>
      </c>
      <c r="DJ15" s="115">
        <v>0</v>
      </c>
      <c r="DK15" s="114">
        <v>0</v>
      </c>
      <c r="DL15" s="117">
        <v>457971</v>
      </c>
      <c r="DM15" s="117">
        <v>739292</v>
      </c>
      <c r="DN15" s="117">
        <v>845481</v>
      </c>
      <c r="DO15" s="117">
        <v>523105</v>
      </c>
      <c r="DP15" s="117">
        <v>251896</v>
      </c>
      <c r="DQ15" s="116">
        <v>2817745</v>
      </c>
      <c r="DR15" s="119">
        <v>2817745</v>
      </c>
      <c r="DS15" s="113">
        <v>0</v>
      </c>
      <c r="DT15" s="117">
        <v>0</v>
      </c>
      <c r="DU15" s="116">
        <v>0</v>
      </c>
      <c r="DV15" s="113">
        <v>0</v>
      </c>
      <c r="DW15" s="117">
        <v>445635</v>
      </c>
      <c r="DX15" s="117">
        <v>554461</v>
      </c>
      <c r="DY15" s="117">
        <v>845481</v>
      </c>
      <c r="DZ15" s="117">
        <v>523105</v>
      </c>
      <c r="EA15" s="117">
        <v>251896</v>
      </c>
      <c r="EB15" s="116">
        <v>2620578</v>
      </c>
      <c r="EC15" s="119">
        <v>2620578</v>
      </c>
      <c r="ED15" s="113">
        <v>0</v>
      </c>
      <c r="EE15" s="115">
        <v>0</v>
      </c>
      <c r="EF15" s="116">
        <v>0</v>
      </c>
      <c r="EG15" s="113">
        <v>0</v>
      </c>
      <c r="EH15" s="117">
        <v>12336</v>
      </c>
      <c r="EI15" s="117">
        <v>184831</v>
      </c>
      <c r="EJ15" s="117">
        <v>0</v>
      </c>
      <c r="EK15" s="117">
        <v>0</v>
      </c>
      <c r="EL15" s="117">
        <v>0</v>
      </c>
      <c r="EM15" s="115">
        <v>197167</v>
      </c>
      <c r="EN15" s="119">
        <v>197167</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97"/>
      <c r="FD15" s="117">
        <v>0</v>
      </c>
      <c r="FE15" s="117">
        <v>0</v>
      </c>
      <c r="FF15" s="117">
        <v>0</v>
      </c>
      <c r="FG15" s="117">
        <v>0</v>
      </c>
      <c r="FH15" s="117">
        <v>0</v>
      </c>
      <c r="FI15" s="116">
        <v>0</v>
      </c>
      <c r="FJ15" s="119">
        <v>0</v>
      </c>
      <c r="FK15" s="113">
        <v>507208</v>
      </c>
      <c r="FL15" s="117">
        <v>364944</v>
      </c>
      <c r="FM15" s="116">
        <v>872152</v>
      </c>
      <c r="FN15" s="113">
        <v>0</v>
      </c>
      <c r="FO15" s="117">
        <v>818160</v>
      </c>
      <c r="FP15" s="117">
        <v>1515208</v>
      </c>
      <c r="FQ15" s="117">
        <v>750440</v>
      </c>
      <c r="FR15" s="117">
        <v>823864</v>
      </c>
      <c r="FS15" s="117">
        <v>814376</v>
      </c>
      <c r="FT15" s="116">
        <v>4722048</v>
      </c>
      <c r="FU15" s="119">
        <v>5594200</v>
      </c>
      <c r="FV15" s="118">
        <v>105008</v>
      </c>
      <c r="FW15" s="117">
        <v>121376</v>
      </c>
      <c r="FX15" s="115">
        <v>226384</v>
      </c>
      <c r="FY15" s="114">
        <v>0</v>
      </c>
      <c r="FZ15" s="117">
        <v>732112</v>
      </c>
      <c r="GA15" s="117">
        <v>1254584</v>
      </c>
      <c r="GB15" s="117">
        <v>738560</v>
      </c>
      <c r="GC15" s="117">
        <v>823864</v>
      </c>
      <c r="GD15" s="117">
        <v>814376</v>
      </c>
      <c r="GE15" s="116">
        <v>4363496</v>
      </c>
      <c r="GF15" s="357">
        <v>4589880</v>
      </c>
      <c r="GG15" s="118">
        <v>11880</v>
      </c>
      <c r="GH15" s="117">
        <v>83568</v>
      </c>
      <c r="GI15" s="115">
        <v>95448</v>
      </c>
      <c r="GJ15" s="114">
        <v>0</v>
      </c>
      <c r="GK15" s="117">
        <v>34848</v>
      </c>
      <c r="GL15" s="117">
        <v>31184</v>
      </c>
      <c r="GM15" s="117">
        <v>11880</v>
      </c>
      <c r="GN15" s="117">
        <v>0</v>
      </c>
      <c r="GO15" s="117">
        <v>0</v>
      </c>
      <c r="GP15" s="116">
        <v>77912</v>
      </c>
      <c r="GQ15" s="119">
        <v>173360</v>
      </c>
      <c r="GR15" s="113">
        <v>390320</v>
      </c>
      <c r="GS15" s="117">
        <v>160000</v>
      </c>
      <c r="GT15" s="116">
        <v>550320</v>
      </c>
      <c r="GU15" s="113">
        <v>0</v>
      </c>
      <c r="GV15" s="117">
        <v>51200</v>
      </c>
      <c r="GW15" s="117">
        <v>229440</v>
      </c>
      <c r="GX15" s="117">
        <v>0</v>
      </c>
      <c r="GY15" s="117">
        <v>0</v>
      </c>
      <c r="GZ15" s="117">
        <v>0</v>
      </c>
      <c r="HA15" s="115">
        <v>280640</v>
      </c>
      <c r="HB15" s="119">
        <v>830960</v>
      </c>
      <c r="HC15" s="113">
        <v>541480</v>
      </c>
      <c r="HD15" s="117">
        <v>271009</v>
      </c>
      <c r="HE15" s="115">
        <v>812489</v>
      </c>
      <c r="HF15" s="114">
        <v>0</v>
      </c>
      <c r="HG15" s="117">
        <v>2979191</v>
      </c>
      <c r="HH15" s="117">
        <v>2696492</v>
      </c>
      <c r="HI15" s="117">
        <v>2423330</v>
      </c>
      <c r="HJ15" s="117">
        <v>2717274</v>
      </c>
      <c r="HK15" s="117">
        <v>2712029</v>
      </c>
      <c r="HL15" s="116">
        <v>13528316</v>
      </c>
      <c r="HM15" s="112">
        <v>14340805</v>
      </c>
      <c r="HN15" s="397"/>
      <c r="HO15" s="374"/>
      <c r="HP15" s="374"/>
      <c r="HQ15" s="374"/>
      <c r="HR15" s="374"/>
      <c r="HS15" s="374"/>
      <c r="HT15" s="374"/>
      <c r="HU15" s="374"/>
      <c r="HV15" s="374"/>
      <c r="HW15" s="375"/>
      <c r="HX15" s="378"/>
      <c r="HY15" s="134">
        <v>42860</v>
      </c>
      <c r="HZ15" s="167">
        <v>0</v>
      </c>
      <c r="IA15" s="134">
        <v>42860</v>
      </c>
      <c r="IB15" s="164">
        <v>0</v>
      </c>
      <c r="IC15" s="150">
        <v>2729355</v>
      </c>
      <c r="ID15" s="165">
        <v>3125130</v>
      </c>
      <c r="IE15" s="151">
        <v>3879376</v>
      </c>
      <c r="IF15" s="150">
        <v>1470403</v>
      </c>
      <c r="IG15" s="151">
        <v>1116876</v>
      </c>
      <c r="IH15" s="166">
        <v>12321140</v>
      </c>
      <c r="II15" s="138">
        <v>12364000</v>
      </c>
      <c r="IJ15" s="262">
        <v>0</v>
      </c>
      <c r="IK15" s="269">
        <v>0</v>
      </c>
      <c r="IL15" s="270">
        <v>0</v>
      </c>
      <c r="IM15" s="158"/>
      <c r="IN15" s="123">
        <v>33520</v>
      </c>
      <c r="IO15" s="123">
        <v>0</v>
      </c>
      <c r="IP15" s="123">
        <v>0</v>
      </c>
      <c r="IQ15" s="123">
        <v>0</v>
      </c>
      <c r="IR15" s="123">
        <v>0</v>
      </c>
      <c r="IS15" s="159">
        <v>33520</v>
      </c>
      <c r="IT15" s="360">
        <v>33520</v>
      </c>
      <c r="IU15" s="160">
        <v>0</v>
      </c>
      <c r="IV15" s="123">
        <v>0</v>
      </c>
      <c r="IW15" s="124">
        <v>0</v>
      </c>
      <c r="IX15" s="158"/>
      <c r="IY15" s="123">
        <v>0</v>
      </c>
      <c r="IZ15" s="123">
        <v>0</v>
      </c>
      <c r="JA15" s="123">
        <v>0</v>
      </c>
      <c r="JB15" s="123">
        <v>0</v>
      </c>
      <c r="JC15" s="123">
        <v>0</v>
      </c>
      <c r="JD15" s="124">
        <v>0</v>
      </c>
      <c r="JE15" s="125">
        <v>0</v>
      </c>
      <c r="JF15" s="160">
        <v>0</v>
      </c>
      <c r="JG15" s="123">
        <v>0</v>
      </c>
      <c r="JH15" s="159">
        <v>0</v>
      </c>
      <c r="JI15" s="122">
        <v>0</v>
      </c>
      <c r="JJ15" s="123">
        <v>1499564</v>
      </c>
      <c r="JK15" s="123">
        <v>1364392</v>
      </c>
      <c r="JL15" s="123">
        <v>1033070</v>
      </c>
      <c r="JM15" s="123">
        <v>965383</v>
      </c>
      <c r="JN15" s="123">
        <v>9987</v>
      </c>
      <c r="JO15" s="124">
        <v>4872396</v>
      </c>
      <c r="JP15" s="360">
        <v>4872396</v>
      </c>
      <c r="JQ15" s="160">
        <v>0</v>
      </c>
      <c r="JR15" s="123">
        <v>0</v>
      </c>
      <c r="JS15" s="159">
        <v>0</v>
      </c>
      <c r="JT15" s="122">
        <v>0</v>
      </c>
      <c r="JU15" s="123">
        <v>25125</v>
      </c>
      <c r="JV15" s="123">
        <v>49505</v>
      </c>
      <c r="JW15" s="123">
        <v>252232</v>
      </c>
      <c r="JX15" s="123">
        <v>0</v>
      </c>
      <c r="JY15" s="123">
        <v>0</v>
      </c>
      <c r="JZ15" s="124">
        <v>326862</v>
      </c>
      <c r="KA15" s="360">
        <v>326862</v>
      </c>
      <c r="KB15" s="265">
        <v>42860</v>
      </c>
      <c r="KC15" s="259">
        <v>0</v>
      </c>
      <c r="KD15" s="124">
        <v>42860</v>
      </c>
      <c r="KE15" s="122">
        <v>0</v>
      </c>
      <c r="KF15" s="123">
        <v>141273</v>
      </c>
      <c r="KG15" s="123">
        <v>330027</v>
      </c>
      <c r="KH15" s="123">
        <v>0</v>
      </c>
      <c r="KI15" s="123">
        <v>250640</v>
      </c>
      <c r="KJ15" s="123">
        <v>286310</v>
      </c>
      <c r="KK15" s="124">
        <v>1008250</v>
      </c>
      <c r="KL15" s="161">
        <v>1051110</v>
      </c>
      <c r="KM15" s="262">
        <v>0</v>
      </c>
      <c r="KN15" s="269">
        <v>0</v>
      </c>
      <c r="KO15" s="270">
        <v>0</v>
      </c>
      <c r="KP15" s="158"/>
      <c r="KQ15" s="123">
        <v>873817</v>
      </c>
      <c r="KR15" s="123">
        <v>1192406</v>
      </c>
      <c r="KS15" s="123">
        <v>1713040</v>
      </c>
      <c r="KT15" s="123">
        <v>254380</v>
      </c>
      <c r="KU15" s="123">
        <v>820579</v>
      </c>
      <c r="KV15" s="124">
        <v>4854222</v>
      </c>
      <c r="KW15" s="360">
        <v>4854222</v>
      </c>
      <c r="KX15" s="160">
        <v>0</v>
      </c>
      <c r="KY15" s="123">
        <v>0</v>
      </c>
      <c r="KZ15" s="124">
        <v>0</v>
      </c>
      <c r="LA15" s="158"/>
      <c r="LB15" s="123">
        <v>156056</v>
      </c>
      <c r="LC15" s="123">
        <v>0</v>
      </c>
      <c r="LD15" s="123">
        <v>389024</v>
      </c>
      <c r="LE15" s="123">
        <v>0</v>
      </c>
      <c r="LF15" s="123">
        <v>0</v>
      </c>
      <c r="LG15" s="124">
        <v>545080</v>
      </c>
      <c r="LH15" s="125">
        <v>545080</v>
      </c>
      <c r="LI15" s="160">
        <v>0</v>
      </c>
      <c r="LJ15" s="123">
        <v>0</v>
      </c>
      <c r="LK15" s="124">
        <v>0</v>
      </c>
      <c r="LL15" s="158"/>
      <c r="LM15" s="123">
        <v>0</v>
      </c>
      <c r="LN15" s="123">
        <v>0</v>
      </c>
      <c r="LO15" s="123">
        <v>0</v>
      </c>
      <c r="LP15" s="123">
        <v>0</v>
      </c>
      <c r="LQ15" s="123">
        <v>0</v>
      </c>
      <c r="LR15" s="124">
        <v>0</v>
      </c>
      <c r="LS15" s="360">
        <v>0</v>
      </c>
      <c r="LT15" s="160">
        <v>0</v>
      </c>
      <c r="LU15" s="123">
        <v>0</v>
      </c>
      <c r="LV15" s="124">
        <v>0</v>
      </c>
      <c r="LW15" s="158"/>
      <c r="LX15" s="123">
        <v>0</v>
      </c>
      <c r="LY15" s="123">
        <v>188800</v>
      </c>
      <c r="LZ15" s="123">
        <v>492010</v>
      </c>
      <c r="MA15" s="123">
        <v>0</v>
      </c>
      <c r="MB15" s="123">
        <v>0</v>
      </c>
      <c r="MC15" s="124">
        <v>680810</v>
      </c>
      <c r="MD15" s="125">
        <v>680810</v>
      </c>
      <c r="ME15" s="160">
        <v>0</v>
      </c>
      <c r="MF15" s="123">
        <v>0</v>
      </c>
      <c r="MG15" s="124">
        <v>0</v>
      </c>
      <c r="MH15" s="158"/>
      <c r="MI15" s="123">
        <v>511682</v>
      </c>
      <c r="MJ15" s="123">
        <v>535861</v>
      </c>
      <c r="MK15" s="123">
        <v>5445850</v>
      </c>
      <c r="ML15" s="123">
        <v>8668501</v>
      </c>
      <c r="MM15" s="123">
        <v>5101465</v>
      </c>
      <c r="MN15" s="124">
        <v>20263359</v>
      </c>
      <c r="MO15" s="161">
        <v>20263359</v>
      </c>
      <c r="MP15" s="160">
        <v>0</v>
      </c>
      <c r="MQ15" s="123">
        <v>0</v>
      </c>
      <c r="MR15" s="124">
        <v>0</v>
      </c>
      <c r="MS15" s="158"/>
      <c r="MT15" s="123">
        <v>0</v>
      </c>
      <c r="MU15" s="123">
        <v>0</v>
      </c>
      <c r="MV15" s="123">
        <v>3448032</v>
      </c>
      <c r="MW15" s="123">
        <v>5970794</v>
      </c>
      <c r="MX15" s="123">
        <v>2811499</v>
      </c>
      <c r="MY15" s="124">
        <v>12230325</v>
      </c>
      <c r="MZ15" s="161">
        <v>12230325</v>
      </c>
      <c r="NA15" s="160">
        <v>0</v>
      </c>
      <c r="NB15" s="123">
        <v>0</v>
      </c>
      <c r="NC15" s="124">
        <v>0</v>
      </c>
      <c r="ND15" s="158"/>
      <c r="NE15" s="123">
        <v>511682</v>
      </c>
      <c r="NF15" s="123">
        <v>535861</v>
      </c>
      <c r="NG15" s="123">
        <v>1684091</v>
      </c>
      <c r="NH15" s="123">
        <v>2697707</v>
      </c>
      <c r="NI15" s="123">
        <v>1935886</v>
      </c>
      <c r="NJ15" s="124">
        <v>7365227</v>
      </c>
      <c r="NK15" s="360">
        <v>7365227</v>
      </c>
      <c r="NL15" s="160">
        <v>0</v>
      </c>
      <c r="NM15" s="123">
        <v>0</v>
      </c>
      <c r="NN15" s="124">
        <v>0</v>
      </c>
      <c r="NO15" s="158"/>
      <c r="NP15" s="123">
        <v>0</v>
      </c>
      <c r="NQ15" s="123">
        <v>0</v>
      </c>
      <c r="NR15" s="123">
        <v>0</v>
      </c>
      <c r="NS15" s="123">
        <v>0</v>
      </c>
      <c r="NT15" s="123">
        <v>0</v>
      </c>
      <c r="NU15" s="124">
        <v>0</v>
      </c>
      <c r="NV15" s="125">
        <v>0</v>
      </c>
      <c r="NW15" s="160">
        <v>0</v>
      </c>
      <c r="NX15" s="123">
        <v>0</v>
      </c>
      <c r="NY15" s="124">
        <v>0</v>
      </c>
      <c r="NZ15" s="158"/>
      <c r="OA15" s="123">
        <v>0</v>
      </c>
      <c r="OB15" s="123">
        <v>0</v>
      </c>
      <c r="OC15" s="123">
        <v>313727</v>
      </c>
      <c r="OD15" s="123">
        <v>0</v>
      </c>
      <c r="OE15" s="123">
        <v>354080</v>
      </c>
      <c r="OF15" s="124">
        <v>667807</v>
      </c>
      <c r="OG15" s="125">
        <v>667807</v>
      </c>
      <c r="OH15" s="160">
        <v>1444720</v>
      </c>
      <c r="OI15" s="123">
        <v>969269</v>
      </c>
      <c r="OJ15" s="159">
        <v>2413989</v>
      </c>
      <c r="OK15" s="122">
        <v>0</v>
      </c>
      <c r="OL15" s="123">
        <v>14619626</v>
      </c>
      <c r="OM15" s="123">
        <v>17251563</v>
      </c>
      <c r="ON15" s="123">
        <v>21658380</v>
      </c>
      <c r="OO15" s="123">
        <v>22199205</v>
      </c>
      <c r="OP15" s="123">
        <v>16247774</v>
      </c>
      <c r="OQ15" s="124">
        <v>91976548</v>
      </c>
      <c r="OR15" s="161">
        <v>94390537</v>
      </c>
    </row>
    <row r="16" spans="1:408" ht="20.25" customHeight="1" x14ac:dyDescent="0.15">
      <c r="A16" s="130" t="s">
        <v>10</v>
      </c>
      <c r="B16" s="113">
        <v>1359940</v>
      </c>
      <c r="C16" s="117">
        <v>2820193</v>
      </c>
      <c r="D16" s="116">
        <v>4180133</v>
      </c>
      <c r="E16" s="191">
        <v>0</v>
      </c>
      <c r="F16" s="117">
        <v>20562532</v>
      </c>
      <c r="G16" s="117">
        <v>16487075</v>
      </c>
      <c r="H16" s="117">
        <v>16578162</v>
      </c>
      <c r="I16" s="117">
        <v>13598652</v>
      </c>
      <c r="J16" s="117">
        <v>9194444</v>
      </c>
      <c r="K16" s="112">
        <v>76420865</v>
      </c>
      <c r="L16" s="119">
        <v>80600998</v>
      </c>
      <c r="M16" s="113">
        <v>426398</v>
      </c>
      <c r="N16" s="117">
        <v>1274661</v>
      </c>
      <c r="O16" s="116">
        <v>1701059</v>
      </c>
      <c r="P16" s="113">
        <v>0</v>
      </c>
      <c r="Q16" s="117">
        <v>6656957</v>
      </c>
      <c r="R16" s="117">
        <v>6829094</v>
      </c>
      <c r="S16" s="117">
        <v>5039173</v>
      </c>
      <c r="T16" s="117">
        <v>6993644</v>
      </c>
      <c r="U16" s="117">
        <v>4737909</v>
      </c>
      <c r="V16" s="116">
        <v>30256777</v>
      </c>
      <c r="W16" s="119">
        <v>31957836</v>
      </c>
      <c r="X16" s="113">
        <v>0</v>
      </c>
      <c r="Y16" s="117">
        <v>0</v>
      </c>
      <c r="Z16" s="116">
        <v>0</v>
      </c>
      <c r="AA16" s="113">
        <v>0</v>
      </c>
      <c r="AB16" s="117">
        <v>2978977</v>
      </c>
      <c r="AC16" s="117">
        <v>3770444</v>
      </c>
      <c r="AD16" s="117">
        <v>3149299</v>
      </c>
      <c r="AE16" s="117">
        <v>4246335</v>
      </c>
      <c r="AF16" s="117">
        <v>2469048</v>
      </c>
      <c r="AG16" s="116">
        <v>16614103</v>
      </c>
      <c r="AH16" s="119">
        <v>16614103</v>
      </c>
      <c r="AI16" s="113">
        <v>0</v>
      </c>
      <c r="AJ16" s="117">
        <v>7934</v>
      </c>
      <c r="AK16" s="116">
        <v>7934</v>
      </c>
      <c r="AL16" s="113">
        <v>0</v>
      </c>
      <c r="AM16" s="117">
        <v>0</v>
      </c>
      <c r="AN16" s="117">
        <v>0</v>
      </c>
      <c r="AO16" s="117">
        <v>258197</v>
      </c>
      <c r="AP16" s="117">
        <v>535863</v>
      </c>
      <c r="AQ16" s="117">
        <v>558816</v>
      </c>
      <c r="AR16" s="116">
        <v>1352876</v>
      </c>
      <c r="AS16" s="119">
        <v>1360810</v>
      </c>
      <c r="AT16" s="113">
        <v>256134</v>
      </c>
      <c r="AU16" s="117">
        <v>845075</v>
      </c>
      <c r="AV16" s="116">
        <v>1101209</v>
      </c>
      <c r="AW16" s="113">
        <v>0</v>
      </c>
      <c r="AX16" s="117">
        <v>2268994</v>
      </c>
      <c r="AY16" s="117">
        <v>1812433</v>
      </c>
      <c r="AZ16" s="117">
        <v>739098</v>
      </c>
      <c r="BA16" s="117">
        <v>1275518</v>
      </c>
      <c r="BB16" s="117">
        <v>963319</v>
      </c>
      <c r="BC16" s="116">
        <v>7059362</v>
      </c>
      <c r="BD16" s="119">
        <v>8160571</v>
      </c>
      <c r="BE16" s="113">
        <v>0</v>
      </c>
      <c r="BF16" s="117">
        <v>138652</v>
      </c>
      <c r="BG16" s="115">
        <v>138652</v>
      </c>
      <c r="BH16" s="114">
        <v>0</v>
      </c>
      <c r="BI16" s="117">
        <v>354322</v>
      </c>
      <c r="BJ16" s="117">
        <v>206849</v>
      </c>
      <c r="BK16" s="117">
        <v>143027</v>
      </c>
      <c r="BL16" s="117">
        <v>64120</v>
      </c>
      <c r="BM16" s="117">
        <v>55030</v>
      </c>
      <c r="BN16" s="116">
        <v>823348</v>
      </c>
      <c r="BO16" s="119">
        <v>962000</v>
      </c>
      <c r="BP16" s="113">
        <v>170264</v>
      </c>
      <c r="BQ16" s="117">
        <v>283000</v>
      </c>
      <c r="BR16" s="116">
        <v>453264</v>
      </c>
      <c r="BS16" s="113">
        <v>0</v>
      </c>
      <c r="BT16" s="117">
        <v>1054664</v>
      </c>
      <c r="BU16" s="117">
        <v>1039368</v>
      </c>
      <c r="BV16" s="117">
        <v>749552</v>
      </c>
      <c r="BW16" s="117">
        <v>871808</v>
      </c>
      <c r="BX16" s="117">
        <v>691696</v>
      </c>
      <c r="BY16" s="116">
        <v>4407088</v>
      </c>
      <c r="BZ16" s="119">
        <v>4860352</v>
      </c>
      <c r="CA16" s="113">
        <v>83818</v>
      </c>
      <c r="CB16" s="117">
        <v>109702</v>
      </c>
      <c r="CC16" s="116">
        <v>193520</v>
      </c>
      <c r="CD16" s="113">
        <v>0</v>
      </c>
      <c r="CE16" s="117">
        <v>7457913</v>
      </c>
      <c r="CF16" s="117">
        <v>4626702</v>
      </c>
      <c r="CG16" s="117">
        <v>4883433</v>
      </c>
      <c r="CH16" s="117">
        <v>1144326</v>
      </c>
      <c r="CI16" s="117">
        <v>816275</v>
      </c>
      <c r="CJ16" s="116">
        <v>18928649</v>
      </c>
      <c r="CK16" s="119">
        <v>19122169</v>
      </c>
      <c r="CL16" s="113">
        <v>0</v>
      </c>
      <c r="CM16" s="117">
        <v>0</v>
      </c>
      <c r="CN16" s="116">
        <v>0</v>
      </c>
      <c r="CO16" s="114">
        <v>0</v>
      </c>
      <c r="CP16" s="117">
        <v>6721467</v>
      </c>
      <c r="CQ16" s="117">
        <v>3913070</v>
      </c>
      <c r="CR16" s="117">
        <v>4175867</v>
      </c>
      <c r="CS16" s="117">
        <v>822935</v>
      </c>
      <c r="CT16" s="117">
        <v>538665</v>
      </c>
      <c r="CU16" s="116">
        <v>16172004</v>
      </c>
      <c r="CV16" s="119">
        <v>16172004</v>
      </c>
      <c r="CW16" s="113">
        <v>83818</v>
      </c>
      <c r="CX16" s="117">
        <v>109702</v>
      </c>
      <c r="CY16" s="116">
        <v>193520</v>
      </c>
      <c r="CZ16" s="113">
        <v>0</v>
      </c>
      <c r="DA16" s="117">
        <v>736446</v>
      </c>
      <c r="DB16" s="117">
        <v>713632</v>
      </c>
      <c r="DC16" s="117">
        <v>707566</v>
      </c>
      <c r="DD16" s="117">
        <v>321391</v>
      </c>
      <c r="DE16" s="117">
        <v>277610</v>
      </c>
      <c r="DF16" s="116">
        <v>2756645</v>
      </c>
      <c r="DG16" s="119">
        <v>2950165</v>
      </c>
      <c r="DH16" s="113">
        <v>0</v>
      </c>
      <c r="DI16" s="117">
        <v>213596</v>
      </c>
      <c r="DJ16" s="115">
        <v>213596</v>
      </c>
      <c r="DK16" s="114">
        <v>0</v>
      </c>
      <c r="DL16" s="117">
        <v>451629</v>
      </c>
      <c r="DM16" s="117">
        <v>603753</v>
      </c>
      <c r="DN16" s="117">
        <v>2356973</v>
      </c>
      <c r="DO16" s="117">
        <v>1413341</v>
      </c>
      <c r="DP16" s="117">
        <v>581420</v>
      </c>
      <c r="DQ16" s="116">
        <v>5407116</v>
      </c>
      <c r="DR16" s="119">
        <v>5620712</v>
      </c>
      <c r="DS16" s="113">
        <v>0</v>
      </c>
      <c r="DT16" s="117">
        <v>213596</v>
      </c>
      <c r="DU16" s="116">
        <v>213596</v>
      </c>
      <c r="DV16" s="113">
        <v>0</v>
      </c>
      <c r="DW16" s="117">
        <v>357352</v>
      </c>
      <c r="DX16" s="117">
        <v>448842</v>
      </c>
      <c r="DY16" s="117">
        <v>2124455</v>
      </c>
      <c r="DZ16" s="117">
        <v>1351269</v>
      </c>
      <c r="EA16" s="117">
        <v>581420</v>
      </c>
      <c r="EB16" s="116">
        <v>4863338</v>
      </c>
      <c r="EC16" s="119">
        <v>5076934</v>
      </c>
      <c r="ED16" s="113">
        <v>0</v>
      </c>
      <c r="EE16" s="115">
        <v>0</v>
      </c>
      <c r="EF16" s="116">
        <v>0</v>
      </c>
      <c r="EG16" s="113">
        <v>0</v>
      </c>
      <c r="EH16" s="117">
        <v>94277</v>
      </c>
      <c r="EI16" s="117">
        <v>154911</v>
      </c>
      <c r="EJ16" s="117">
        <v>232518</v>
      </c>
      <c r="EK16" s="117">
        <v>62072</v>
      </c>
      <c r="EL16" s="117">
        <v>0</v>
      </c>
      <c r="EM16" s="115">
        <v>543778</v>
      </c>
      <c r="EN16" s="119">
        <v>543778</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97"/>
      <c r="FD16" s="117">
        <v>0</v>
      </c>
      <c r="FE16" s="117">
        <v>0</v>
      </c>
      <c r="FF16" s="117">
        <v>0</v>
      </c>
      <c r="FG16" s="117">
        <v>0</v>
      </c>
      <c r="FH16" s="117">
        <v>0</v>
      </c>
      <c r="FI16" s="116">
        <v>0</v>
      </c>
      <c r="FJ16" s="119">
        <v>0</v>
      </c>
      <c r="FK16" s="113">
        <v>341792</v>
      </c>
      <c r="FL16" s="117">
        <v>420984</v>
      </c>
      <c r="FM16" s="116">
        <v>762776</v>
      </c>
      <c r="FN16" s="113">
        <v>0</v>
      </c>
      <c r="FO16" s="117">
        <v>1263533</v>
      </c>
      <c r="FP16" s="117">
        <v>1797176</v>
      </c>
      <c r="FQ16" s="117">
        <v>1367824</v>
      </c>
      <c r="FR16" s="117">
        <v>1093104</v>
      </c>
      <c r="FS16" s="117">
        <v>560248</v>
      </c>
      <c r="FT16" s="116">
        <v>6081885</v>
      </c>
      <c r="FU16" s="119">
        <v>6844661</v>
      </c>
      <c r="FV16" s="118">
        <v>183392</v>
      </c>
      <c r="FW16" s="117">
        <v>362072</v>
      </c>
      <c r="FX16" s="115">
        <v>545464</v>
      </c>
      <c r="FY16" s="114">
        <v>0</v>
      </c>
      <c r="FZ16" s="117">
        <v>932880</v>
      </c>
      <c r="GA16" s="117">
        <v>1736376</v>
      </c>
      <c r="GB16" s="117">
        <v>1246224</v>
      </c>
      <c r="GC16" s="117">
        <v>980304</v>
      </c>
      <c r="GD16" s="117">
        <v>560248</v>
      </c>
      <c r="GE16" s="116">
        <v>5456032</v>
      </c>
      <c r="GF16" s="357">
        <v>6001496</v>
      </c>
      <c r="GG16" s="118">
        <v>0</v>
      </c>
      <c r="GH16" s="117">
        <v>33480</v>
      </c>
      <c r="GI16" s="115">
        <v>33480</v>
      </c>
      <c r="GJ16" s="114">
        <v>0</v>
      </c>
      <c r="GK16" s="117">
        <v>52909</v>
      </c>
      <c r="GL16" s="117">
        <v>21600</v>
      </c>
      <c r="GM16" s="117">
        <v>0</v>
      </c>
      <c r="GN16" s="117">
        <v>35200</v>
      </c>
      <c r="GO16" s="117">
        <v>0</v>
      </c>
      <c r="GP16" s="116">
        <v>109709</v>
      </c>
      <c r="GQ16" s="119">
        <v>143189</v>
      </c>
      <c r="GR16" s="113">
        <v>158400</v>
      </c>
      <c r="GS16" s="117">
        <v>25432</v>
      </c>
      <c r="GT16" s="116">
        <v>183832</v>
      </c>
      <c r="GU16" s="113">
        <v>0</v>
      </c>
      <c r="GV16" s="117">
        <v>277744</v>
      </c>
      <c r="GW16" s="117">
        <v>39200</v>
      </c>
      <c r="GX16" s="117">
        <v>121600</v>
      </c>
      <c r="GY16" s="117">
        <v>77600</v>
      </c>
      <c r="GZ16" s="117">
        <v>0</v>
      </c>
      <c r="HA16" s="115">
        <v>516144</v>
      </c>
      <c r="HB16" s="119">
        <v>699976</v>
      </c>
      <c r="HC16" s="113">
        <v>507932</v>
      </c>
      <c r="HD16" s="117">
        <v>801250</v>
      </c>
      <c r="HE16" s="115">
        <v>1309182</v>
      </c>
      <c r="HF16" s="114">
        <v>0</v>
      </c>
      <c r="HG16" s="117">
        <v>4732500</v>
      </c>
      <c r="HH16" s="117">
        <v>2630350</v>
      </c>
      <c r="HI16" s="117">
        <v>2930759</v>
      </c>
      <c r="HJ16" s="117">
        <v>2954237</v>
      </c>
      <c r="HK16" s="117">
        <v>2498592</v>
      </c>
      <c r="HL16" s="116">
        <v>15746438</v>
      </c>
      <c r="HM16" s="112">
        <v>17055620</v>
      </c>
      <c r="HN16" s="397"/>
      <c r="HO16" s="374"/>
      <c r="HP16" s="374"/>
      <c r="HQ16" s="374"/>
      <c r="HR16" s="374"/>
      <c r="HS16" s="374"/>
      <c r="HT16" s="374"/>
      <c r="HU16" s="374"/>
      <c r="HV16" s="374"/>
      <c r="HW16" s="375"/>
      <c r="HX16" s="378"/>
      <c r="HY16" s="168">
        <v>45513</v>
      </c>
      <c r="HZ16" s="153">
        <v>0</v>
      </c>
      <c r="IA16" s="168">
        <v>45513</v>
      </c>
      <c r="IB16" s="152">
        <v>0</v>
      </c>
      <c r="IC16" s="153">
        <v>4700723</v>
      </c>
      <c r="ID16" s="154">
        <v>5792572</v>
      </c>
      <c r="IE16" s="155">
        <v>5503808</v>
      </c>
      <c r="IF16" s="153">
        <v>5171398</v>
      </c>
      <c r="IG16" s="155">
        <v>3267111</v>
      </c>
      <c r="IH16" s="156">
        <v>24435612</v>
      </c>
      <c r="II16" s="168">
        <v>24481125</v>
      </c>
      <c r="IJ16" s="262">
        <v>0</v>
      </c>
      <c r="IK16" s="269">
        <v>0</v>
      </c>
      <c r="IL16" s="270">
        <v>0</v>
      </c>
      <c r="IM16" s="158"/>
      <c r="IN16" s="123">
        <v>155757</v>
      </c>
      <c r="IO16" s="123">
        <v>100213</v>
      </c>
      <c r="IP16" s="123">
        <v>0</v>
      </c>
      <c r="IQ16" s="123">
        <v>0</v>
      </c>
      <c r="IR16" s="123">
        <v>105910</v>
      </c>
      <c r="IS16" s="159">
        <v>361880</v>
      </c>
      <c r="IT16" s="360">
        <v>361880</v>
      </c>
      <c r="IU16" s="160">
        <v>0</v>
      </c>
      <c r="IV16" s="123">
        <v>0</v>
      </c>
      <c r="IW16" s="124">
        <v>0</v>
      </c>
      <c r="IX16" s="158"/>
      <c r="IY16" s="123">
        <v>20984</v>
      </c>
      <c r="IZ16" s="123">
        <v>10492</v>
      </c>
      <c r="JA16" s="123">
        <v>28640</v>
      </c>
      <c r="JB16" s="123">
        <v>0</v>
      </c>
      <c r="JC16" s="123">
        <v>10492</v>
      </c>
      <c r="JD16" s="124">
        <v>70608</v>
      </c>
      <c r="JE16" s="125">
        <v>70608</v>
      </c>
      <c r="JF16" s="160">
        <v>0</v>
      </c>
      <c r="JG16" s="123">
        <v>0</v>
      </c>
      <c r="JH16" s="159">
        <v>0</v>
      </c>
      <c r="JI16" s="122">
        <v>0</v>
      </c>
      <c r="JJ16" s="123">
        <v>1347846</v>
      </c>
      <c r="JK16" s="123">
        <v>1195561</v>
      </c>
      <c r="JL16" s="123">
        <v>831527</v>
      </c>
      <c r="JM16" s="123">
        <v>111284</v>
      </c>
      <c r="JN16" s="123">
        <v>37463</v>
      </c>
      <c r="JO16" s="124">
        <v>3523681</v>
      </c>
      <c r="JP16" s="360">
        <v>3523681</v>
      </c>
      <c r="JQ16" s="160">
        <v>0</v>
      </c>
      <c r="JR16" s="123">
        <v>0</v>
      </c>
      <c r="JS16" s="159">
        <v>0</v>
      </c>
      <c r="JT16" s="122">
        <v>0</v>
      </c>
      <c r="JU16" s="123">
        <v>207638</v>
      </c>
      <c r="JV16" s="123">
        <v>132933</v>
      </c>
      <c r="JW16" s="123">
        <v>77765</v>
      </c>
      <c r="JX16" s="123">
        <v>41820</v>
      </c>
      <c r="JY16" s="123">
        <v>0</v>
      </c>
      <c r="JZ16" s="124">
        <v>460156</v>
      </c>
      <c r="KA16" s="360">
        <v>460156</v>
      </c>
      <c r="KB16" s="265">
        <v>45513</v>
      </c>
      <c r="KC16" s="259">
        <v>0</v>
      </c>
      <c r="KD16" s="124">
        <v>45513</v>
      </c>
      <c r="KE16" s="122">
        <v>0</v>
      </c>
      <c r="KF16" s="123">
        <v>955633</v>
      </c>
      <c r="KG16" s="123">
        <v>385702</v>
      </c>
      <c r="KH16" s="123">
        <v>1413076</v>
      </c>
      <c r="KI16" s="123">
        <v>1987496</v>
      </c>
      <c r="KJ16" s="123">
        <v>269544</v>
      </c>
      <c r="KK16" s="124">
        <v>5011451</v>
      </c>
      <c r="KL16" s="161">
        <v>5056964</v>
      </c>
      <c r="KM16" s="262">
        <v>0</v>
      </c>
      <c r="KN16" s="269">
        <v>0</v>
      </c>
      <c r="KO16" s="270">
        <v>0</v>
      </c>
      <c r="KP16" s="158"/>
      <c r="KQ16" s="123">
        <v>2012865</v>
      </c>
      <c r="KR16" s="123">
        <v>2390759</v>
      </c>
      <c r="KS16" s="123">
        <v>1726033</v>
      </c>
      <c r="KT16" s="123">
        <v>1599301</v>
      </c>
      <c r="KU16" s="123">
        <v>1029821</v>
      </c>
      <c r="KV16" s="124">
        <v>8758779</v>
      </c>
      <c r="KW16" s="360">
        <v>8758779</v>
      </c>
      <c r="KX16" s="160">
        <v>0</v>
      </c>
      <c r="KY16" s="123">
        <v>0</v>
      </c>
      <c r="KZ16" s="124">
        <v>0</v>
      </c>
      <c r="LA16" s="158"/>
      <c r="LB16" s="123">
        <v>0</v>
      </c>
      <c r="LC16" s="123">
        <v>1195004</v>
      </c>
      <c r="LD16" s="123">
        <v>906529</v>
      </c>
      <c r="LE16" s="123">
        <v>610272</v>
      </c>
      <c r="LF16" s="123">
        <v>684213</v>
      </c>
      <c r="LG16" s="124">
        <v>3396018</v>
      </c>
      <c r="LH16" s="125">
        <v>3396018</v>
      </c>
      <c r="LI16" s="160">
        <v>0</v>
      </c>
      <c r="LJ16" s="123">
        <v>0</v>
      </c>
      <c r="LK16" s="124">
        <v>0</v>
      </c>
      <c r="LL16" s="158"/>
      <c r="LM16" s="123">
        <v>0</v>
      </c>
      <c r="LN16" s="123">
        <v>0</v>
      </c>
      <c r="LO16" s="123">
        <v>223337</v>
      </c>
      <c r="LP16" s="123">
        <v>520767</v>
      </c>
      <c r="LQ16" s="123">
        <v>786348</v>
      </c>
      <c r="LR16" s="124">
        <v>1530452</v>
      </c>
      <c r="LS16" s="360">
        <v>1530452</v>
      </c>
      <c r="LT16" s="160">
        <v>0</v>
      </c>
      <c r="LU16" s="123">
        <v>0</v>
      </c>
      <c r="LV16" s="124">
        <v>0</v>
      </c>
      <c r="LW16" s="158"/>
      <c r="LX16" s="123">
        <v>0</v>
      </c>
      <c r="LY16" s="123">
        <v>381908</v>
      </c>
      <c r="LZ16" s="123">
        <v>296901</v>
      </c>
      <c r="MA16" s="123">
        <v>300458</v>
      </c>
      <c r="MB16" s="123">
        <v>343320</v>
      </c>
      <c r="MC16" s="124">
        <v>1322587</v>
      </c>
      <c r="MD16" s="125">
        <v>1322587</v>
      </c>
      <c r="ME16" s="160">
        <v>0</v>
      </c>
      <c r="MF16" s="123">
        <v>0</v>
      </c>
      <c r="MG16" s="124">
        <v>0</v>
      </c>
      <c r="MH16" s="158"/>
      <c r="MI16" s="123">
        <v>985866</v>
      </c>
      <c r="MJ16" s="123">
        <v>1682196</v>
      </c>
      <c r="MK16" s="123">
        <v>6081090</v>
      </c>
      <c r="ML16" s="123">
        <v>10976026</v>
      </c>
      <c r="MM16" s="123">
        <v>6563775</v>
      </c>
      <c r="MN16" s="124">
        <v>26288953</v>
      </c>
      <c r="MO16" s="161">
        <v>26288953</v>
      </c>
      <c r="MP16" s="160">
        <v>0</v>
      </c>
      <c r="MQ16" s="123">
        <v>0</v>
      </c>
      <c r="MR16" s="124">
        <v>0</v>
      </c>
      <c r="MS16" s="158"/>
      <c r="MT16" s="123">
        <v>205074</v>
      </c>
      <c r="MU16" s="123">
        <v>0</v>
      </c>
      <c r="MV16" s="123">
        <v>3724250</v>
      </c>
      <c r="MW16" s="123">
        <v>7732527</v>
      </c>
      <c r="MX16" s="123">
        <v>4441699</v>
      </c>
      <c r="MY16" s="124">
        <v>16103550</v>
      </c>
      <c r="MZ16" s="161">
        <v>16103550</v>
      </c>
      <c r="NA16" s="160">
        <v>0</v>
      </c>
      <c r="NB16" s="123">
        <v>0</v>
      </c>
      <c r="NC16" s="124">
        <v>0</v>
      </c>
      <c r="ND16" s="158"/>
      <c r="NE16" s="123">
        <v>780792</v>
      </c>
      <c r="NF16" s="123">
        <v>1682196</v>
      </c>
      <c r="NG16" s="123">
        <v>2356840</v>
      </c>
      <c r="NH16" s="123">
        <v>2896001</v>
      </c>
      <c r="NI16" s="123">
        <v>1767996</v>
      </c>
      <c r="NJ16" s="124">
        <v>9483825</v>
      </c>
      <c r="NK16" s="360">
        <v>9483825</v>
      </c>
      <c r="NL16" s="160">
        <v>0</v>
      </c>
      <c r="NM16" s="123">
        <v>0</v>
      </c>
      <c r="NN16" s="124">
        <v>0</v>
      </c>
      <c r="NO16" s="158"/>
      <c r="NP16" s="123">
        <v>0</v>
      </c>
      <c r="NQ16" s="123">
        <v>0</v>
      </c>
      <c r="NR16" s="123">
        <v>0</v>
      </c>
      <c r="NS16" s="123">
        <v>0</v>
      </c>
      <c r="NT16" s="123">
        <v>0</v>
      </c>
      <c r="NU16" s="124">
        <v>0</v>
      </c>
      <c r="NV16" s="125">
        <v>0</v>
      </c>
      <c r="NW16" s="160">
        <v>0</v>
      </c>
      <c r="NX16" s="123">
        <v>0</v>
      </c>
      <c r="NY16" s="124">
        <v>0</v>
      </c>
      <c r="NZ16" s="158"/>
      <c r="OA16" s="123">
        <v>0</v>
      </c>
      <c r="OB16" s="123">
        <v>0</v>
      </c>
      <c r="OC16" s="123">
        <v>0</v>
      </c>
      <c r="OD16" s="123">
        <v>347498</v>
      </c>
      <c r="OE16" s="123">
        <v>354080</v>
      </c>
      <c r="OF16" s="124">
        <v>701578</v>
      </c>
      <c r="OG16" s="125">
        <v>701578</v>
      </c>
      <c r="OH16" s="160">
        <v>1405453</v>
      </c>
      <c r="OI16" s="123">
        <v>2820193</v>
      </c>
      <c r="OJ16" s="159">
        <v>4225646</v>
      </c>
      <c r="OK16" s="122">
        <v>0</v>
      </c>
      <c r="OL16" s="123">
        <v>26249121</v>
      </c>
      <c r="OM16" s="123">
        <v>23961843</v>
      </c>
      <c r="ON16" s="123">
        <v>28163060</v>
      </c>
      <c r="OO16" s="123">
        <v>29746076</v>
      </c>
      <c r="OP16" s="123">
        <v>19025330</v>
      </c>
      <c r="OQ16" s="124">
        <v>127145430</v>
      </c>
      <c r="OR16" s="161">
        <v>131371076</v>
      </c>
    </row>
    <row r="17" spans="1:408" ht="20.25" customHeight="1" x14ac:dyDescent="0.15">
      <c r="A17" s="130" t="s">
        <v>11</v>
      </c>
      <c r="B17" s="113">
        <v>414819</v>
      </c>
      <c r="C17" s="117">
        <v>817943</v>
      </c>
      <c r="D17" s="189">
        <v>1232762</v>
      </c>
      <c r="E17" s="114">
        <v>0</v>
      </c>
      <c r="F17" s="117">
        <v>9597735</v>
      </c>
      <c r="G17" s="117">
        <v>7362193</v>
      </c>
      <c r="H17" s="117">
        <v>7270612</v>
      </c>
      <c r="I17" s="117">
        <v>7074690</v>
      </c>
      <c r="J17" s="117">
        <v>4294486</v>
      </c>
      <c r="K17" s="112">
        <v>35599716</v>
      </c>
      <c r="L17" s="119">
        <v>36832478</v>
      </c>
      <c r="M17" s="113">
        <v>81623</v>
      </c>
      <c r="N17" s="117">
        <v>168000</v>
      </c>
      <c r="O17" s="116">
        <v>249623</v>
      </c>
      <c r="P17" s="113">
        <v>0</v>
      </c>
      <c r="Q17" s="117">
        <v>2163308</v>
      </c>
      <c r="R17" s="117">
        <v>1121851</v>
      </c>
      <c r="S17" s="117">
        <v>2141619</v>
      </c>
      <c r="T17" s="117">
        <v>2273528</v>
      </c>
      <c r="U17" s="117">
        <v>2353883</v>
      </c>
      <c r="V17" s="116">
        <v>10054189</v>
      </c>
      <c r="W17" s="119">
        <v>10303812</v>
      </c>
      <c r="X17" s="113">
        <v>0</v>
      </c>
      <c r="Y17" s="117">
        <v>0</v>
      </c>
      <c r="Z17" s="116">
        <v>0</v>
      </c>
      <c r="AA17" s="113">
        <v>0</v>
      </c>
      <c r="AB17" s="117">
        <v>833325</v>
      </c>
      <c r="AC17" s="117">
        <v>341910</v>
      </c>
      <c r="AD17" s="117">
        <v>921239</v>
      </c>
      <c r="AE17" s="117">
        <v>1054119</v>
      </c>
      <c r="AF17" s="117">
        <v>1228390</v>
      </c>
      <c r="AG17" s="116">
        <v>4378983</v>
      </c>
      <c r="AH17" s="119">
        <v>4378983</v>
      </c>
      <c r="AI17" s="113">
        <v>0</v>
      </c>
      <c r="AJ17" s="117">
        <v>0</v>
      </c>
      <c r="AK17" s="116">
        <v>0</v>
      </c>
      <c r="AL17" s="113">
        <v>0</v>
      </c>
      <c r="AM17" s="117">
        <v>0</v>
      </c>
      <c r="AN17" s="117">
        <v>47499</v>
      </c>
      <c r="AO17" s="117">
        <v>168847</v>
      </c>
      <c r="AP17" s="117">
        <v>196922</v>
      </c>
      <c r="AQ17" s="117">
        <v>207048</v>
      </c>
      <c r="AR17" s="116">
        <v>620316</v>
      </c>
      <c r="AS17" s="119">
        <v>620316</v>
      </c>
      <c r="AT17" s="113">
        <v>48455</v>
      </c>
      <c r="AU17" s="117">
        <v>74872</v>
      </c>
      <c r="AV17" s="116">
        <v>123327</v>
      </c>
      <c r="AW17" s="113">
        <v>0</v>
      </c>
      <c r="AX17" s="117">
        <v>836876</v>
      </c>
      <c r="AY17" s="117">
        <v>455242</v>
      </c>
      <c r="AZ17" s="117">
        <v>638521</v>
      </c>
      <c r="BA17" s="117">
        <v>518235</v>
      </c>
      <c r="BB17" s="117">
        <v>755989</v>
      </c>
      <c r="BC17" s="116">
        <v>3204863</v>
      </c>
      <c r="BD17" s="119">
        <v>3328190</v>
      </c>
      <c r="BE17" s="113">
        <v>15040</v>
      </c>
      <c r="BF17" s="117">
        <v>30080</v>
      </c>
      <c r="BG17" s="115">
        <v>45120</v>
      </c>
      <c r="BH17" s="114">
        <v>0</v>
      </c>
      <c r="BI17" s="117">
        <v>59171</v>
      </c>
      <c r="BJ17" s="117">
        <v>23800</v>
      </c>
      <c r="BK17" s="117">
        <v>62852</v>
      </c>
      <c r="BL17" s="117">
        <v>214412</v>
      </c>
      <c r="BM17" s="117">
        <v>0</v>
      </c>
      <c r="BN17" s="116">
        <v>360235</v>
      </c>
      <c r="BO17" s="119">
        <v>405355</v>
      </c>
      <c r="BP17" s="113">
        <v>18128</v>
      </c>
      <c r="BQ17" s="117">
        <v>63048</v>
      </c>
      <c r="BR17" s="116">
        <v>81176</v>
      </c>
      <c r="BS17" s="113">
        <v>0</v>
      </c>
      <c r="BT17" s="117">
        <v>433936</v>
      </c>
      <c r="BU17" s="117">
        <v>253400</v>
      </c>
      <c r="BV17" s="117">
        <v>350160</v>
      </c>
      <c r="BW17" s="117">
        <v>289840</v>
      </c>
      <c r="BX17" s="117">
        <v>162456</v>
      </c>
      <c r="BY17" s="116">
        <v>1489792</v>
      </c>
      <c r="BZ17" s="119">
        <v>1570968</v>
      </c>
      <c r="CA17" s="113">
        <v>42368</v>
      </c>
      <c r="CB17" s="117">
        <v>36336</v>
      </c>
      <c r="CC17" s="116">
        <v>78704</v>
      </c>
      <c r="CD17" s="113">
        <v>0</v>
      </c>
      <c r="CE17" s="117">
        <v>2699562</v>
      </c>
      <c r="CF17" s="117">
        <v>2137922</v>
      </c>
      <c r="CG17" s="117">
        <v>1746278</v>
      </c>
      <c r="CH17" s="117">
        <v>1443192</v>
      </c>
      <c r="CI17" s="117">
        <v>319594</v>
      </c>
      <c r="CJ17" s="116">
        <v>8346548</v>
      </c>
      <c r="CK17" s="119">
        <v>8425252</v>
      </c>
      <c r="CL17" s="113">
        <v>0</v>
      </c>
      <c r="CM17" s="117">
        <v>0</v>
      </c>
      <c r="CN17" s="116">
        <v>0</v>
      </c>
      <c r="CO17" s="114">
        <v>0</v>
      </c>
      <c r="CP17" s="117">
        <v>1605209</v>
      </c>
      <c r="CQ17" s="117">
        <v>1614458</v>
      </c>
      <c r="CR17" s="117">
        <v>1295926</v>
      </c>
      <c r="CS17" s="117">
        <v>805254</v>
      </c>
      <c r="CT17" s="117">
        <v>143959</v>
      </c>
      <c r="CU17" s="116">
        <v>5464806</v>
      </c>
      <c r="CV17" s="119">
        <v>5464806</v>
      </c>
      <c r="CW17" s="113">
        <v>42368</v>
      </c>
      <c r="CX17" s="117">
        <v>36336</v>
      </c>
      <c r="CY17" s="116">
        <v>78704</v>
      </c>
      <c r="CZ17" s="113">
        <v>0</v>
      </c>
      <c r="DA17" s="117">
        <v>1094353</v>
      </c>
      <c r="DB17" s="117">
        <v>523464</v>
      </c>
      <c r="DC17" s="117">
        <v>450352</v>
      </c>
      <c r="DD17" s="117">
        <v>637938</v>
      </c>
      <c r="DE17" s="117">
        <v>175635</v>
      </c>
      <c r="DF17" s="116">
        <v>2881742</v>
      </c>
      <c r="DG17" s="119">
        <v>2960446</v>
      </c>
      <c r="DH17" s="113">
        <v>0</v>
      </c>
      <c r="DI17" s="117">
        <v>106689</v>
      </c>
      <c r="DJ17" s="115">
        <v>106689</v>
      </c>
      <c r="DK17" s="114">
        <v>0</v>
      </c>
      <c r="DL17" s="117">
        <v>566631</v>
      </c>
      <c r="DM17" s="117">
        <v>342162</v>
      </c>
      <c r="DN17" s="117">
        <v>759576</v>
      </c>
      <c r="DO17" s="117">
        <v>582273</v>
      </c>
      <c r="DP17" s="117">
        <v>92704</v>
      </c>
      <c r="DQ17" s="116">
        <v>2343346</v>
      </c>
      <c r="DR17" s="119">
        <v>2450035</v>
      </c>
      <c r="DS17" s="113">
        <v>0</v>
      </c>
      <c r="DT17" s="117">
        <v>106689</v>
      </c>
      <c r="DU17" s="116">
        <v>106689</v>
      </c>
      <c r="DV17" s="113">
        <v>0</v>
      </c>
      <c r="DW17" s="117">
        <v>566631</v>
      </c>
      <c r="DX17" s="117">
        <v>234149</v>
      </c>
      <c r="DY17" s="117">
        <v>759576</v>
      </c>
      <c r="DZ17" s="117">
        <v>401798</v>
      </c>
      <c r="EA17" s="117">
        <v>92704</v>
      </c>
      <c r="EB17" s="116">
        <v>2054858</v>
      </c>
      <c r="EC17" s="119">
        <v>2161547</v>
      </c>
      <c r="ED17" s="113">
        <v>0</v>
      </c>
      <c r="EE17" s="115">
        <v>0</v>
      </c>
      <c r="EF17" s="116">
        <v>0</v>
      </c>
      <c r="EG17" s="113">
        <v>0</v>
      </c>
      <c r="EH17" s="117">
        <v>0</v>
      </c>
      <c r="EI17" s="117">
        <v>108013</v>
      </c>
      <c r="EJ17" s="117">
        <v>0</v>
      </c>
      <c r="EK17" s="117">
        <v>180475</v>
      </c>
      <c r="EL17" s="117">
        <v>0</v>
      </c>
      <c r="EM17" s="115">
        <v>288488</v>
      </c>
      <c r="EN17" s="119">
        <v>288488</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97"/>
      <c r="FD17" s="117">
        <v>0</v>
      </c>
      <c r="FE17" s="117">
        <v>0</v>
      </c>
      <c r="FF17" s="117">
        <v>0</v>
      </c>
      <c r="FG17" s="117">
        <v>0</v>
      </c>
      <c r="FH17" s="117">
        <v>0</v>
      </c>
      <c r="FI17" s="116">
        <v>0</v>
      </c>
      <c r="FJ17" s="119">
        <v>0</v>
      </c>
      <c r="FK17" s="113">
        <v>79280</v>
      </c>
      <c r="FL17" s="117">
        <v>136832</v>
      </c>
      <c r="FM17" s="116">
        <v>216112</v>
      </c>
      <c r="FN17" s="113">
        <v>0</v>
      </c>
      <c r="FO17" s="117">
        <v>333312</v>
      </c>
      <c r="FP17" s="117">
        <v>517240</v>
      </c>
      <c r="FQ17" s="117">
        <v>487336</v>
      </c>
      <c r="FR17" s="117">
        <v>503728</v>
      </c>
      <c r="FS17" s="117">
        <v>237744</v>
      </c>
      <c r="FT17" s="116">
        <v>2079360</v>
      </c>
      <c r="FU17" s="119">
        <v>2295472</v>
      </c>
      <c r="FV17" s="118">
        <v>79280</v>
      </c>
      <c r="FW17" s="117">
        <v>136832</v>
      </c>
      <c r="FX17" s="115">
        <v>216112</v>
      </c>
      <c r="FY17" s="114">
        <v>0</v>
      </c>
      <c r="FZ17" s="117">
        <v>333312</v>
      </c>
      <c r="GA17" s="117">
        <v>517240</v>
      </c>
      <c r="GB17" s="117">
        <v>487336</v>
      </c>
      <c r="GC17" s="117">
        <v>503728</v>
      </c>
      <c r="GD17" s="117">
        <v>237744</v>
      </c>
      <c r="GE17" s="116">
        <v>2079360</v>
      </c>
      <c r="GF17" s="357">
        <v>2295472</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211548</v>
      </c>
      <c r="HD17" s="117">
        <v>370086</v>
      </c>
      <c r="HE17" s="115">
        <v>581634</v>
      </c>
      <c r="HF17" s="114">
        <v>0</v>
      </c>
      <c r="HG17" s="117">
        <v>3834922</v>
      </c>
      <c r="HH17" s="117">
        <v>3243018</v>
      </c>
      <c r="HI17" s="117">
        <v>2135803</v>
      </c>
      <c r="HJ17" s="117">
        <v>2271969</v>
      </c>
      <c r="HK17" s="117">
        <v>1290561</v>
      </c>
      <c r="HL17" s="116">
        <v>12776273</v>
      </c>
      <c r="HM17" s="112">
        <v>13357907</v>
      </c>
      <c r="HN17" s="397"/>
      <c r="HO17" s="374"/>
      <c r="HP17" s="374"/>
      <c r="HQ17" s="374"/>
      <c r="HR17" s="374"/>
      <c r="HS17" s="374"/>
      <c r="HT17" s="374"/>
      <c r="HU17" s="374"/>
      <c r="HV17" s="374"/>
      <c r="HW17" s="375"/>
      <c r="HX17" s="378"/>
      <c r="HY17" s="151">
        <v>0</v>
      </c>
      <c r="HZ17" s="150">
        <v>0</v>
      </c>
      <c r="IA17" s="151">
        <v>0</v>
      </c>
      <c r="IB17" s="164">
        <v>0</v>
      </c>
      <c r="IC17" s="150">
        <v>2287881</v>
      </c>
      <c r="ID17" s="165">
        <v>875806</v>
      </c>
      <c r="IE17" s="151">
        <v>2631083</v>
      </c>
      <c r="IF17" s="150">
        <v>1125612</v>
      </c>
      <c r="IG17" s="151">
        <v>231732</v>
      </c>
      <c r="IH17" s="166">
        <v>7152114</v>
      </c>
      <c r="II17" s="157">
        <v>7152114</v>
      </c>
      <c r="IJ17" s="262">
        <v>0</v>
      </c>
      <c r="IK17" s="269">
        <v>0</v>
      </c>
      <c r="IL17" s="270">
        <v>0</v>
      </c>
      <c r="IM17" s="158"/>
      <c r="IN17" s="123">
        <v>123504</v>
      </c>
      <c r="IO17" s="123">
        <v>0</v>
      </c>
      <c r="IP17" s="123">
        <v>325588</v>
      </c>
      <c r="IQ17" s="123">
        <v>0</v>
      </c>
      <c r="IR17" s="123">
        <v>0</v>
      </c>
      <c r="IS17" s="159">
        <v>449092</v>
      </c>
      <c r="IT17" s="360">
        <v>449092</v>
      </c>
      <c r="IU17" s="160">
        <v>0</v>
      </c>
      <c r="IV17" s="123">
        <v>0</v>
      </c>
      <c r="IW17" s="124">
        <v>0</v>
      </c>
      <c r="IX17" s="158"/>
      <c r="IY17" s="123">
        <v>0</v>
      </c>
      <c r="IZ17" s="123">
        <v>0</v>
      </c>
      <c r="JA17" s="123">
        <v>0</v>
      </c>
      <c r="JB17" s="123">
        <v>0</v>
      </c>
      <c r="JC17" s="123">
        <v>0</v>
      </c>
      <c r="JD17" s="124">
        <v>0</v>
      </c>
      <c r="JE17" s="125">
        <v>0</v>
      </c>
      <c r="JF17" s="160">
        <v>0</v>
      </c>
      <c r="JG17" s="123">
        <v>0</v>
      </c>
      <c r="JH17" s="159">
        <v>0</v>
      </c>
      <c r="JI17" s="122">
        <v>0</v>
      </c>
      <c r="JJ17" s="123">
        <v>1268353</v>
      </c>
      <c r="JK17" s="123">
        <v>254596</v>
      </c>
      <c r="JL17" s="123">
        <v>1340835</v>
      </c>
      <c r="JM17" s="123">
        <v>387190</v>
      </c>
      <c r="JN17" s="123">
        <v>231732</v>
      </c>
      <c r="JO17" s="124">
        <v>3482706</v>
      </c>
      <c r="JP17" s="360">
        <v>3482706</v>
      </c>
      <c r="JQ17" s="160">
        <v>0</v>
      </c>
      <c r="JR17" s="123">
        <v>0</v>
      </c>
      <c r="JS17" s="159">
        <v>0</v>
      </c>
      <c r="JT17" s="122">
        <v>0</v>
      </c>
      <c r="JU17" s="123">
        <v>116995</v>
      </c>
      <c r="JV17" s="123">
        <v>197267</v>
      </c>
      <c r="JW17" s="123">
        <v>0</v>
      </c>
      <c r="JX17" s="123">
        <v>0</v>
      </c>
      <c r="JY17" s="123">
        <v>0</v>
      </c>
      <c r="JZ17" s="124">
        <v>314262</v>
      </c>
      <c r="KA17" s="360">
        <v>314262</v>
      </c>
      <c r="KB17" s="265">
        <v>0</v>
      </c>
      <c r="KC17" s="259">
        <v>0</v>
      </c>
      <c r="KD17" s="124">
        <v>0</v>
      </c>
      <c r="KE17" s="122">
        <v>0</v>
      </c>
      <c r="KF17" s="123">
        <v>106335</v>
      </c>
      <c r="KG17" s="123">
        <v>0</v>
      </c>
      <c r="KH17" s="123">
        <v>451977</v>
      </c>
      <c r="KI17" s="123">
        <v>245350</v>
      </c>
      <c r="KJ17" s="123">
        <v>0</v>
      </c>
      <c r="KK17" s="124">
        <v>803662</v>
      </c>
      <c r="KL17" s="161">
        <v>803662</v>
      </c>
      <c r="KM17" s="262">
        <v>0</v>
      </c>
      <c r="KN17" s="269">
        <v>0</v>
      </c>
      <c r="KO17" s="270">
        <v>0</v>
      </c>
      <c r="KP17" s="158"/>
      <c r="KQ17" s="123">
        <v>672694</v>
      </c>
      <c r="KR17" s="123">
        <v>236855</v>
      </c>
      <c r="KS17" s="123">
        <v>512683</v>
      </c>
      <c r="KT17" s="123">
        <v>493072</v>
      </c>
      <c r="KU17" s="123">
        <v>0</v>
      </c>
      <c r="KV17" s="124">
        <v>1915304</v>
      </c>
      <c r="KW17" s="360">
        <v>1915304</v>
      </c>
      <c r="KX17" s="160">
        <v>0</v>
      </c>
      <c r="KY17" s="123">
        <v>0</v>
      </c>
      <c r="KZ17" s="124">
        <v>0</v>
      </c>
      <c r="LA17" s="158"/>
      <c r="LB17" s="123">
        <v>0</v>
      </c>
      <c r="LC17" s="123">
        <v>0</v>
      </c>
      <c r="LD17" s="123">
        <v>0</v>
      </c>
      <c r="LE17" s="123">
        <v>0</v>
      </c>
      <c r="LF17" s="123">
        <v>0</v>
      </c>
      <c r="LG17" s="124">
        <v>0</v>
      </c>
      <c r="LH17" s="125">
        <v>0</v>
      </c>
      <c r="LI17" s="160">
        <v>0</v>
      </c>
      <c r="LJ17" s="123">
        <v>0</v>
      </c>
      <c r="LK17" s="124">
        <v>0</v>
      </c>
      <c r="LL17" s="158"/>
      <c r="LM17" s="123">
        <v>0</v>
      </c>
      <c r="LN17" s="123">
        <v>0</v>
      </c>
      <c r="LO17" s="123">
        <v>0</v>
      </c>
      <c r="LP17" s="123">
        <v>0</v>
      </c>
      <c r="LQ17" s="123">
        <v>0</v>
      </c>
      <c r="LR17" s="124">
        <v>0</v>
      </c>
      <c r="LS17" s="360">
        <v>0</v>
      </c>
      <c r="LT17" s="160">
        <v>0</v>
      </c>
      <c r="LU17" s="123">
        <v>0</v>
      </c>
      <c r="LV17" s="124">
        <v>0</v>
      </c>
      <c r="LW17" s="158"/>
      <c r="LX17" s="123">
        <v>0</v>
      </c>
      <c r="LY17" s="123">
        <v>187088</v>
      </c>
      <c r="LZ17" s="123">
        <v>0</v>
      </c>
      <c r="MA17" s="123">
        <v>0</v>
      </c>
      <c r="MB17" s="123">
        <v>0</v>
      </c>
      <c r="MC17" s="124">
        <v>187088</v>
      </c>
      <c r="MD17" s="125">
        <v>187088</v>
      </c>
      <c r="ME17" s="160">
        <v>0</v>
      </c>
      <c r="MF17" s="123">
        <v>0</v>
      </c>
      <c r="MG17" s="124">
        <v>0</v>
      </c>
      <c r="MH17" s="158"/>
      <c r="MI17" s="123">
        <v>672392</v>
      </c>
      <c r="MJ17" s="123">
        <v>1674523</v>
      </c>
      <c r="MK17" s="123">
        <v>3289601</v>
      </c>
      <c r="ML17" s="123">
        <v>5532067</v>
      </c>
      <c r="MM17" s="123">
        <v>2735608</v>
      </c>
      <c r="MN17" s="124">
        <v>13904191</v>
      </c>
      <c r="MO17" s="161">
        <v>13904191</v>
      </c>
      <c r="MP17" s="160">
        <v>0</v>
      </c>
      <c r="MQ17" s="123">
        <v>0</v>
      </c>
      <c r="MR17" s="124">
        <v>0</v>
      </c>
      <c r="MS17" s="158"/>
      <c r="MT17" s="123">
        <v>0</v>
      </c>
      <c r="MU17" s="123">
        <v>0</v>
      </c>
      <c r="MV17" s="123">
        <v>1622272</v>
      </c>
      <c r="MW17" s="123">
        <v>3546139</v>
      </c>
      <c r="MX17" s="123">
        <v>1583863</v>
      </c>
      <c r="MY17" s="124">
        <v>6752274</v>
      </c>
      <c r="MZ17" s="161">
        <v>6752274</v>
      </c>
      <c r="NA17" s="160">
        <v>0</v>
      </c>
      <c r="NB17" s="123">
        <v>0</v>
      </c>
      <c r="NC17" s="124">
        <v>0</v>
      </c>
      <c r="ND17" s="158"/>
      <c r="NE17" s="123">
        <v>672392</v>
      </c>
      <c r="NF17" s="123">
        <v>1454467</v>
      </c>
      <c r="NG17" s="123">
        <v>1404433</v>
      </c>
      <c r="NH17" s="123">
        <v>1693032</v>
      </c>
      <c r="NI17" s="123">
        <v>1151745</v>
      </c>
      <c r="NJ17" s="124">
        <v>6376069</v>
      </c>
      <c r="NK17" s="360">
        <v>6376069</v>
      </c>
      <c r="NL17" s="160">
        <v>0</v>
      </c>
      <c r="NM17" s="123">
        <v>0</v>
      </c>
      <c r="NN17" s="124">
        <v>0</v>
      </c>
      <c r="NO17" s="158"/>
      <c r="NP17" s="123">
        <v>0</v>
      </c>
      <c r="NQ17" s="123">
        <v>0</v>
      </c>
      <c r="NR17" s="123">
        <v>0</v>
      </c>
      <c r="NS17" s="123">
        <v>0</v>
      </c>
      <c r="NT17" s="123">
        <v>0</v>
      </c>
      <c r="NU17" s="124">
        <v>0</v>
      </c>
      <c r="NV17" s="125">
        <v>0</v>
      </c>
      <c r="NW17" s="160">
        <v>0</v>
      </c>
      <c r="NX17" s="123">
        <v>0</v>
      </c>
      <c r="NY17" s="124">
        <v>0</v>
      </c>
      <c r="NZ17" s="158"/>
      <c r="OA17" s="123">
        <v>0</v>
      </c>
      <c r="OB17" s="123">
        <v>220056</v>
      </c>
      <c r="OC17" s="123">
        <v>262896</v>
      </c>
      <c r="OD17" s="123">
        <v>292896</v>
      </c>
      <c r="OE17" s="123">
        <v>0</v>
      </c>
      <c r="OF17" s="124">
        <v>775848</v>
      </c>
      <c r="OG17" s="125">
        <v>775848</v>
      </c>
      <c r="OH17" s="160">
        <v>414819</v>
      </c>
      <c r="OI17" s="123">
        <v>817943</v>
      </c>
      <c r="OJ17" s="159">
        <v>1232762</v>
      </c>
      <c r="OK17" s="122">
        <v>0</v>
      </c>
      <c r="OL17" s="123">
        <v>12558008</v>
      </c>
      <c r="OM17" s="123">
        <v>9912522</v>
      </c>
      <c r="ON17" s="123">
        <v>13191296</v>
      </c>
      <c r="OO17" s="123">
        <v>13732369</v>
      </c>
      <c r="OP17" s="123">
        <v>7261826</v>
      </c>
      <c r="OQ17" s="124">
        <v>56656021</v>
      </c>
      <c r="OR17" s="161">
        <v>57888783</v>
      </c>
    </row>
    <row r="18" spans="1:408" ht="20.25" customHeight="1" x14ac:dyDescent="0.15">
      <c r="A18" s="130" t="s">
        <v>12</v>
      </c>
      <c r="B18" s="113">
        <v>685986</v>
      </c>
      <c r="C18" s="117">
        <v>1132719</v>
      </c>
      <c r="D18" s="116">
        <v>1818705</v>
      </c>
      <c r="E18" s="112">
        <v>0</v>
      </c>
      <c r="F18" s="117">
        <v>7839612</v>
      </c>
      <c r="G18" s="188">
        <v>8785554</v>
      </c>
      <c r="H18" s="188">
        <v>8606992</v>
      </c>
      <c r="I18" s="188">
        <v>10702258</v>
      </c>
      <c r="J18" s="188">
        <v>6630227</v>
      </c>
      <c r="K18" s="115">
        <v>42564643</v>
      </c>
      <c r="L18" s="119">
        <v>44383348</v>
      </c>
      <c r="M18" s="113">
        <v>264271</v>
      </c>
      <c r="N18" s="117">
        <v>517018</v>
      </c>
      <c r="O18" s="116">
        <v>781289</v>
      </c>
      <c r="P18" s="113">
        <v>0</v>
      </c>
      <c r="Q18" s="117">
        <v>2729573</v>
      </c>
      <c r="R18" s="117">
        <v>3406676</v>
      </c>
      <c r="S18" s="117">
        <v>2771069</v>
      </c>
      <c r="T18" s="117">
        <v>3691298</v>
      </c>
      <c r="U18" s="117">
        <v>4246592</v>
      </c>
      <c r="V18" s="116">
        <v>16845208</v>
      </c>
      <c r="W18" s="119">
        <v>17626497</v>
      </c>
      <c r="X18" s="113">
        <v>0</v>
      </c>
      <c r="Y18" s="117">
        <v>0</v>
      </c>
      <c r="Z18" s="116">
        <v>0</v>
      </c>
      <c r="AA18" s="113">
        <v>0</v>
      </c>
      <c r="AB18" s="117">
        <v>1430749</v>
      </c>
      <c r="AC18" s="117">
        <v>1653703</v>
      </c>
      <c r="AD18" s="117">
        <v>1850329</v>
      </c>
      <c r="AE18" s="117">
        <v>2657110</v>
      </c>
      <c r="AF18" s="117">
        <v>2781013</v>
      </c>
      <c r="AG18" s="116">
        <v>10372904</v>
      </c>
      <c r="AH18" s="119">
        <v>10372904</v>
      </c>
      <c r="AI18" s="113">
        <v>0</v>
      </c>
      <c r="AJ18" s="117">
        <v>0</v>
      </c>
      <c r="AK18" s="116">
        <v>0</v>
      </c>
      <c r="AL18" s="113">
        <v>0</v>
      </c>
      <c r="AM18" s="117">
        <v>0</v>
      </c>
      <c r="AN18" s="117">
        <v>0</v>
      </c>
      <c r="AO18" s="117">
        <v>71355</v>
      </c>
      <c r="AP18" s="117">
        <v>68539</v>
      </c>
      <c r="AQ18" s="117">
        <v>512702</v>
      </c>
      <c r="AR18" s="116">
        <v>652596</v>
      </c>
      <c r="AS18" s="119">
        <v>652596</v>
      </c>
      <c r="AT18" s="113">
        <v>218671</v>
      </c>
      <c r="AU18" s="117">
        <v>443627</v>
      </c>
      <c r="AV18" s="116">
        <v>662298</v>
      </c>
      <c r="AW18" s="113">
        <v>0</v>
      </c>
      <c r="AX18" s="117">
        <v>871324</v>
      </c>
      <c r="AY18" s="117">
        <v>1181060</v>
      </c>
      <c r="AZ18" s="117">
        <v>456728</v>
      </c>
      <c r="BA18" s="117">
        <v>418450</v>
      </c>
      <c r="BB18" s="117">
        <v>730046</v>
      </c>
      <c r="BC18" s="116">
        <v>3657608</v>
      </c>
      <c r="BD18" s="119">
        <v>4319906</v>
      </c>
      <c r="BE18" s="113">
        <v>0</v>
      </c>
      <c r="BF18" s="117">
        <v>10575</v>
      </c>
      <c r="BG18" s="115">
        <v>10575</v>
      </c>
      <c r="BH18" s="114">
        <v>0</v>
      </c>
      <c r="BI18" s="117">
        <v>37236</v>
      </c>
      <c r="BJ18" s="117">
        <v>264689</v>
      </c>
      <c r="BK18" s="117">
        <v>56105</v>
      </c>
      <c r="BL18" s="117">
        <v>78071</v>
      </c>
      <c r="BM18" s="117">
        <v>27159</v>
      </c>
      <c r="BN18" s="116">
        <v>463260</v>
      </c>
      <c r="BO18" s="119">
        <v>473835</v>
      </c>
      <c r="BP18" s="113">
        <v>45600</v>
      </c>
      <c r="BQ18" s="117">
        <v>62816</v>
      </c>
      <c r="BR18" s="116">
        <v>108416</v>
      </c>
      <c r="BS18" s="113">
        <v>0</v>
      </c>
      <c r="BT18" s="117">
        <v>390264</v>
      </c>
      <c r="BU18" s="117">
        <v>307224</v>
      </c>
      <c r="BV18" s="117">
        <v>336552</v>
      </c>
      <c r="BW18" s="117">
        <v>469128</v>
      </c>
      <c r="BX18" s="117">
        <v>195672</v>
      </c>
      <c r="BY18" s="116">
        <v>1698840</v>
      </c>
      <c r="BZ18" s="119">
        <v>1807256</v>
      </c>
      <c r="CA18" s="113">
        <v>233609</v>
      </c>
      <c r="CB18" s="117">
        <v>121978</v>
      </c>
      <c r="CC18" s="116">
        <v>355587</v>
      </c>
      <c r="CD18" s="113">
        <v>0</v>
      </c>
      <c r="CE18" s="117">
        <v>3440054</v>
      </c>
      <c r="CF18" s="117">
        <v>2078993</v>
      </c>
      <c r="CG18" s="117">
        <v>2436387</v>
      </c>
      <c r="CH18" s="117">
        <v>1925549</v>
      </c>
      <c r="CI18" s="117">
        <v>449262</v>
      </c>
      <c r="CJ18" s="116">
        <v>10330245</v>
      </c>
      <c r="CK18" s="119">
        <v>10685832</v>
      </c>
      <c r="CL18" s="113">
        <v>0</v>
      </c>
      <c r="CM18" s="117">
        <v>0</v>
      </c>
      <c r="CN18" s="116">
        <v>0</v>
      </c>
      <c r="CO18" s="114">
        <v>0</v>
      </c>
      <c r="CP18" s="117">
        <v>2654095</v>
      </c>
      <c r="CQ18" s="117">
        <v>1656238</v>
      </c>
      <c r="CR18" s="117">
        <v>1646071</v>
      </c>
      <c r="CS18" s="117">
        <v>1298888</v>
      </c>
      <c r="CT18" s="117">
        <v>234470</v>
      </c>
      <c r="CU18" s="116">
        <v>7489762</v>
      </c>
      <c r="CV18" s="119">
        <v>7489762</v>
      </c>
      <c r="CW18" s="113">
        <v>233609</v>
      </c>
      <c r="CX18" s="117">
        <v>121978</v>
      </c>
      <c r="CY18" s="116">
        <v>355587</v>
      </c>
      <c r="CZ18" s="113">
        <v>0</v>
      </c>
      <c r="DA18" s="117">
        <v>785959</v>
      </c>
      <c r="DB18" s="117">
        <v>422755</v>
      </c>
      <c r="DC18" s="117">
        <v>790316</v>
      </c>
      <c r="DD18" s="117">
        <v>626661</v>
      </c>
      <c r="DE18" s="117">
        <v>214792</v>
      </c>
      <c r="DF18" s="116">
        <v>2840483</v>
      </c>
      <c r="DG18" s="119">
        <v>3196070</v>
      </c>
      <c r="DH18" s="113">
        <v>0</v>
      </c>
      <c r="DI18" s="117">
        <v>0</v>
      </c>
      <c r="DJ18" s="115">
        <v>0</v>
      </c>
      <c r="DK18" s="114">
        <v>0</v>
      </c>
      <c r="DL18" s="117">
        <v>57121</v>
      </c>
      <c r="DM18" s="117">
        <v>672502</v>
      </c>
      <c r="DN18" s="117">
        <v>693106</v>
      </c>
      <c r="DO18" s="117">
        <v>1249252</v>
      </c>
      <c r="DP18" s="117">
        <v>403016</v>
      </c>
      <c r="DQ18" s="116">
        <v>3074997</v>
      </c>
      <c r="DR18" s="119">
        <v>3074997</v>
      </c>
      <c r="DS18" s="113">
        <v>0</v>
      </c>
      <c r="DT18" s="117">
        <v>0</v>
      </c>
      <c r="DU18" s="116">
        <v>0</v>
      </c>
      <c r="DV18" s="113">
        <v>0</v>
      </c>
      <c r="DW18" s="117">
        <v>57121</v>
      </c>
      <c r="DX18" s="117">
        <v>613138</v>
      </c>
      <c r="DY18" s="117">
        <v>633796</v>
      </c>
      <c r="DZ18" s="117">
        <v>1132373</v>
      </c>
      <c r="EA18" s="117">
        <v>403016</v>
      </c>
      <c r="EB18" s="116">
        <v>2839444</v>
      </c>
      <c r="EC18" s="119">
        <v>2839444</v>
      </c>
      <c r="ED18" s="113">
        <v>0</v>
      </c>
      <c r="EE18" s="115">
        <v>0</v>
      </c>
      <c r="EF18" s="116">
        <v>0</v>
      </c>
      <c r="EG18" s="113">
        <v>0</v>
      </c>
      <c r="EH18" s="117">
        <v>0</v>
      </c>
      <c r="EI18" s="117">
        <v>59364</v>
      </c>
      <c r="EJ18" s="117">
        <v>59310</v>
      </c>
      <c r="EK18" s="117">
        <v>116879</v>
      </c>
      <c r="EL18" s="117">
        <v>0</v>
      </c>
      <c r="EM18" s="115">
        <v>235553</v>
      </c>
      <c r="EN18" s="119">
        <v>235553</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97"/>
      <c r="FD18" s="117">
        <v>0</v>
      </c>
      <c r="FE18" s="117">
        <v>0</v>
      </c>
      <c r="FF18" s="117">
        <v>0</v>
      </c>
      <c r="FG18" s="117">
        <v>0</v>
      </c>
      <c r="FH18" s="117">
        <v>0</v>
      </c>
      <c r="FI18" s="116">
        <v>0</v>
      </c>
      <c r="FJ18" s="119">
        <v>0</v>
      </c>
      <c r="FK18" s="113">
        <v>136760</v>
      </c>
      <c r="FL18" s="117">
        <v>220304</v>
      </c>
      <c r="FM18" s="116">
        <v>357064</v>
      </c>
      <c r="FN18" s="113">
        <v>0</v>
      </c>
      <c r="FO18" s="117">
        <v>361168</v>
      </c>
      <c r="FP18" s="117">
        <v>1274149</v>
      </c>
      <c r="FQ18" s="117">
        <v>849032</v>
      </c>
      <c r="FR18" s="117">
        <v>698016</v>
      </c>
      <c r="FS18" s="117">
        <v>597664</v>
      </c>
      <c r="FT18" s="116">
        <v>3780029</v>
      </c>
      <c r="FU18" s="119">
        <v>4137093</v>
      </c>
      <c r="FV18" s="118">
        <v>108760</v>
      </c>
      <c r="FW18" s="117">
        <v>196848</v>
      </c>
      <c r="FX18" s="115">
        <v>305608</v>
      </c>
      <c r="FY18" s="114">
        <v>0</v>
      </c>
      <c r="FZ18" s="117">
        <v>313968</v>
      </c>
      <c r="GA18" s="117">
        <v>947808</v>
      </c>
      <c r="GB18" s="117">
        <v>839000</v>
      </c>
      <c r="GC18" s="117">
        <v>686176</v>
      </c>
      <c r="GD18" s="117">
        <v>549664</v>
      </c>
      <c r="GE18" s="116">
        <v>3336616</v>
      </c>
      <c r="GF18" s="357">
        <v>3642224</v>
      </c>
      <c r="GG18" s="118">
        <v>0</v>
      </c>
      <c r="GH18" s="117">
        <v>23456</v>
      </c>
      <c r="GI18" s="115">
        <v>23456</v>
      </c>
      <c r="GJ18" s="114">
        <v>0</v>
      </c>
      <c r="GK18" s="117">
        <v>0</v>
      </c>
      <c r="GL18" s="117">
        <v>84920</v>
      </c>
      <c r="GM18" s="117">
        <v>10032</v>
      </c>
      <c r="GN18" s="117">
        <v>11840</v>
      </c>
      <c r="GO18" s="117">
        <v>0</v>
      </c>
      <c r="GP18" s="116">
        <v>106792</v>
      </c>
      <c r="GQ18" s="119">
        <v>130248</v>
      </c>
      <c r="GR18" s="113">
        <v>28000</v>
      </c>
      <c r="GS18" s="117">
        <v>0</v>
      </c>
      <c r="GT18" s="116">
        <v>28000</v>
      </c>
      <c r="GU18" s="113">
        <v>0</v>
      </c>
      <c r="GV18" s="117">
        <v>47200</v>
      </c>
      <c r="GW18" s="117">
        <v>241421</v>
      </c>
      <c r="GX18" s="117">
        <v>0</v>
      </c>
      <c r="GY18" s="117">
        <v>0</v>
      </c>
      <c r="GZ18" s="117">
        <v>48000</v>
      </c>
      <c r="HA18" s="115">
        <v>336621</v>
      </c>
      <c r="HB18" s="119">
        <v>364621</v>
      </c>
      <c r="HC18" s="113">
        <v>51346</v>
      </c>
      <c r="HD18" s="117">
        <v>273419</v>
      </c>
      <c r="HE18" s="115">
        <v>324765</v>
      </c>
      <c r="HF18" s="114">
        <v>0</v>
      </c>
      <c r="HG18" s="117">
        <v>1251696</v>
      </c>
      <c r="HH18" s="117">
        <v>1353234</v>
      </c>
      <c r="HI18" s="117">
        <v>1857398</v>
      </c>
      <c r="HJ18" s="117">
        <v>3138143</v>
      </c>
      <c r="HK18" s="117">
        <v>933693</v>
      </c>
      <c r="HL18" s="116">
        <v>8534164</v>
      </c>
      <c r="HM18" s="112">
        <v>8858929</v>
      </c>
      <c r="HN18" s="397"/>
      <c r="HO18" s="374"/>
      <c r="HP18" s="374"/>
      <c r="HQ18" s="374"/>
      <c r="HR18" s="374"/>
      <c r="HS18" s="374"/>
      <c r="HT18" s="374"/>
      <c r="HU18" s="374"/>
      <c r="HV18" s="374"/>
      <c r="HW18" s="375"/>
      <c r="HX18" s="378"/>
      <c r="HY18" s="168">
        <v>0</v>
      </c>
      <c r="HZ18" s="153">
        <v>212945</v>
      </c>
      <c r="IA18" s="168">
        <v>212945</v>
      </c>
      <c r="IB18" s="152">
        <v>0</v>
      </c>
      <c r="IC18" s="153">
        <v>2887698</v>
      </c>
      <c r="ID18" s="154">
        <v>1925300</v>
      </c>
      <c r="IE18" s="155">
        <v>2671011</v>
      </c>
      <c r="IF18" s="153">
        <v>3188422</v>
      </c>
      <c r="IG18" s="155">
        <v>2320384</v>
      </c>
      <c r="IH18" s="156">
        <v>12992815</v>
      </c>
      <c r="II18" s="168">
        <v>13205760</v>
      </c>
      <c r="IJ18" s="262">
        <v>0</v>
      </c>
      <c r="IK18" s="269">
        <v>0</v>
      </c>
      <c r="IL18" s="270">
        <v>0</v>
      </c>
      <c r="IM18" s="158"/>
      <c r="IN18" s="123">
        <v>0</v>
      </c>
      <c r="IO18" s="123">
        <v>0</v>
      </c>
      <c r="IP18" s="123">
        <v>161329</v>
      </c>
      <c r="IQ18" s="123">
        <v>0</v>
      </c>
      <c r="IR18" s="123">
        <v>0</v>
      </c>
      <c r="IS18" s="159">
        <v>161329</v>
      </c>
      <c r="IT18" s="360">
        <v>161329</v>
      </c>
      <c r="IU18" s="160">
        <v>0</v>
      </c>
      <c r="IV18" s="123">
        <v>0</v>
      </c>
      <c r="IW18" s="124">
        <v>0</v>
      </c>
      <c r="IX18" s="158"/>
      <c r="IY18" s="123">
        <v>0</v>
      </c>
      <c r="IZ18" s="123">
        <v>0</v>
      </c>
      <c r="JA18" s="123">
        <v>0</v>
      </c>
      <c r="JB18" s="123">
        <v>0</v>
      </c>
      <c r="JC18" s="123">
        <v>0</v>
      </c>
      <c r="JD18" s="124">
        <v>0</v>
      </c>
      <c r="JE18" s="125">
        <v>0</v>
      </c>
      <c r="JF18" s="160">
        <v>0</v>
      </c>
      <c r="JG18" s="123">
        <v>0</v>
      </c>
      <c r="JH18" s="159">
        <v>0</v>
      </c>
      <c r="JI18" s="122">
        <v>0</v>
      </c>
      <c r="JJ18" s="123">
        <v>1401349</v>
      </c>
      <c r="JK18" s="123">
        <v>831128</v>
      </c>
      <c r="JL18" s="123">
        <v>577167</v>
      </c>
      <c r="JM18" s="123">
        <v>350865</v>
      </c>
      <c r="JN18" s="123">
        <v>310204</v>
      </c>
      <c r="JO18" s="124">
        <v>3470713</v>
      </c>
      <c r="JP18" s="360">
        <v>3470713</v>
      </c>
      <c r="JQ18" s="160">
        <v>0</v>
      </c>
      <c r="JR18" s="123">
        <v>0</v>
      </c>
      <c r="JS18" s="159">
        <v>0</v>
      </c>
      <c r="JT18" s="122">
        <v>0</v>
      </c>
      <c r="JU18" s="123">
        <v>0</v>
      </c>
      <c r="JV18" s="123">
        <v>0</v>
      </c>
      <c r="JW18" s="123">
        <v>0</v>
      </c>
      <c r="JX18" s="123">
        <v>0</v>
      </c>
      <c r="JY18" s="123">
        <v>0</v>
      </c>
      <c r="JZ18" s="124">
        <v>0</v>
      </c>
      <c r="KA18" s="360">
        <v>0</v>
      </c>
      <c r="KB18" s="265">
        <v>0</v>
      </c>
      <c r="KC18" s="259">
        <v>0</v>
      </c>
      <c r="KD18" s="124">
        <v>0</v>
      </c>
      <c r="KE18" s="122">
        <v>0</v>
      </c>
      <c r="KF18" s="123">
        <v>122152</v>
      </c>
      <c r="KG18" s="123">
        <v>152875</v>
      </c>
      <c r="KH18" s="123">
        <v>944155</v>
      </c>
      <c r="KI18" s="123">
        <v>518965</v>
      </c>
      <c r="KJ18" s="123">
        <v>1154554</v>
      </c>
      <c r="KK18" s="124">
        <v>2892701</v>
      </c>
      <c r="KL18" s="161">
        <v>2892701</v>
      </c>
      <c r="KM18" s="262">
        <v>0</v>
      </c>
      <c r="KN18" s="269">
        <v>212945</v>
      </c>
      <c r="KO18" s="270">
        <v>212945</v>
      </c>
      <c r="KP18" s="158"/>
      <c r="KQ18" s="123">
        <v>1364197</v>
      </c>
      <c r="KR18" s="123">
        <v>559073</v>
      </c>
      <c r="KS18" s="123">
        <v>729608</v>
      </c>
      <c r="KT18" s="123">
        <v>991780</v>
      </c>
      <c r="KU18" s="123">
        <v>0</v>
      </c>
      <c r="KV18" s="124">
        <v>3644658</v>
      </c>
      <c r="KW18" s="360">
        <v>3857603</v>
      </c>
      <c r="KX18" s="160">
        <v>0</v>
      </c>
      <c r="KY18" s="123">
        <v>0</v>
      </c>
      <c r="KZ18" s="124">
        <v>0</v>
      </c>
      <c r="LA18" s="158"/>
      <c r="LB18" s="123">
        <v>0</v>
      </c>
      <c r="LC18" s="123">
        <v>170736</v>
      </c>
      <c r="LD18" s="123">
        <v>0</v>
      </c>
      <c r="LE18" s="123">
        <v>415624</v>
      </c>
      <c r="LF18" s="123">
        <v>0</v>
      </c>
      <c r="LG18" s="124">
        <v>586360</v>
      </c>
      <c r="LH18" s="125">
        <v>586360</v>
      </c>
      <c r="LI18" s="160">
        <v>0</v>
      </c>
      <c r="LJ18" s="123">
        <v>0</v>
      </c>
      <c r="LK18" s="124">
        <v>0</v>
      </c>
      <c r="LL18" s="158"/>
      <c r="LM18" s="123">
        <v>0</v>
      </c>
      <c r="LN18" s="123">
        <v>0</v>
      </c>
      <c r="LO18" s="123">
        <v>0</v>
      </c>
      <c r="LP18" s="123">
        <v>0</v>
      </c>
      <c r="LQ18" s="123">
        <v>157217</v>
      </c>
      <c r="LR18" s="124">
        <v>157217</v>
      </c>
      <c r="LS18" s="360">
        <v>157217</v>
      </c>
      <c r="LT18" s="160">
        <v>0</v>
      </c>
      <c r="LU18" s="123">
        <v>0</v>
      </c>
      <c r="LV18" s="124">
        <v>0</v>
      </c>
      <c r="LW18" s="158"/>
      <c r="LX18" s="123">
        <v>0</v>
      </c>
      <c r="LY18" s="123">
        <v>211488</v>
      </c>
      <c r="LZ18" s="123">
        <v>258752</v>
      </c>
      <c r="MA18" s="123">
        <v>911188</v>
      </c>
      <c r="MB18" s="123">
        <v>698409</v>
      </c>
      <c r="MC18" s="124">
        <v>2079837</v>
      </c>
      <c r="MD18" s="125">
        <v>2079837</v>
      </c>
      <c r="ME18" s="160">
        <v>0</v>
      </c>
      <c r="MF18" s="123">
        <v>0</v>
      </c>
      <c r="MG18" s="124">
        <v>0</v>
      </c>
      <c r="MH18" s="158"/>
      <c r="MI18" s="123">
        <v>847969</v>
      </c>
      <c r="MJ18" s="123">
        <v>743098</v>
      </c>
      <c r="MK18" s="123">
        <v>3626943</v>
      </c>
      <c r="ML18" s="123">
        <v>5525422</v>
      </c>
      <c r="MM18" s="123">
        <v>2596896</v>
      </c>
      <c r="MN18" s="124">
        <v>13340328</v>
      </c>
      <c r="MO18" s="161">
        <v>13340328</v>
      </c>
      <c r="MP18" s="160">
        <v>0</v>
      </c>
      <c r="MQ18" s="123">
        <v>0</v>
      </c>
      <c r="MR18" s="124">
        <v>0</v>
      </c>
      <c r="MS18" s="158"/>
      <c r="MT18" s="123">
        <v>157142</v>
      </c>
      <c r="MU18" s="123">
        <v>226530</v>
      </c>
      <c r="MV18" s="123">
        <v>2140264</v>
      </c>
      <c r="MW18" s="123">
        <v>2761169</v>
      </c>
      <c r="MX18" s="123">
        <v>1576165</v>
      </c>
      <c r="MY18" s="124">
        <v>6861270</v>
      </c>
      <c r="MZ18" s="161">
        <v>6861270</v>
      </c>
      <c r="NA18" s="160">
        <v>0</v>
      </c>
      <c r="NB18" s="123">
        <v>0</v>
      </c>
      <c r="NC18" s="124">
        <v>0</v>
      </c>
      <c r="ND18" s="158"/>
      <c r="NE18" s="123">
        <v>690827</v>
      </c>
      <c r="NF18" s="123">
        <v>516568</v>
      </c>
      <c r="NG18" s="123">
        <v>1486679</v>
      </c>
      <c r="NH18" s="123">
        <v>2764253</v>
      </c>
      <c r="NI18" s="123">
        <v>689321</v>
      </c>
      <c r="NJ18" s="124">
        <v>6147648</v>
      </c>
      <c r="NK18" s="360">
        <v>6147648</v>
      </c>
      <c r="NL18" s="160">
        <v>0</v>
      </c>
      <c r="NM18" s="123">
        <v>0</v>
      </c>
      <c r="NN18" s="124">
        <v>0</v>
      </c>
      <c r="NO18" s="158"/>
      <c r="NP18" s="123">
        <v>0</v>
      </c>
      <c r="NQ18" s="123">
        <v>0</v>
      </c>
      <c r="NR18" s="123">
        <v>0</v>
      </c>
      <c r="NS18" s="123">
        <v>0</v>
      </c>
      <c r="NT18" s="123">
        <v>331410</v>
      </c>
      <c r="NU18" s="124">
        <v>331410</v>
      </c>
      <c r="NV18" s="125">
        <v>331410</v>
      </c>
      <c r="NW18" s="160">
        <v>0</v>
      </c>
      <c r="NX18" s="123">
        <v>0</v>
      </c>
      <c r="NY18" s="124">
        <v>0</v>
      </c>
      <c r="NZ18" s="158"/>
      <c r="OA18" s="123">
        <v>0</v>
      </c>
      <c r="OB18" s="123">
        <v>0</v>
      </c>
      <c r="OC18" s="123">
        <v>0</v>
      </c>
      <c r="OD18" s="123">
        <v>0</v>
      </c>
      <c r="OE18" s="123">
        <v>0</v>
      </c>
      <c r="OF18" s="124">
        <v>0</v>
      </c>
      <c r="OG18" s="125">
        <v>0</v>
      </c>
      <c r="OH18" s="160">
        <v>685986</v>
      </c>
      <c r="OI18" s="123">
        <v>1345664</v>
      </c>
      <c r="OJ18" s="159">
        <v>2031650</v>
      </c>
      <c r="OK18" s="122">
        <v>0</v>
      </c>
      <c r="OL18" s="123">
        <v>11575279</v>
      </c>
      <c r="OM18" s="123">
        <v>11453952</v>
      </c>
      <c r="ON18" s="123">
        <v>14904946</v>
      </c>
      <c r="OO18" s="123">
        <v>19416102</v>
      </c>
      <c r="OP18" s="123">
        <v>11547507</v>
      </c>
      <c r="OQ18" s="124">
        <v>68897786</v>
      </c>
      <c r="OR18" s="161">
        <v>70929436</v>
      </c>
    </row>
    <row r="19" spans="1:408" ht="20.25" customHeight="1" x14ac:dyDescent="0.15">
      <c r="A19" s="130" t="s">
        <v>13</v>
      </c>
      <c r="B19" s="113">
        <v>198933</v>
      </c>
      <c r="C19" s="117">
        <v>170075</v>
      </c>
      <c r="D19" s="116">
        <v>369008</v>
      </c>
      <c r="E19" s="113">
        <v>0</v>
      </c>
      <c r="F19" s="188">
        <v>3014737</v>
      </c>
      <c r="G19" s="117">
        <v>5603090</v>
      </c>
      <c r="H19" s="117">
        <v>4319490</v>
      </c>
      <c r="I19" s="117">
        <v>5265890</v>
      </c>
      <c r="J19" s="117">
        <v>3341151</v>
      </c>
      <c r="K19" s="115">
        <v>21544358</v>
      </c>
      <c r="L19" s="119">
        <v>21913366</v>
      </c>
      <c r="M19" s="113">
        <v>74448</v>
      </c>
      <c r="N19" s="117">
        <v>42723</v>
      </c>
      <c r="O19" s="116">
        <v>117171</v>
      </c>
      <c r="P19" s="113">
        <v>0</v>
      </c>
      <c r="Q19" s="117">
        <v>790311</v>
      </c>
      <c r="R19" s="117">
        <v>2251315</v>
      </c>
      <c r="S19" s="117">
        <v>1341891</v>
      </c>
      <c r="T19" s="117">
        <v>1959113</v>
      </c>
      <c r="U19" s="117">
        <v>1434750</v>
      </c>
      <c r="V19" s="116">
        <v>7777380</v>
      </c>
      <c r="W19" s="119">
        <v>7894551</v>
      </c>
      <c r="X19" s="113">
        <v>0</v>
      </c>
      <c r="Y19" s="117">
        <v>0</v>
      </c>
      <c r="Z19" s="116">
        <v>0</v>
      </c>
      <c r="AA19" s="113">
        <v>0</v>
      </c>
      <c r="AB19" s="117">
        <v>425345</v>
      </c>
      <c r="AC19" s="117">
        <v>1312039</v>
      </c>
      <c r="AD19" s="117">
        <v>718887</v>
      </c>
      <c r="AE19" s="117">
        <v>1336733</v>
      </c>
      <c r="AF19" s="117">
        <v>716166</v>
      </c>
      <c r="AG19" s="116">
        <v>4509170</v>
      </c>
      <c r="AH19" s="119">
        <v>4509170</v>
      </c>
      <c r="AI19" s="113">
        <v>0</v>
      </c>
      <c r="AJ19" s="117">
        <v>0</v>
      </c>
      <c r="AK19" s="116">
        <v>0</v>
      </c>
      <c r="AL19" s="113">
        <v>0</v>
      </c>
      <c r="AM19" s="117">
        <v>0</v>
      </c>
      <c r="AN19" s="117">
        <v>0</v>
      </c>
      <c r="AO19" s="117">
        <v>0</v>
      </c>
      <c r="AP19" s="117">
        <v>46343</v>
      </c>
      <c r="AQ19" s="117">
        <v>185051</v>
      </c>
      <c r="AR19" s="116">
        <v>231394</v>
      </c>
      <c r="AS19" s="119">
        <v>231394</v>
      </c>
      <c r="AT19" s="113">
        <v>19728</v>
      </c>
      <c r="AU19" s="117">
        <v>32051</v>
      </c>
      <c r="AV19" s="116">
        <v>51779</v>
      </c>
      <c r="AW19" s="113">
        <v>0</v>
      </c>
      <c r="AX19" s="117">
        <v>247046</v>
      </c>
      <c r="AY19" s="117">
        <v>650318</v>
      </c>
      <c r="AZ19" s="117">
        <v>393094</v>
      </c>
      <c r="BA19" s="117">
        <v>235477</v>
      </c>
      <c r="BB19" s="117">
        <v>355527</v>
      </c>
      <c r="BC19" s="116">
        <v>1881462</v>
      </c>
      <c r="BD19" s="119">
        <v>1933241</v>
      </c>
      <c r="BE19" s="113">
        <v>0</v>
      </c>
      <c r="BF19" s="117">
        <v>0</v>
      </c>
      <c r="BG19" s="115">
        <v>0</v>
      </c>
      <c r="BH19" s="114">
        <v>0</v>
      </c>
      <c r="BI19" s="117">
        <v>0</v>
      </c>
      <c r="BJ19" s="117">
        <v>40950</v>
      </c>
      <c r="BK19" s="117">
        <v>16582</v>
      </c>
      <c r="BL19" s="117">
        <v>72048</v>
      </c>
      <c r="BM19" s="117">
        <v>21950</v>
      </c>
      <c r="BN19" s="116">
        <v>151530</v>
      </c>
      <c r="BO19" s="119">
        <v>151530</v>
      </c>
      <c r="BP19" s="113">
        <v>54720</v>
      </c>
      <c r="BQ19" s="117">
        <v>10672</v>
      </c>
      <c r="BR19" s="116">
        <v>65392</v>
      </c>
      <c r="BS19" s="113">
        <v>0</v>
      </c>
      <c r="BT19" s="117">
        <v>117920</v>
      </c>
      <c r="BU19" s="117">
        <v>248008</v>
      </c>
      <c r="BV19" s="117">
        <v>213328</v>
      </c>
      <c r="BW19" s="117">
        <v>268512</v>
      </c>
      <c r="BX19" s="117">
        <v>156056</v>
      </c>
      <c r="BY19" s="116">
        <v>1003824</v>
      </c>
      <c r="BZ19" s="119">
        <v>1069216</v>
      </c>
      <c r="CA19" s="113">
        <v>0</v>
      </c>
      <c r="CB19" s="117">
        <v>39160</v>
      </c>
      <c r="CC19" s="116">
        <v>39160</v>
      </c>
      <c r="CD19" s="113">
        <v>0</v>
      </c>
      <c r="CE19" s="117">
        <v>544172</v>
      </c>
      <c r="CF19" s="117">
        <v>1838183</v>
      </c>
      <c r="CG19" s="117">
        <v>1243143</v>
      </c>
      <c r="CH19" s="117">
        <v>784046</v>
      </c>
      <c r="CI19" s="117">
        <v>450806</v>
      </c>
      <c r="CJ19" s="116">
        <v>4860350</v>
      </c>
      <c r="CK19" s="119">
        <v>4899510</v>
      </c>
      <c r="CL19" s="113">
        <v>0</v>
      </c>
      <c r="CM19" s="117">
        <v>0</v>
      </c>
      <c r="CN19" s="116">
        <v>0</v>
      </c>
      <c r="CO19" s="114">
        <v>0</v>
      </c>
      <c r="CP19" s="117">
        <v>492667</v>
      </c>
      <c r="CQ19" s="117">
        <v>1678236</v>
      </c>
      <c r="CR19" s="117">
        <v>1113651</v>
      </c>
      <c r="CS19" s="117">
        <v>423374</v>
      </c>
      <c r="CT19" s="117">
        <v>402087</v>
      </c>
      <c r="CU19" s="116">
        <v>4110015</v>
      </c>
      <c r="CV19" s="119">
        <v>4110015</v>
      </c>
      <c r="CW19" s="113">
        <v>0</v>
      </c>
      <c r="CX19" s="117">
        <v>39160</v>
      </c>
      <c r="CY19" s="116">
        <v>39160</v>
      </c>
      <c r="CZ19" s="113">
        <v>0</v>
      </c>
      <c r="DA19" s="117">
        <v>51505</v>
      </c>
      <c r="DB19" s="117">
        <v>159947</v>
      </c>
      <c r="DC19" s="117">
        <v>129492</v>
      </c>
      <c r="DD19" s="117">
        <v>360672</v>
      </c>
      <c r="DE19" s="117">
        <v>48719</v>
      </c>
      <c r="DF19" s="116">
        <v>750335</v>
      </c>
      <c r="DG19" s="119">
        <v>789495</v>
      </c>
      <c r="DH19" s="113">
        <v>0</v>
      </c>
      <c r="DI19" s="117">
        <v>0</v>
      </c>
      <c r="DJ19" s="115">
        <v>0</v>
      </c>
      <c r="DK19" s="114">
        <v>0</v>
      </c>
      <c r="DL19" s="117">
        <v>259734</v>
      </c>
      <c r="DM19" s="117">
        <v>223357</v>
      </c>
      <c r="DN19" s="117">
        <v>233199</v>
      </c>
      <c r="DO19" s="117">
        <v>508660</v>
      </c>
      <c r="DP19" s="117">
        <v>344373</v>
      </c>
      <c r="DQ19" s="116">
        <v>1569323</v>
      </c>
      <c r="DR19" s="119">
        <v>1569323</v>
      </c>
      <c r="DS19" s="113">
        <v>0</v>
      </c>
      <c r="DT19" s="117">
        <v>0</v>
      </c>
      <c r="DU19" s="116">
        <v>0</v>
      </c>
      <c r="DV19" s="113">
        <v>0</v>
      </c>
      <c r="DW19" s="117">
        <v>259734</v>
      </c>
      <c r="DX19" s="117">
        <v>223357</v>
      </c>
      <c r="DY19" s="117">
        <v>196167</v>
      </c>
      <c r="DZ19" s="117">
        <v>508660</v>
      </c>
      <c r="EA19" s="117">
        <v>344373</v>
      </c>
      <c r="EB19" s="116">
        <v>1532291</v>
      </c>
      <c r="EC19" s="119">
        <v>1532291</v>
      </c>
      <c r="ED19" s="113">
        <v>0</v>
      </c>
      <c r="EE19" s="115">
        <v>0</v>
      </c>
      <c r="EF19" s="116">
        <v>0</v>
      </c>
      <c r="EG19" s="113">
        <v>0</v>
      </c>
      <c r="EH19" s="117">
        <v>0</v>
      </c>
      <c r="EI19" s="117">
        <v>0</v>
      </c>
      <c r="EJ19" s="117">
        <v>37032</v>
      </c>
      <c r="EK19" s="117">
        <v>0</v>
      </c>
      <c r="EL19" s="117">
        <v>0</v>
      </c>
      <c r="EM19" s="115">
        <v>37032</v>
      </c>
      <c r="EN19" s="119">
        <v>37032</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97"/>
      <c r="FD19" s="117">
        <v>0</v>
      </c>
      <c r="FE19" s="117">
        <v>0</v>
      </c>
      <c r="FF19" s="117">
        <v>0</v>
      </c>
      <c r="FG19" s="117">
        <v>0</v>
      </c>
      <c r="FH19" s="117">
        <v>0</v>
      </c>
      <c r="FI19" s="116">
        <v>0</v>
      </c>
      <c r="FJ19" s="119">
        <v>0</v>
      </c>
      <c r="FK19" s="113">
        <v>20768</v>
      </c>
      <c r="FL19" s="117">
        <v>88192</v>
      </c>
      <c r="FM19" s="116">
        <v>108960</v>
      </c>
      <c r="FN19" s="113">
        <v>0</v>
      </c>
      <c r="FO19" s="117">
        <v>176272</v>
      </c>
      <c r="FP19" s="117">
        <v>426448</v>
      </c>
      <c r="FQ19" s="117">
        <v>371952</v>
      </c>
      <c r="FR19" s="117">
        <v>396856</v>
      </c>
      <c r="FS19" s="117">
        <v>188272</v>
      </c>
      <c r="FT19" s="116">
        <v>1559800</v>
      </c>
      <c r="FU19" s="119">
        <v>1668760</v>
      </c>
      <c r="FV19" s="118">
        <v>20768</v>
      </c>
      <c r="FW19" s="117">
        <v>65488</v>
      </c>
      <c r="FX19" s="115">
        <v>86256</v>
      </c>
      <c r="FY19" s="114">
        <v>0</v>
      </c>
      <c r="FZ19" s="117">
        <v>105072</v>
      </c>
      <c r="GA19" s="117">
        <v>344480</v>
      </c>
      <c r="GB19" s="117">
        <v>298352</v>
      </c>
      <c r="GC19" s="117">
        <v>396856</v>
      </c>
      <c r="GD19" s="117">
        <v>188272</v>
      </c>
      <c r="GE19" s="116">
        <v>1333032</v>
      </c>
      <c r="GF19" s="357">
        <v>1419288</v>
      </c>
      <c r="GG19" s="118">
        <v>0</v>
      </c>
      <c r="GH19" s="117">
        <v>0</v>
      </c>
      <c r="GI19" s="115">
        <v>0</v>
      </c>
      <c r="GJ19" s="114">
        <v>0</v>
      </c>
      <c r="GK19" s="117">
        <v>0</v>
      </c>
      <c r="GL19" s="117">
        <v>81968</v>
      </c>
      <c r="GM19" s="117">
        <v>0</v>
      </c>
      <c r="GN19" s="117">
        <v>0</v>
      </c>
      <c r="GO19" s="117">
        <v>0</v>
      </c>
      <c r="GP19" s="116">
        <v>81968</v>
      </c>
      <c r="GQ19" s="119">
        <v>81968</v>
      </c>
      <c r="GR19" s="113">
        <v>0</v>
      </c>
      <c r="GS19" s="117">
        <v>22704</v>
      </c>
      <c r="GT19" s="116">
        <v>22704</v>
      </c>
      <c r="GU19" s="113">
        <v>0</v>
      </c>
      <c r="GV19" s="117">
        <v>71200</v>
      </c>
      <c r="GW19" s="117">
        <v>0</v>
      </c>
      <c r="GX19" s="117">
        <v>73600</v>
      </c>
      <c r="GY19" s="117">
        <v>0</v>
      </c>
      <c r="GZ19" s="117">
        <v>0</v>
      </c>
      <c r="HA19" s="115">
        <v>144800</v>
      </c>
      <c r="HB19" s="119">
        <v>167504</v>
      </c>
      <c r="HC19" s="113">
        <v>103717</v>
      </c>
      <c r="HD19" s="117">
        <v>0</v>
      </c>
      <c r="HE19" s="115">
        <v>103717</v>
      </c>
      <c r="HF19" s="114">
        <v>0</v>
      </c>
      <c r="HG19" s="117">
        <v>1244248</v>
      </c>
      <c r="HH19" s="117">
        <v>863787</v>
      </c>
      <c r="HI19" s="117">
        <v>1129305</v>
      </c>
      <c r="HJ19" s="117">
        <v>1617215</v>
      </c>
      <c r="HK19" s="117">
        <v>922950</v>
      </c>
      <c r="HL19" s="116">
        <v>5777505</v>
      </c>
      <c r="HM19" s="112">
        <v>5881222</v>
      </c>
      <c r="HN19" s="397"/>
      <c r="HO19" s="374"/>
      <c r="HP19" s="374"/>
      <c r="HQ19" s="374"/>
      <c r="HR19" s="374"/>
      <c r="HS19" s="374"/>
      <c r="HT19" s="374"/>
      <c r="HU19" s="374"/>
      <c r="HV19" s="374"/>
      <c r="HW19" s="375"/>
      <c r="HX19" s="378"/>
      <c r="HY19" s="151">
        <v>0</v>
      </c>
      <c r="HZ19" s="150">
        <v>0</v>
      </c>
      <c r="IA19" s="151">
        <v>0</v>
      </c>
      <c r="IB19" s="164">
        <v>0</v>
      </c>
      <c r="IC19" s="150">
        <v>796856</v>
      </c>
      <c r="ID19" s="165">
        <v>816326</v>
      </c>
      <c r="IE19" s="151">
        <v>856392</v>
      </c>
      <c r="IF19" s="150">
        <v>1386219</v>
      </c>
      <c r="IG19" s="151">
        <v>125833</v>
      </c>
      <c r="IH19" s="166">
        <v>3981626</v>
      </c>
      <c r="II19" s="157">
        <v>3981626</v>
      </c>
      <c r="IJ19" s="262">
        <v>0</v>
      </c>
      <c r="IK19" s="269">
        <v>0</v>
      </c>
      <c r="IL19" s="270">
        <v>0</v>
      </c>
      <c r="IM19" s="158"/>
      <c r="IN19" s="123">
        <v>0</v>
      </c>
      <c r="IO19" s="123">
        <v>0</v>
      </c>
      <c r="IP19" s="123">
        <v>0</v>
      </c>
      <c r="IQ19" s="123">
        <v>0</v>
      </c>
      <c r="IR19" s="123">
        <v>0</v>
      </c>
      <c r="IS19" s="159">
        <v>0</v>
      </c>
      <c r="IT19" s="360">
        <v>0</v>
      </c>
      <c r="IU19" s="160">
        <v>0</v>
      </c>
      <c r="IV19" s="123">
        <v>0</v>
      </c>
      <c r="IW19" s="124">
        <v>0</v>
      </c>
      <c r="IX19" s="158"/>
      <c r="IY19" s="123">
        <v>0</v>
      </c>
      <c r="IZ19" s="123">
        <v>0</v>
      </c>
      <c r="JA19" s="123">
        <v>0</v>
      </c>
      <c r="JB19" s="123">
        <v>0</v>
      </c>
      <c r="JC19" s="123">
        <v>0</v>
      </c>
      <c r="JD19" s="124">
        <v>0</v>
      </c>
      <c r="JE19" s="125">
        <v>0</v>
      </c>
      <c r="JF19" s="160">
        <v>0</v>
      </c>
      <c r="JG19" s="123">
        <v>0</v>
      </c>
      <c r="JH19" s="159">
        <v>0</v>
      </c>
      <c r="JI19" s="122">
        <v>0</v>
      </c>
      <c r="JJ19" s="123">
        <v>572789</v>
      </c>
      <c r="JK19" s="123">
        <v>338949</v>
      </c>
      <c r="JL19" s="123">
        <v>152111</v>
      </c>
      <c r="JM19" s="123">
        <v>69942</v>
      </c>
      <c r="JN19" s="123">
        <v>125833</v>
      </c>
      <c r="JO19" s="124">
        <v>1259624</v>
      </c>
      <c r="JP19" s="360">
        <v>1259624</v>
      </c>
      <c r="JQ19" s="160">
        <v>0</v>
      </c>
      <c r="JR19" s="123">
        <v>0</v>
      </c>
      <c r="JS19" s="159">
        <v>0</v>
      </c>
      <c r="JT19" s="122">
        <v>0</v>
      </c>
      <c r="JU19" s="123">
        <v>0</v>
      </c>
      <c r="JV19" s="123">
        <v>129983</v>
      </c>
      <c r="JW19" s="123">
        <v>207528</v>
      </c>
      <c r="JX19" s="123">
        <v>117507</v>
      </c>
      <c r="JY19" s="123">
        <v>0</v>
      </c>
      <c r="JZ19" s="124">
        <v>455018</v>
      </c>
      <c r="KA19" s="360">
        <v>455018</v>
      </c>
      <c r="KB19" s="265">
        <v>0</v>
      </c>
      <c r="KC19" s="259">
        <v>0</v>
      </c>
      <c r="KD19" s="124">
        <v>0</v>
      </c>
      <c r="KE19" s="122">
        <v>0</v>
      </c>
      <c r="KF19" s="123">
        <v>224067</v>
      </c>
      <c r="KG19" s="123">
        <v>347394</v>
      </c>
      <c r="KH19" s="123">
        <v>0</v>
      </c>
      <c r="KI19" s="123">
        <v>253443</v>
      </c>
      <c r="KJ19" s="123">
        <v>0</v>
      </c>
      <c r="KK19" s="124">
        <v>824904</v>
      </c>
      <c r="KL19" s="161">
        <v>824904</v>
      </c>
      <c r="KM19" s="262">
        <v>0</v>
      </c>
      <c r="KN19" s="269">
        <v>0</v>
      </c>
      <c r="KO19" s="270">
        <v>0</v>
      </c>
      <c r="KP19" s="158"/>
      <c r="KQ19" s="123">
        <v>0</v>
      </c>
      <c r="KR19" s="123">
        <v>0</v>
      </c>
      <c r="KS19" s="123">
        <v>496753</v>
      </c>
      <c r="KT19" s="123">
        <v>736838</v>
      </c>
      <c r="KU19" s="123">
        <v>0</v>
      </c>
      <c r="KV19" s="124">
        <v>1233591</v>
      </c>
      <c r="KW19" s="360">
        <v>1233591</v>
      </c>
      <c r="KX19" s="160">
        <v>0</v>
      </c>
      <c r="KY19" s="123">
        <v>0</v>
      </c>
      <c r="KZ19" s="124">
        <v>0</v>
      </c>
      <c r="LA19" s="158"/>
      <c r="LB19" s="123">
        <v>0</v>
      </c>
      <c r="LC19" s="123">
        <v>0</v>
      </c>
      <c r="LD19" s="123">
        <v>0</v>
      </c>
      <c r="LE19" s="123">
        <v>208489</v>
      </c>
      <c r="LF19" s="123">
        <v>0</v>
      </c>
      <c r="LG19" s="124">
        <v>208489</v>
      </c>
      <c r="LH19" s="125">
        <v>208489</v>
      </c>
      <c r="LI19" s="160">
        <v>0</v>
      </c>
      <c r="LJ19" s="123">
        <v>0</v>
      </c>
      <c r="LK19" s="124">
        <v>0</v>
      </c>
      <c r="LL19" s="158"/>
      <c r="LM19" s="123">
        <v>0</v>
      </c>
      <c r="LN19" s="123">
        <v>0</v>
      </c>
      <c r="LO19" s="123">
        <v>0</v>
      </c>
      <c r="LP19" s="123">
        <v>0</v>
      </c>
      <c r="LQ19" s="123">
        <v>0</v>
      </c>
      <c r="LR19" s="124">
        <v>0</v>
      </c>
      <c r="LS19" s="360">
        <v>0</v>
      </c>
      <c r="LT19" s="160">
        <v>0</v>
      </c>
      <c r="LU19" s="123">
        <v>0</v>
      </c>
      <c r="LV19" s="124">
        <v>0</v>
      </c>
      <c r="LW19" s="158"/>
      <c r="LX19" s="123">
        <v>0</v>
      </c>
      <c r="LY19" s="123">
        <v>0</v>
      </c>
      <c r="LZ19" s="123">
        <v>0</v>
      </c>
      <c r="MA19" s="123">
        <v>0</v>
      </c>
      <c r="MB19" s="123">
        <v>0</v>
      </c>
      <c r="MC19" s="124">
        <v>0</v>
      </c>
      <c r="MD19" s="125">
        <v>0</v>
      </c>
      <c r="ME19" s="160">
        <v>0</v>
      </c>
      <c r="MF19" s="123">
        <v>0</v>
      </c>
      <c r="MG19" s="124">
        <v>0</v>
      </c>
      <c r="MH19" s="158"/>
      <c r="MI19" s="123">
        <v>543889</v>
      </c>
      <c r="MJ19" s="123">
        <v>276022</v>
      </c>
      <c r="MK19" s="123">
        <v>1130498</v>
      </c>
      <c r="ML19" s="123">
        <v>1790184</v>
      </c>
      <c r="MM19" s="123">
        <v>2651921</v>
      </c>
      <c r="MN19" s="124">
        <v>6392514</v>
      </c>
      <c r="MO19" s="161">
        <v>6392514</v>
      </c>
      <c r="MP19" s="160">
        <v>0</v>
      </c>
      <c r="MQ19" s="123">
        <v>0</v>
      </c>
      <c r="MR19" s="124">
        <v>0</v>
      </c>
      <c r="MS19" s="158"/>
      <c r="MT19" s="123">
        <v>0</v>
      </c>
      <c r="MU19" s="123">
        <v>0</v>
      </c>
      <c r="MV19" s="123">
        <v>470554</v>
      </c>
      <c r="MW19" s="123">
        <v>1508691</v>
      </c>
      <c r="MX19" s="123">
        <v>1399734</v>
      </c>
      <c r="MY19" s="124">
        <v>3378979</v>
      </c>
      <c r="MZ19" s="161">
        <v>3378979</v>
      </c>
      <c r="NA19" s="160">
        <v>0</v>
      </c>
      <c r="NB19" s="123">
        <v>0</v>
      </c>
      <c r="NC19" s="124">
        <v>0</v>
      </c>
      <c r="ND19" s="158"/>
      <c r="NE19" s="123">
        <v>543889</v>
      </c>
      <c r="NF19" s="123">
        <v>276022</v>
      </c>
      <c r="NG19" s="123">
        <v>659944</v>
      </c>
      <c r="NH19" s="123">
        <v>281493</v>
      </c>
      <c r="NI19" s="123">
        <v>1252187</v>
      </c>
      <c r="NJ19" s="124">
        <v>3013535</v>
      </c>
      <c r="NK19" s="360">
        <v>3013535</v>
      </c>
      <c r="NL19" s="160">
        <v>0</v>
      </c>
      <c r="NM19" s="123">
        <v>0</v>
      </c>
      <c r="NN19" s="124">
        <v>0</v>
      </c>
      <c r="NO19" s="158"/>
      <c r="NP19" s="123">
        <v>0</v>
      </c>
      <c r="NQ19" s="123">
        <v>0</v>
      </c>
      <c r="NR19" s="123">
        <v>0</v>
      </c>
      <c r="NS19" s="123">
        <v>0</v>
      </c>
      <c r="NT19" s="123">
        <v>0</v>
      </c>
      <c r="NU19" s="124">
        <v>0</v>
      </c>
      <c r="NV19" s="125">
        <v>0</v>
      </c>
      <c r="NW19" s="160">
        <v>0</v>
      </c>
      <c r="NX19" s="123">
        <v>0</v>
      </c>
      <c r="NY19" s="124">
        <v>0</v>
      </c>
      <c r="NZ19" s="158"/>
      <c r="OA19" s="123">
        <v>0</v>
      </c>
      <c r="OB19" s="123">
        <v>0</v>
      </c>
      <c r="OC19" s="123">
        <v>0</v>
      </c>
      <c r="OD19" s="123">
        <v>0</v>
      </c>
      <c r="OE19" s="123">
        <v>0</v>
      </c>
      <c r="OF19" s="124">
        <v>0</v>
      </c>
      <c r="OG19" s="125">
        <v>0</v>
      </c>
      <c r="OH19" s="160">
        <v>198933</v>
      </c>
      <c r="OI19" s="123">
        <v>170075</v>
      </c>
      <c r="OJ19" s="159">
        <v>369008</v>
      </c>
      <c r="OK19" s="122">
        <v>0</v>
      </c>
      <c r="OL19" s="123">
        <v>4355482</v>
      </c>
      <c r="OM19" s="123">
        <v>6695438</v>
      </c>
      <c r="ON19" s="123">
        <v>6306380</v>
      </c>
      <c r="OO19" s="123">
        <v>8442293</v>
      </c>
      <c r="OP19" s="123">
        <v>6118905</v>
      </c>
      <c r="OQ19" s="124">
        <v>31918498</v>
      </c>
      <c r="OR19" s="161">
        <v>32287506</v>
      </c>
    </row>
    <row r="20" spans="1:408" ht="20.25" customHeight="1" x14ac:dyDescent="0.15">
      <c r="A20" s="130" t="s">
        <v>15</v>
      </c>
      <c r="B20" s="113">
        <v>247262</v>
      </c>
      <c r="C20" s="117">
        <v>306691</v>
      </c>
      <c r="D20" s="116">
        <v>553953</v>
      </c>
      <c r="E20" s="112">
        <v>0</v>
      </c>
      <c r="F20" s="117">
        <v>1417152</v>
      </c>
      <c r="G20" s="117">
        <v>1776168</v>
      </c>
      <c r="H20" s="117">
        <v>1276511</v>
      </c>
      <c r="I20" s="117">
        <v>1725369</v>
      </c>
      <c r="J20" s="117">
        <v>491369</v>
      </c>
      <c r="K20" s="112">
        <v>6686569</v>
      </c>
      <c r="L20" s="119">
        <v>7240522</v>
      </c>
      <c r="M20" s="113">
        <v>26832</v>
      </c>
      <c r="N20" s="117">
        <v>0</v>
      </c>
      <c r="O20" s="116">
        <v>26832</v>
      </c>
      <c r="P20" s="113">
        <v>0</v>
      </c>
      <c r="Q20" s="117">
        <v>186183</v>
      </c>
      <c r="R20" s="117">
        <v>759628</v>
      </c>
      <c r="S20" s="117">
        <v>218773</v>
      </c>
      <c r="T20" s="117">
        <v>619862</v>
      </c>
      <c r="U20" s="117">
        <v>400901</v>
      </c>
      <c r="V20" s="116">
        <v>2185347</v>
      </c>
      <c r="W20" s="119">
        <v>2212179</v>
      </c>
      <c r="X20" s="113">
        <v>0</v>
      </c>
      <c r="Y20" s="117">
        <v>0</v>
      </c>
      <c r="Z20" s="116">
        <v>0</v>
      </c>
      <c r="AA20" s="113">
        <v>0</v>
      </c>
      <c r="AB20" s="117">
        <v>102786</v>
      </c>
      <c r="AC20" s="117">
        <v>451224</v>
      </c>
      <c r="AD20" s="117">
        <v>70721</v>
      </c>
      <c r="AE20" s="117">
        <v>123420</v>
      </c>
      <c r="AF20" s="117">
        <v>242359</v>
      </c>
      <c r="AG20" s="116">
        <v>990510</v>
      </c>
      <c r="AH20" s="119">
        <v>990510</v>
      </c>
      <c r="AI20" s="113">
        <v>0</v>
      </c>
      <c r="AJ20" s="117">
        <v>0</v>
      </c>
      <c r="AK20" s="116">
        <v>0</v>
      </c>
      <c r="AL20" s="113">
        <v>0</v>
      </c>
      <c r="AM20" s="117">
        <v>0</v>
      </c>
      <c r="AN20" s="117">
        <v>0</v>
      </c>
      <c r="AO20" s="117">
        <v>23171</v>
      </c>
      <c r="AP20" s="117">
        <v>256616</v>
      </c>
      <c r="AQ20" s="117">
        <v>0</v>
      </c>
      <c r="AR20" s="116">
        <v>279787</v>
      </c>
      <c r="AS20" s="119">
        <v>279787</v>
      </c>
      <c r="AT20" s="113">
        <v>0</v>
      </c>
      <c r="AU20" s="117">
        <v>0</v>
      </c>
      <c r="AV20" s="116">
        <v>0</v>
      </c>
      <c r="AW20" s="113">
        <v>0</v>
      </c>
      <c r="AX20" s="117">
        <v>25653</v>
      </c>
      <c r="AY20" s="117">
        <v>238308</v>
      </c>
      <c r="AZ20" s="117">
        <v>28833</v>
      </c>
      <c r="BA20" s="117">
        <v>169466</v>
      </c>
      <c r="BB20" s="117">
        <v>42243</v>
      </c>
      <c r="BC20" s="116">
        <v>504503</v>
      </c>
      <c r="BD20" s="119">
        <v>504503</v>
      </c>
      <c r="BE20" s="113">
        <v>0</v>
      </c>
      <c r="BF20" s="117">
        <v>0</v>
      </c>
      <c r="BG20" s="115">
        <v>0</v>
      </c>
      <c r="BH20" s="114">
        <v>0</v>
      </c>
      <c r="BI20" s="117">
        <v>0</v>
      </c>
      <c r="BJ20" s="117">
        <v>0</v>
      </c>
      <c r="BK20" s="117">
        <v>23304</v>
      </c>
      <c r="BL20" s="117">
        <v>0</v>
      </c>
      <c r="BM20" s="117">
        <v>104691</v>
      </c>
      <c r="BN20" s="116">
        <v>127995</v>
      </c>
      <c r="BO20" s="119">
        <v>127995</v>
      </c>
      <c r="BP20" s="113">
        <v>26832</v>
      </c>
      <c r="BQ20" s="117">
        <v>0</v>
      </c>
      <c r="BR20" s="116">
        <v>26832</v>
      </c>
      <c r="BS20" s="113">
        <v>0</v>
      </c>
      <c r="BT20" s="117">
        <v>57744</v>
      </c>
      <c r="BU20" s="117">
        <v>70096</v>
      </c>
      <c r="BV20" s="117">
        <v>72744</v>
      </c>
      <c r="BW20" s="117">
        <v>70360</v>
      </c>
      <c r="BX20" s="117">
        <v>11608</v>
      </c>
      <c r="BY20" s="116">
        <v>282552</v>
      </c>
      <c r="BZ20" s="119">
        <v>309384</v>
      </c>
      <c r="CA20" s="113">
        <v>0</v>
      </c>
      <c r="CB20" s="117">
        <v>0</v>
      </c>
      <c r="CC20" s="116">
        <v>0</v>
      </c>
      <c r="CD20" s="113">
        <v>0</v>
      </c>
      <c r="CE20" s="117">
        <v>204088</v>
      </c>
      <c r="CF20" s="117">
        <v>353845</v>
      </c>
      <c r="CG20" s="117">
        <v>364339</v>
      </c>
      <c r="CH20" s="117">
        <v>82488</v>
      </c>
      <c r="CI20" s="117">
        <v>26068</v>
      </c>
      <c r="CJ20" s="116">
        <v>1030828</v>
      </c>
      <c r="CK20" s="119">
        <v>1030828</v>
      </c>
      <c r="CL20" s="113">
        <v>0</v>
      </c>
      <c r="CM20" s="117">
        <v>0</v>
      </c>
      <c r="CN20" s="116">
        <v>0</v>
      </c>
      <c r="CO20" s="114">
        <v>0</v>
      </c>
      <c r="CP20" s="117">
        <v>27424</v>
      </c>
      <c r="CQ20" s="117">
        <v>234963</v>
      </c>
      <c r="CR20" s="117">
        <v>214011</v>
      </c>
      <c r="CS20" s="117">
        <v>71770</v>
      </c>
      <c r="CT20" s="117">
        <v>26068</v>
      </c>
      <c r="CU20" s="116">
        <v>574236</v>
      </c>
      <c r="CV20" s="119">
        <v>574236</v>
      </c>
      <c r="CW20" s="113">
        <v>0</v>
      </c>
      <c r="CX20" s="117">
        <v>0</v>
      </c>
      <c r="CY20" s="116">
        <v>0</v>
      </c>
      <c r="CZ20" s="113">
        <v>0</v>
      </c>
      <c r="DA20" s="117">
        <v>176664</v>
      </c>
      <c r="DB20" s="117">
        <v>118882</v>
      </c>
      <c r="DC20" s="117">
        <v>150328</v>
      </c>
      <c r="DD20" s="117">
        <v>10718</v>
      </c>
      <c r="DE20" s="117">
        <v>0</v>
      </c>
      <c r="DF20" s="116">
        <v>456592</v>
      </c>
      <c r="DG20" s="119">
        <v>456592</v>
      </c>
      <c r="DH20" s="113">
        <v>0</v>
      </c>
      <c r="DI20" s="117">
        <v>0</v>
      </c>
      <c r="DJ20" s="115">
        <v>0</v>
      </c>
      <c r="DK20" s="114">
        <v>0</v>
      </c>
      <c r="DL20" s="117">
        <v>107092</v>
      </c>
      <c r="DM20" s="117">
        <v>0</v>
      </c>
      <c r="DN20" s="117">
        <v>0</v>
      </c>
      <c r="DO20" s="117">
        <v>34992</v>
      </c>
      <c r="DP20" s="117">
        <v>0</v>
      </c>
      <c r="DQ20" s="116">
        <v>142084</v>
      </c>
      <c r="DR20" s="119">
        <v>142084</v>
      </c>
      <c r="DS20" s="113">
        <v>0</v>
      </c>
      <c r="DT20" s="117">
        <v>0</v>
      </c>
      <c r="DU20" s="116">
        <v>0</v>
      </c>
      <c r="DV20" s="113">
        <v>0</v>
      </c>
      <c r="DW20" s="117">
        <v>107092</v>
      </c>
      <c r="DX20" s="117">
        <v>0</v>
      </c>
      <c r="DY20" s="117">
        <v>0</v>
      </c>
      <c r="DZ20" s="117">
        <v>34992</v>
      </c>
      <c r="EA20" s="117">
        <v>0</v>
      </c>
      <c r="EB20" s="116">
        <v>142084</v>
      </c>
      <c r="EC20" s="119">
        <v>142084</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97"/>
      <c r="FD20" s="117">
        <v>0</v>
      </c>
      <c r="FE20" s="117">
        <v>0</v>
      </c>
      <c r="FF20" s="117">
        <v>0</v>
      </c>
      <c r="FG20" s="117">
        <v>0</v>
      </c>
      <c r="FH20" s="117">
        <v>0</v>
      </c>
      <c r="FI20" s="116">
        <v>0</v>
      </c>
      <c r="FJ20" s="119">
        <v>0</v>
      </c>
      <c r="FK20" s="113">
        <v>1600</v>
      </c>
      <c r="FL20" s="117">
        <v>25600</v>
      </c>
      <c r="FM20" s="116">
        <v>27200</v>
      </c>
      <c r="FN20" s="113">
        <v>0</v>
      </c>
      <c r="FO20" s="117">
        <v>21440</v>
      </c>
      <c r="FP20" s="117">
        <v>132264</v>
      </c>
      <c r="FQ20" s="117">
        <v>124624</v>
      </c>
      <c r="FR20" s="117">
        <v>148856</v>
      </c>
      <c r="FS20" s="117">
        <v>64400</v>
      </c>
      <c r="FT20" s="116">
        <v>491584</v>
      </c>
      <c r="FU20" s="119">
        <v>518784</v>
      </c>
      <c r="FV20" s="118">
        <v>1600</v>
      </c>
      <c r="FW20" s="117">
        <v>25600</v>
      </c>
      <c r="FX20" s="115">
        <v>27200</v>
      </c>
      <c r="FY20" s="114">
        <v>0</v>
      </c>
      <c r="FZ20" s="117">
        <v>21440</v>
      </c>
      <c r="GA20" s="117">
        <v>132264</v>
      </c>
      <c r="GB20" s="117">
        <v>59024</v>
      </c>
      <c r="GC20" s="117">
        <v>148856</v>
      </c>
      <c r="GD20" s="117">
        <v>64400</v>
      </c>
      <c r="GE20" s="116">
        <v>425984</v>
      </c>
      <c r="GF20" s="357">
        <v>453184</v>
      </c>
      <c r="GG20" s="118">
        <v>0</v>
      </c>
      <c r="GH20" s="117">
        <v>0</v>
      </c>
      <c r="GI20" s="115">
        <v>0</v>
      </c>
      <c r="GJ20" s="114">
        <v>0</v>
      </c>
      <c r="GK20" s="117">
        <v>0</v>
      </c>
      <c r="GL20" s="117">
        <v>0</v>
      </c>
      <c r="GM20" s="117">
        <v>0</v>
      </c>
      <c r="GN20" s="117">
        <v>0</v>
      </c>
      <c r="GO20" s="117">
        <v>0</v>
      </c>
      <c r="GP20" s="116">
        <v>0</v>
      </c>
      <c r="GQ20" s="119">
        <v>0</v>
      </c>
      <c r="GR20" s="113">
        <v>0</v>
      </c>
      <c r="GS20" s="117">
        <v>0</v>
      </c>
      <c r="GT20" s="116">
        <v>0</v>
      </c>
      <c r="GU20" s="113">
        <v>0</v>
      </c>
      <c r="GV20" s="117">
        <v>0</v>
      </c>
      <c r="GW20" s="117">
        <v>0</v>
      </c>
      <c r="GX20" s="117">
        <v>65600</v>
      </c>
      <c r="GY20" s="117">
        <v>0</v>
      </c>
      <c r="GZ20" s="117">
        <v>0</v>
      </c>
      <c r="HA20" s="115">
        <v>65600</v>
      </c>
      <c r="HB20" s="119">
        <v>65600</v>
      </c>
      <c r="HC20" s="113">
        <v>218830</v>
      </c>
      <c r="HD20" s="117">
        <v>281091</v>
      </c>
      <c r="HE20" s="115">
        <v>499921</v>
      </c>
      <c r="HF20" s="114">
        <v>0</v>
      </c>
      <c r="HG20" s="117">
        <v>898349</v>
      </c>
      <c r="HH20" s="117">
        <v>530431</v>
      </c>
      <c r="HI20" s="117">
        <v>568775</v>
      </c>
      <c r="HJ20" s="117">
        <v>839171</v>
      </c>
      <c r="HK20" s="117">
        <v>0</v>
      </c>
      <c r="HL20" s="116">
        <v>2836726</v>
      </c>
      <c r="HM20" s="112">
        <v>3336647</v>
      </c>
      <c r="HN20" s="397"/>
      <c r="HO20" s="374"/>
      <c r="HP20" s="374"/>
      <c r="HQ20" s="374"/>
      <c r="HR20" s="374"/>
      <c r="HS20" s="374"/>
      <c r="HT20" s="374"/>
      <c r="HU20" s="374"/>
      <c r="HV20" s="374"/>
      <c r="HW20" s="375"/>
      <c r="HX20" s="378"/>
      <c r="HY20" s="168">
        <v>0</v>
      </c>
      <c r="HZ20" s="153">
        <v>0</v>
      </c>
      <c r="IA20" s="168">
        <v>0</v>
      </c>
      <c r="IB20" s="152">
        <v>0</v>
      </c>
      <c r="IC20" s="153">
        <v>522624</v>
      </c>
      <c r="ID20" s="154">
        <v>938570</v>
      </c>
      <c r="IE20" s="155">
        <v>996551</v>
      </c>
      <c r="IF20" s="153">
        <v>550011</v>
      </c>
      <c r="IG20" s="155">
        <v>218716</v>
      </c>
      <c r="IH20" s="156">
        <v>3226472</v>
      </c>
      <c r="II20" s="168">
        <v>3226472</v>
      </c>
      <c r="IJ20" s="262">
        <v>0</v>
      </c>
      <c r="IK20" s="269">
        <v>0</v>
      </c>
      <c r="IL20" s="270">
        <v>0</v>
      </c>
      <c r="IM20" s="158"/>
      <c r="IN20" s="123">
        <v>0</v>
      </c>
      <c r="IO20" s="123">
        <v>0</v>
      </c>
      <c r="IP20" s="123">
        <v>0</v>
      </c>
      <c r="IQ20" s="123">
        <v>0</v>
      </c>
      <c r="IR20" s="123">
        <v>0</v>
      </c>
      <c r="IS20" s="159">
        <v>0</v>
      </c>
      <c r="IT20" s="360">
        <v>0</v>
      </c>
      <c r="IU20" s="160">
        <v>0</v>
      </c>
      <c r="IV20" s="123">
        <v>0</v>
      </c>
      <c r="IW20" s="124">
        <v>0</v>
      </c>
      <c r="IX20" s="158"/>
      <c r="IY20" s="123">
        <v>0</v>
      </c>
      <c r="IZ20" s="123">
        <v>0</v>
      </c>
      <c r="JA20" s="123">
        <v>0</v>
      </c>
      <c r="JB20" s="123">
        <v>0</v>
      </c>
      <c r="JC20" s="123">
        <v>0</v>
      </c>
      <c r="JD20" s="124">
        <v>0</v>
      </c>
      <c r="JE20" s="125">
        <v>0</v>
      </c>
      <c r="JF20" s="160">
        <v>0</v>
      </c>
      <c r="JG20" s="123">
        <v>0</v>
      </c>
      <c r="JH20" s="159">
        <v>0</v>
      </c>
      <c r="JI20" s="122">
        <v>0</v>
      </c>
      <c r="JJ20" s="123">
        <v>85724</v>
      </c>
      <c r="JK20" s="123">
        <v>261205</v>
      </c>
      <c r="JL20" s="123">
        <v>83128</v>
      </c>
      <c r="JM20" s="123">
        <v>50248</v>
      </c>
      <c r="JN20" s="123">
        <v>218716</v>
      </c>
      <c r="JO20" s="124">
        <v>699021</v>
      </c>
      <c r="JP20" s="360">
        <v>699021</v>
      </c>
      <c r="JQ20" s="160">
        <v>0</v>
      </c>
      <c r="JR20" s="123">
        <v>0</v>
      </c>
      <c r="JS20" s="159">
        <v>0</v>
      </c>
      <c r="JT20" s="122">
        <v>0</v>
      </c>
      <c r="JU20" s="123">
        <v>0</v>
      </c>
      <c r="JV20" s="123">
        <v>70466</v>
      </c>
      <c r="JW20" s="123">
        <v>0</v>
      </c>
      <c r="JX20" s="123">
        <v>0</v>
      </c>
      <c r="JY20" s="123">
        <v>0</v>
      </c>
      <c r="JZ20" s="124">
        <v>70466</v>
      </c>
      <c r="KA20" s="360">
        <v>70466</v>
      </c>
      <c r="KB20" s="265">
        <v>0</v>
      </c>
      <c r="KC20" s="259">
        <v>0</v>
      </c>
      <c r="KD20" s="124">
        <v>0</v>
      </c>
      <c r="KE20" s="122">
        <v>0</v>
      </c>
      <c r="KF20" s="123">
        <v>0</v>
      </c>
      <c r="KG20" s="123">
        <v>148743</v>
      </c>
      <c r="KH20" s="123">
        <v>447503</v>
      </c>
      <c r="KI20" s="123">
        <v>499763</v>
      </c>
      <c r="KJ20" s="123">
        <v>0</v>
      </c>
      <c r="KK20" s="124">
        <v>1096009</v>
      </c>
      <c r="KL20" s="161">
        <v>1096009</v>
      </c>
      <c r="KM20" s="262">
        <v>0</v>
      </c>
      <c r="KN20" s="269">
        <v>0</v>
      </c>
      <c r="KO20" s="270">
        <v>0</v>
      </c>
      <c r="KP20" s="158"/>
      <c r="KQ20" s="123">
        <v>436900</v>
      </c>
      <c r="KR20" s="123">
        <v>458156</v>
      </c>
      <c r="KS20" s="123">
        <v>227279</v>
      </c>
      <c r="KT20" s="123">
        <v>0</v>
      </c>
      <c r="KU20" s="123">
        <v>0</v>
      </c>
      <c r="KV20" s="124">
        <v>1122335</v>
      </c>
      <c r="KW20" s="360">
        <v>1122335</v>
      </c>
      <c r="KX20" s="160">
        <v>0</v>
      </c>
      <c r="KY20" s="123">
        <v>0</v>
      </c>
      <c r="KZ20" s="124">
        <v>0</v>
      </c>
      <c r="LA20" s="158"/>
      <c r="LB20" s="123">
        <v>0</v>
      </c>
      <c r="LC20" s="123">
        <v>0</v>
      </c>
      <c r="LD20" s="123">
        <v>0</v>
      </c>
      <c r="LE20" s="123">
        <v>0</v>
      </c>
      <c r="LF20" s="123">
        <v>0</v>
      </c>
      <c r="LG20" s="124">
        <v>0</v>
      </c>
      <c r="LH20" s="125">
        <v>0</v>
      </c>
      <c r="LI20" s="160">
        <v>0</v>
      </c>
      <c r="LJ20" s="123">
        <v>0</v>
      </c>
      <c r="LK20" s="124">
        <v>0</v>
      </c>
      <c r="LL20" s="158"/>
      <c r="LM20" s="123">
        <v>0</v>
      </c>
      <c r="LN20" s="123">
        <v>0</v>
      </c>
      <c r="LO20" s="123">
        <v>238641</v>
      </c>
      <c r="LP20" s="123">
        <v>0</v>
      </c>
      <c r="LQ20" s="123">
        <v>0</v>
      </c>
      <c r="LR20" s="124">
        <v>238641</v>
      </c>
      <c r="LS20" s="360">
        <v>238641</v>
      </c>
      <c r="LT20" s="160">
        <v>0</v>
      </c>
      <c r="LU20" s="123">
        <v>0</v>
      </c>
      <c r="LV20" s="124">
        <v>0</v>
      </c>
      <c r="LW20" s="158"/>
      <c r="LX20" s="123">
        <v>0</v>
      </c>
      <c r="LY20" s="123">
        <v>0</v>
      </c>
      <c r="LZ20" s="123">
        <v>0</v>
      </c>
      <c r="MA20" s="123">
        <v>0</v>
      </c>
      <c r="MB20" s="123">
        <v>0</v>
      </c>
      <c r="MC20" s="124">
        <v>0</v>
      </c>
      <c r="MD20" s="125">
        <v>0</v>
      </c>
      <c r="ME20" s="160">
        <v>0</v>
      </c>
      <c r="MF20" s="123">
        <v>0</v>
      </c>
      <c r="MG20" s="124">
        <v>0</v>
      </c>
      <c r="MH20" s="158"/>
      <c r="MI20" s="123">
        <v>356400</v>
      </c>
      <c r="MJ20" s="123">
        <v>229573</v>
      </c>
      <c r="MK20" s="123">
        <v>1156417</v>
      </c>
      <c r="ML20" s="123">
        <v>1569824</v>
      </c>
      <c r="MM20" s="123">
        <v>571404</v>
      </c>
      <c r="MN20" s="124">
        <v>3883618</v>
      </c>
      <c r="MO20" s="161">
        <v>3883618</v>
      </c>
      <c r="MP20" s="160">
        <v>0</v>
      </c>
      <c r="MQ20" s="123">
        <v>0</v>
      </c>
      <c r="MR20" s="124">
        <v>0</v>
      </c>
      <c r="MS20" s="158"/>
      <c r="MT20" s="123">
        <v>0</v>
      </c>
      <c r="MU20" s="123">
        <v>0</v>
      </c>
      <c r="MV20" s="123">
        <v>704109</v>
      </c>
      <c r="MW20" s="123">
        <v>737712</v>
      </c>
      <c r="MX20" s="123">
        <v>0</v>
      </c>
      <c r="MY20" s="124">
        <v>1441821</v>
      </c>
      <c r="MZ20" s="161">
        <v>1441821</v>
      </c>
      <c r="NA20" s="160">
        <v>0</v>
      </c>
      <c r="NB20" s="123">
        <v>0</v>
      </c>
      <c r="NC20" s="124">
        <v>0</v>
      </c>
      <c r="ND20" s="158"/>
      <c r="NE20" s="123">
        <v>356400</v>
      </c>
      <c r="NF20" s="123">
        <v>229573</v>
      </c>
      <c r="NG20" s="123">
        <v>452308</v>
      </c>
      <c r="NH20" s="123">
        <v>832112</v>
      </c>
      <c r="NI20" s="123">
        <v>571404</v>
      </c>
      <c r="NJ20" s="124">
        <v>2441797</v>
      </c>
      <c r="NK20" s="360">
        <v>2441797</v>
      </c>
      <c r="NL20" s="160">
        <v>0</v>
      </c>
      <c r="NM20" s="123">
        <v>0</v>
      </c>
      <c r="NN20" s="124">
        <v>0</v>
      </c>
      <c r="NO20" s="158"/>
      <c r="NP20" s="123">
        <v>0</v>
      </c>
      <c r="NQ20" s="123">
        <v>0</v>
      </c>
      <c r="NR20" s="123">
        <v>0</v>
      </c>
      <c r="NS20" s="123">
        <v>0</v>
      </c>
      <c r="NT20" s="123">
        <v>0</v>
      </c>
      <c r="NU20" s="124">
        <v>0</v>
      </c>
      <c r="NV20" s="125">
        <v>0</v>
      </c>
      <c r="NW20" s="160">
        <v>0</v>
      </c>
      <c r="NX20" s="123">
        <v>0</v>
      </c>
      <c r="NY20" s="124">
        <v>0</v>
      </c>
      <c r="NZ20" s="158"/>
      <c r="OA20" s="123">
        <v>0</v>
      </c>
      <c r="OB20" s="123">
        <v>0</v>
      </c>
      <c r="OC20" s="123">
        <v>0</v>
      </c>
      <c r="OD20" s="123">
        <v>0</v>
      </c>
      <c r="OE20" s="123">
        <v>0</v>
      </c>
      <c r="OF20" s="124">
        <v>0</v>
      </c>
      <c r="OG20" s="125">
        <v>0</v>
      </c>
      <c r="OH20" s="160">
        <v>247262</v>
      </c>
      <c r="OI20" s="123">
        <v>306691</v>
      </c>
      <c r="OJ20" s="159">
        <v>553953</v>
      </c>
      <c r="OK20" s="122">
        <v>0</v>
      </c>
      <c r="OL20" s="123">
        <v>2296176</v>
      </c>
      <c r="OM20" s="123">
        <v>2944311</v>
      </c>
      <c r="ON20" s="123">
        <v>3429479</v>
      </c>
      <c r="OO20" s="123">
        <v>3845204</v>
      </c>
      <c r="OP20" s="123">
        <v>1281489</v>
      </c>
      <c r="OQ20" s="124">
        <v>13796659</v>
      </c>
      <c r="OR20" s="161">
        <v>14350612</v>
      </c>
    </row>
    <row r="21" spans="1:408" ht="20.25" customHeight="1" x14ac:dyDescent="0.15">
      <c r="A21" s="130" t="s">
        <v>16</v>
      </c>
      <c r="B21" s="113">
        <v>519756</v>
      </c>
      <c r="C21" s="117">
        <v>770950</v>
      </c>
      <c r="D21" s="116">
        <v>1290706</v>
      </c>
      <c r="E21" s="112">
        <v>0</v>
      </c>
      <c r="F21" s="117">
        <v>4792065</v>
      </c>
      <c r="G21" s="117">
        <v>6776631</v>
      </c>
      <c r="H21" s="117">
        <v>5627354</v>
      </c>
      <c r="I21" s="117">
        <v>6316104</v>
      </c>
      <c r="J21" s="117">
        <v>3443283</v>
      </c>
      <c r="K21" s="112">
        <v>26955437</v>
      </c>
      <c r="L21" s="119">
        <v>28246143</v>
      </c>
      <c r="M21" s="113">
        <v>24688</v>
      </c>
      <c r="N21" s="117">
        <v>141914</v>
      </c>
      <c r="O21" s="116">
        <v>166602</v>
      </c>
      <c r="P21" s="113">
        <v>0</v>
      </c>
      <c r="Q21" s="117">
        <v>1146325</v>
      </c>
      <c r="R21" s="117">
        <v>1679567</v>
      </c>
      <c r="S21" s="117">
        <v>1294567</v>
      </c>
      <c r="T21" s="117">
        <v>1306212</v>
      </c>
      <c r="U21" s="117">
        <v>1186196</v>
      </c>
      <c r="V21" s="116">
        <v>6612867</v>
      </c>
      <c r="W21" s="119">
        <v>6779469</v>
      </c>
      <c r="X21" s="113">
        <v>0</v>
      </c>
      <c r="Y21" s="117">
        <v>0</v>
      </c>
      <c r="Z21" s="116">
        <v>0</v>
      </c>
      <c r="AA21" s="113">
        <v>0</v>
      </c>
      <c r="AB21" s="117">
        <v>466754</v>
      </c>
      <c r="AC21" s="117">
        <v>527854</v>
      </c>
      <c r="AD21" s="117">
        <v>456360</v>
      </c>
      <c r="AE21" s="117">
        <v>679065</v>
      </c>
      <c r="AF21" s="117">
        <v>447409</v>
      </c>
      <c r="AG21" s="116">
        <v>2577442</v>
      </c>
      <c r="AH21" s="119">
        <v>2577442</v>
      </c>
      <c r="AI21" s="113">
        <v>0</v>
      </c>
      <c r="AJ21" s="117">
        <v>0</v>
      </c>
      <c r="AK21" s="116">
        <v>0</v>
      </c>
      <c r="AL21" s="113">
        <v>0</v>
      </c>
      <c r="AM21" s="117">
        <v>0</v>
      </c>
      <c r="AN21" s="117">
        <v>45130</v>
      </c>
      <c r="AO21" s="117">
        <v>69487</v>
      </c>
      <c r="AP21" s="117">
        <v>67696</v>
      </c>
      <c r="AQ21" s="117">
        <v>134256</v>
      </c>
      <c r="AR21" s="116">
        <v>316569</v>
      </c>
      <c r="AS21" s="119">
        <v>316569</v>
      </c>
      <c r="AT21" s="113">
        <v>0</v>
      </c>
      <c r="AU21" s="117">
        <v>125762</v>
      </c>
      <c r="AV21" s="116">
        <v>125762</v>
      </c>
      <c r="AW21" s="113">
        <v>0</v>
      </c>
      <c r="AX21" s="117">
        <v>503483</v>
      </c>
      <c r="AY21" s="117">
        <v>899315</v>
      </c>
      <c r="AZ21" s="117">
        <v>473617</v>
      </c>
      <c r="BA21" s="117">
        <v>299339</v>
      </c>
      <c r="BB21" s="117">
        <v>472779</v>
      </c>
      <c r="BC21" s="116">
        <v>2648533</v>
      </c>
      <c r="BD21" s="119">
        <v>2774295</v>
      </c>
      <c r="BE21" s="113">
        <v>0</v>
      </c>
      <c r="BF21" s="117">
        <v>0</v>
      </c>
      <c r="BG21" s="115">
        <v>0</v>
      </c>
      <c r="BH21" s="114">
        <v>0</v>
      </c>
      <c r="BI21" s="117">
        <v>0</v>
      </c>
      <c r="BJ21" s="117">
        <v>52844</v>
      </c>
      <c r="BK21" s="117">
        <v>39543</v>
      </c>
      <c r="BL21" s="117">
        <v>0</v>
      </c>
      <c r="BM21" s="117">
        <v>0</v>
      </c>
      <c r="BN21" s="116">
        <v>92387</v>
      </c>
      <c r="BO21" s="119">
        <v>92387</v>
      </c>
      <c r="BP21" s="113">
        <v>24688</v>
      </c>
      <c r="BQ21" s="117">
        <v>16152</v>
      </c>
      <c r="BR21" s="116">
        <v>40840</v>
      </c>
      <c r="BS21" s="113">
        <v>0</v>
      </c>
      <c r="BT21" s="117">
        <v>176088</v>
      </c>
      <c r="BU21" s="117">
        <v>154424</v>
      </c>
      <c r="BV21" s="117">
        <v>255560</v>
      </c>
      <c r="BW21" s="117">
        <v>260112</v>
      </c>
      <c r="BX21" s="117">
        <v>131752</v>
      </c>
      <c r="BY21" s="116">
        <v>977936</v>
      </c>
      <c r="BZ21" s="119">
        <v>1018776</v>
      </c>
      <c r="CA21" s="113">
        <v>21229</v>
      </c>
      <c r="CB21" s="117">
        <v>113661</v>
      </c>
      <c r="CC21" s="116">
        <v>134890</v>
      </c>
      <c r="CD21" s="113">
        <v>0</v>
      </c>
      <c r="CE21" s="117">
        <v>1690585</v>
      </c>
      <c r="CF21" s="117">
        <v>3093288</v>
      </c>
      <c r="CG21" s="117">
        <v>1421948</v>
      </c>
      <c r="CH21" s="117">
        <v>1085697</v>
      </c>
      <c r="CI21" s="117">
        <v>294974</v>
      </c>
      <c r="CJ21" s="116">
        <v>7586492</v>
      </c>
      <c r="CK21" s="119">
        <v>7721382</v>
      </c>
      <c r="CL21" s="113">
        <v>0</v>
      </c>
      <c r="CM21" s="117">
        <v>0</v>
      </c>
      <c r="CN21" s="116">
        <v>0</v>
      </c>
      <c r="CO21" s="114">
        <v>0</v>
      </c>
      <c r="CP21" s="117">
        <v>793659</v>
      </c>
      <c r="CQ21" s="117">
        <v>1558030</v>
      </c>
      <c r="CR21" s="117">
        <v>968794</v>
      </c>
      <c r="CS21" s="117">
        <v>637304</v>
      </c>
      <c r="CT21" s="117">
        <v>196485</v>
      </c>
      <c r="CU21" s="116">
        <v>4154272</v>
      </c>
      <c r="CV21" s="119">
        <v>4154272</v>
      </c>
      <c r="CW21" s="113">
        <v>21229</v>
      </c>
      <c r="CX21" s="117">
        <v>113661</v>
      </c>
      <c r="CY21" s="116">
        <v>134890</v>
      </c>
      <c r="CZ21" s="113">
        <v>0</v>
      </c>
      <c r="DA21" s="117">
        <v>896926</v>
      </c>
      <c r="DB21" s="117">
        <v>1535258</v>
      </c>
      <c r="DC21" s="117">
        <v>453154</v>
      </c>
      <c r="DD21" s="117">
        <v>448393</v>
      </c>
      <c r="DE21" s="117">
        <v>98489</v>
      </c>
      <c r="DF21" s="116">
        <v>3432220</v>
      </c>
      <c r="DG21" s="119">
        <v>3567110</v>
      </c>
      <c r="DH21" s="113">
        <v>0</v>
      </c>
      <c r="DI21" s="117">
        <v>27691</v>
      </c>
      <c r="DJ21" s="115">
        <v>27691</v>
      </c>
      <c r="DK21" s="114">
        <v>0</v>
      </c>
      <c r="DL21" s="117">
        <v>83003</v>
      </c>
      <c r="DM21" s="117">
        <v>425113</v>
      </c>
      <c r="DN21" s="117">
        <v>283618</v>
      </c>
      <c r="DO21" s="117">
        <v>59972</v>
      </c>
      <c r="DP21" s="117">
        <v>29468</v>
      </c>
      <c r="DQ21" s="116">
        <v>881174</v>
      </c>
      <c r="DR21" s="119">
        <v>908865</v>
      </c>
      <c r="DS21" s="113">
        <v>0</v>
      </c>
      <c r="DT21" s="117">
        <v>27691</v>
      </c>
      <c r="DU21" s="116">
        <v>27691</v>
      </c>
      <c r="DV21" s="113">
        <v>0</v>
      </c>
      <c r="DW21" s="117">
        <v>16824</v>
      </c>
      <c r="DX21" s="117">
        <v>425113</v>
      </c>
      <c r="DY21" s="117">
        <v>283618</v>
      </c>
      <c r="DZ21" s="117">
        <v>46984</v>
      </c>
      <c r="EA21" s="117">
        <v>29468</v>
      </c>
      <c r="EB21" s="116">
        <v>802007</v>
      </c>
      <c r="EC21" s="119">
        <v>829698</v>
      </c>
      <c r="ED21" s="113">
        <v>0</v>
      </c>
      <c r="EE21" s="115">
        <v>0</v>
      </c>
      <c r="EF21" s="116">
        <v>0</v>
      </c>
      <c r="EG21" s="113">
        <v>0</v>
      </c>
      <c r="EH21" s="117">
        <v>66179</v>
      </c>
      <c r="EI21" s="117">
        <v>0</v>
      </c>
      <c r="EJ21" s="117">
        <v>0</v>
      </c>
      <c r="EK21" s="117">
        <v>12988</v>
      </c>
      <c r="EL21" s="117">
        <v>0</v>
      </c>
      <c r="EM21" s="115">
        <v>79167</v>
      </c>
      <c r="EN21" s="119">
        <v>79167</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97"/>
      <c r="FD21" s="117">
        <v>0</v>
      </c>
      <c r="FE21" s="117">
        <v>0</v>
      </c>
      <c r="FF21" s="117">
        <v>0</v>
      </c>
      <c r="FG21" s="117">
        <v>0</v>
      </c>
      <c r="FH21" s="117">
        <v>0</v>
      </c>
      <c r="FI21" s="116">
        <v>0</v>
      </c>
      <c r="FJ21" s="119">
        <v>0</v>
      </c>
      <c r="FK21" s="113">
        <v>318962</v>
      </c>
      <c r="FL21" s="117">
        <v>230320</v>
      </c>
      <c r="FM21" s="116">
        <v>549282</v>
      </c>
      <c r="FN21" s="113">
        <v>0</v>
      </c>
      <c r="FO21" s="117">
        <v>141048</v>
      </c>
      <c r="FP21" s="117">
        <v>568192</v>
      </c>
      <c r="FQ21" s="117">
        <v>342032</v>
      </c>
      <c r="FR21" s="117">
        <v>292384</v>
      </c>
      <c r="FS21" s="117">
        <v>260032</v>
      </c>
      <c r="FT21" s="116">
        <v>1603688</v>
      </c>
      <c r="FU21" s="119">
        <v>2152970</v>
      </c>
      <c r="FV21" s="118">
        <v>77296</v>
      </c>
      <c r="FW21" s="117">
        <v>70320</v>
      </c>
      <c r="FX21" s="115">
        <v>147616</v>
      </c>
      <c r="FY21" s="114">
        <v>0</v>
      </c>
      <c r="FZ21" s="117">
        <v>109368</v>
      </c>
      <c r="GA21" s="117">
        <v>568192</v>
      </c>
      <c r="GB21" s="117">
        <v>342032</v>
      </c>
      <c r="GC21" s="117">
        <v>292384</v>
      </c>
      <c r="GD21" s="117">
        <v>248192</v>
      </c>
      <c r="GE21" s="116">
        <v>1560168</v>
      </c>
      <c r="GF21" s="357">
        <v>1707784</v>
      </c>
      <c r="GG21" s="118">
        <v>11840</v>
      </c>
      <c r="GH21" s="117">
        <v>0</v>
      </c>
      <c r="GI21" s="115">
        <v>11840</v>
      </c>
      <c r="GJ21" s="114">
        <v>0</v>
      </c>
      <c r="GK21" s="117">
        <v>31680</v>
      </c>
      <c r="GL21" s="117">
        <v>0</v>
      </c>
      <c r="GM21" s="117">
        <v>0</v>
      </c>
      <c r="GN21" s="117">
        <v>0</v>
      </c>
      <c r="GO21" s="117">
        <v>11840</v>
      </c>
      <c r="GP21" s="116">
        <v>43520</v>
      </c>
      <c r="GQ21" s="119">
        <v>55360</v>
      </c>
      <c r="GR21" s="113">
        <v>229826</v>
      </c>
      <c r="GS21" s="117">
        <v>160000</v>
      </c>
      <c r="GT21" s="116">
        <v>389826</v>
      </c>
      <c r="GU21" s="113">
        <v>0</v>
      </c>
      <c r="GV21" s="117">
        <v>0</v>
      </c>
      <c r="GW21" s="117">
        <v>0</v>
      </c>
      <c r="GX21" s="117">
        <v>0</v>
      </c>
      <c r="GY21" s="117">
        <v>0</v>
      </c>
      <c r="GZ21" s="117">
        <v>0</v>
      </c>
      <c r="HA21" s="115">
        <v>0</v>
      </c>
      <c r="HB21" s="119">
        <v>389826</v>
      </c>
      <c r="HC21" s="113">
        <v>154877</v>
      </c>
      <c r="HD21" s="117">
        <v>257364</v>
      </c>
      <c r="HE21" s="115">
        <v>412241</v>
      </c>
      <c r="HF21" s="114">
        <v>0</v>
      </c>
      <c r="HG21" s="117">
        <v>1731104</v>
      </c>
      <c r="HH21" s="117">
        <v>1010471</v>
      </c>
      <c r="HI21" s="117">
        <v>2285189</v>
      </c>
      <c r="HJ21" s="117">
        <v>3571839</v>
      </c>
      <c r="HK21" s="117">
        <v>1672613</v>
      </c>
      <c r="HL21" s="116">
        <v>10271216</v>
      </c>
      <c r="HM21" s="112">
        <v>10683457</v>
      </c>
      <c r="HN21" s="397"/>
      <c r="HO21" s="374"/>
      <c r="HP21" s="374"/>
      <c r="HQ21" s="374"/>
      <c r="HR21" s="374"/>
      <c r="HS21" s="374"/>
      <c r="HT21" s="374"/>
      <c r="HU21" s="374"/>
      <c r="HV21" s="374"/>
      <c r="HW21" s="375"/>
      <c r="HX21" s="378"/>
      <c r="HY21" s="151">
        <v>0</v>
      </c>
      <c r="HZ21" s="150">
        <v>0</v>
      </c>
      <c r="IA21" s="151">
        <v>0</v>
      </c>
      <c r="IB21" s="164">
        <v>0</v>
      </c>
      <c r="IC21" s="150">
        <v>660418</v>
      </c>
      <c r="ID21" s="165">
        <v>2728694</v>
      </c>
      <c r="IE21" s="151">
        <v>1361399</v>
      </c>
      <c r="IF21" s="150">
        <v>430939</v>
      </c>
      <c r="IG21" s="151">
        <v>1032615</v>
      </c>
      <c r="IH21" s="166">
        <v>6214065</v>
      </c>
      <c r="II21" s="157">
        <v>6214065</v>
      </c>
      <c r="IJ21" s="262">
        <v>0</v>
      </c>
      <c r="IK21" s="269">
        <v>0</v>
      </c>
      <c r="IL21" s="270">
        <v>0</v>
      </c>
      <c r="IM21" s="158"/>
      <c r="IN21" s="123">
        <v>0</v>
      </c>
      <c r="IO21" s="123">
        <v>104883</v>
      </c>
      <c r="IP21" s="123">
        <v>56409</v>
      </c>
      <c r="IQ21" s="123">
        <v>186136</v>
      </c>
      <c r="IR21" s="123">
        <v>465416</v>
      </c>
      <c r="IS21" s="159">
        <v>812844</v>
      </c>
      <c r="IT21" s="360">
        <v>812844</v>
      </c>
      <c r="IU21" s="160">
        <v>0</v>
      </c>
      <c r="IV21" s="123">
        <v>0</v>
      </c>
      <c r="IW21" s="124">
        <v>0</v>
      </c>
      <c r="IX21" s="158"/>
      <c r="IY21" s="123">
        <v>0</v>
      </c>
      <c r="IZ21" s="123">
        <v>0</v>
      </c>
      <c r="JA21" s="123">
        <v>0</v>
      </c>
      <c r="JB21" s="123">
        <v>0</v>
      </c>
      <c r="JC21" s="123">
        <v>0</v>
      </c>
      <c r="JD21" s="124">
        <v>0</v>
      </c>
      <c r="JE21" s="125">
        <v>0</v>
      </c>
      <c r="JF21" s="160">
        <v>0</v>
      </c>
      <c r="JG21" s="123">
        <v>0</v>
      </c>
      <c r="JH21" s="159">
        <v>0</v>
      </c>
      <c r="JI21" s="122">
        <v>0</v>
      </c>
      <c r="JJ21" s="123">
        <v>418135</v>
      </c>
      <c r="JK21" s="123">
        <v>689331</v>
      </c>
      <c r="JL21" s="123">
        <v>171384</v>
      </c>
      <c r="JM21" s="123">
        <v>0</v>
      </c>
      <c r="JN21" s="123">
        <v>35903</v>
      </c>
      <c r="JO21" s="124">
        <v>1314753</v>
      </c>
      <c r="JP21" s="360">
        <v>1314753</v>
      </c>
      <c r="JQ21" s="160">
        <v>0</v>
      </c>
      <c r="JR21" s="123">
        <v>0</v>
      </c>
      <c r="JS21" s="159">
        <v>0</v>
      </c>
      <c r="JT21" s="122">
        <v>0</v>
      </c>
      <c r="JU21" s="123">
        <v>228531</v>
      </c>
      <c r="JV21" s="123">
        <v>0</v>
      </c>
      <c r="JW21" s="123">
        <v>173832</v>
      </c>
      <c r="JX21" s="123">
        <v>0</v>
      </c>
      <c r="JY21" s="123">
        <v>0</v>
      </c>
      <c r="JZ21" s="124">
        <v>402363</v>
      </c>
      <c r="KA21" s="360">
        <v>402363</v>
      </c>
      <c r="KB21" s="265">
        <v>0</v>
      </c>
      <c r="KC21" s="259">
        <v>0</v>
      </c>
      <c r="KD21" s="124">
        <v>0</v>
      </c>
      <c r="KE21" s="122">
        <v>0</v>
      </c>
      <c r="KF21" s="123">
        <v>0</v>
      </c>
      <c r="KG21" s="123">
        <v>150363</v>
      </c>
      <c r="KH21" s="123">
        <v>483698</v>
      </c>
      <c r="KI21" s="123">
        <v>0</v>
      </c>
      <c r="KJ21" s="123">
        <v>34369</v>
      </c>
      <c r="KK21" s="124">
        <v>668430</v>
      </c>
      <c r="KL21" s="161">
        <v>668430</v>
      </c>
      <c r="KM21" s="262">
        <v>0</v>
      </c>
      <c r="KN21" s="269">
        <v>0</v>
      </c>
      <c r="KO21" s="270">
        <v>0</v>
      </c>
      <c r="KP21" s="158"/>
      <c r="KQ21" s="123">
        <v>13752</v>
      </c>
      <c r="KR21" s="123">
        <v>1615210</v>
      </c>
      <c r="KS21" s="123">
        <v>239479</v>
      </c>
      <c r="KT21" s="123">
        <v>244803</v>
      </c>
      <c r="KU21" s="123">
        <v>496927</v>
      </c>
      <c r="KV21" s="124">
        <v>2610171</v>
      </c>
      <c r="KW21" s="360">
        <v>2610171</v>
      </c>
      <c r="KX21" s="160">
        <v>0</v>
      </c>
      <c r="KY21" s="123">
        <v>0</v>
      </c>
      <c r="KZ21" s="124">
        <v>0</v>
      </c>
      <c r="LA21" s="158"/>
      <c r="LB21" s="123">
        <v>0</v>
      </c>
      <c r="LC21" s="123">
        <v>0</v>
      </c>
      <c r="LD21" s="123">
        <v>0</v>
      </c>
      <c r="LE21" s="123">
        <v>0</v>
      </c>
      <c r="LF21" s="123">
        <v>0</v>
      </c>
      <c r="LG21" s="124">
        <v>0</v>
      </c>
      <c r="LH21" s="125">
        <v>0</v>
      </c>
      <c r="LI21" s="160">
        <v>0</v>
      </c>
      <c r="LJ21" s="123">
        <v>0</v>
      </c>
      <c r="LK21" s="124">
        <v>0</v>
      </c>
      <c r="LL21" s="158"/>
      <c r="LM21" s="123">
        <v>0</v>
      </c>
      <c r="LN21" s="123">
        <v>0</v>
      </c>
      <c r="LO21" s="123">
        <v>0</v>
      </c>
      <c r="LP21" s="123">
        <v>0</v>
      </c>
      <c r="LQ21" s="123">
        <v>0</v>
      </c>
      <c r="LR21" s="124">
        <v>0</v>
      </c>
      <c r="LS21" s="360">
        <v>0</v>
      </c>
      <c r="LT21" s="160">
        <v>0</v>
      </c>
      <c r="LU21" s="123">
        <v>0</v>
      </c>
      <c r="LV21" s="124">
        <v>0</v>
      </c>
      <c r="LW21" s="158"/>
      <c r="LX21" s="123">
        <v>0</v>
      </c>
      <c r="LY21" s="123">
        <v>168907</v>
      </c>
      <c r="LZ21" s="123">
        <v>236597</v>
      </c>
      <c r="MA21" s="123">
        <v>0</v>
      </c>
      <c r="MB21" s="123">
        <v>0</v>
      </c>
      <c r="MC21" s="124">
        <v>405504</v>
      </c>
      <c r="MD21" s="125">
        <v>405504</v>
      </c>
      <c r="ME21" s="160">
        <v>0</v>
      </c>
      <c r="MF21" s="123">
        <v>0</v>
      </c>
      <c r="MG21" s="124">
        <v>0</v>
      </c>
      <c r="MH21" s="158"/>
      <c r="MI21" s="123">
        <v>241220</v>
      </c>
      <c r="MJ21" s="123">
        <v>1847648</v>
      </c>
      <c r="MK21" s="123">
        <v>1500850</v>
      </c>
      <c r="ML21" s="123">
        <v>3988490</v>
      </c>
      <c r="MM21" s="123">
        <v>2023517</v>
      </c>
      <c r="MN21" s="124">
        <v>9601725</v>
      </c>
      <c r="MO21" s="161">
        <v>9601725</v>
      </c>
      <c r="MP21" s="160">
        <v>0</v>
      </c>
      <c r="MQ21" s="123">
        <v>0</v>
      </c>
      <c r="MR21" s="124">
        <v>0</v>
      </c>
      <c r="MS21" s="158"/>
      <c r="MT21" s="123">
        <v>0</v>
      </c>
      <c r="MU21" s="123">
        <v>202450</v>
      </c>
      <c r="MV21" s="123">
        <v>660758</v>
      </c>
      <c r="MW21" s="123">
        <v>2256908</v>
      </c>
      <c r="MX21" s="123">
        <v>1539294</v>
      </c>
      <c r="MY21" s="124">
        <v>4659410</v>
      </c>
      <c r="MZ21" s="161">
        <v>4659410</v>
      </c>
      <c r="NA21" s="160">
        <v>0</v>
      </c>
      <c r="NB21" s="123">
        <v>0</v>
      </c>
      <c r="NC21" s="124">
        <v>0</v>
      </c>
      <c r="ND21" s="158"/>
      <c r="NE21" s="123">
        <v>241220</v>
      </c>
      <c r="NF21" s="123">
        <v>1645198</v>
      </c>
      <c r="NG21" s="123">
        <v>840092</v>
      </c>
      <c r="NH21" s="123">
        <v>1731582</v>
      </c>
      <c r="NI21" s="123">
        <v>93859</v>
      </c>
      <c r="NJ21" s="124">
        <v>4551951</v>
      </c>
      <c r="NK21" s="360">
        <v>4551951</v>
      </c>
      <c r="NL21" s="160">
        <v>0</v>
      </c>
      <c r="NM21" s="123">
        <v>0</v>
      </c>
      <c r="NN21" s="124">
        <v>0</v>
      </c>
      <c r="NO21" s="158"/>
      <c r="NP21" s="123">
        <v>0</v>
      </c>
      <c r="NQ21" s="123">
        <v>0</v>
      </c>
      <c r="NR21" s="123">
        <v>0</v>
      </c>
      <c r="NS21" s="123">
        <v>0</v>
      </c>
      <c r="NT21" s="123">
        <v>0</v>
      </c>
      <c r="NU21" s="124">
        <v>0</v>
      </c>
      <c r="NV21" s="125">
        <v>0</v>
      </c>
      <c r="NW21" s="160">
        <v>0</v>
      </c>
      <c r="NX21" s="123">
        <v>0</v>
      </c>
      <c r="NY21" s="124">
        <v>0</v>
      </c>
      <c r="NZ21" s="158"/>
      <c r="OA21" s="123">
        <v>0</v>
      </c>
      <c r="OB21" s="123">
        <v>0</v>
      </c>
      <c r="OC21" s="123">
        <v>0</v>
      </c>
      <c r="OD21" s="123">
        <v>0</v>
      </c>
      <c r="OE21" s="123">
        <v>390364</v>
      </c>
      <c r="OF21" s="124">
        <v>390364</v>
      </c>
      <c r="OG21" s="125">
        <v>390364</v>
      </c>
      <c r="OH21" s="160">
        <v>519756</v>
      </c>
      <c r="OI21" s="123">
        <v>770950</v>
      </c>
      <c r="OJ21" s="159">
        <v>1290706</v>
      </c>
      <c r="OK21" s="122">
        <v>0</v>
      </c>
      <c r="OL21" s="123">
        <v>5693703</v>
      </c>
      <c r="OM21" s="123">
        <v>11352973</v>
      </c>
      <c r="ON21" s="123">
        <v>8489603</v>
      </c>
      <c r="OO21" s="123">
        <v>10735533</v>
      </c>
      <c r="OP21" s="123">
        <v>6499415</v>
      </c>
      <c r="OQ21" s="124">
        <v>42771227</v>
      </c>
      <c r="OR21" s="161">
        <v>44061933</v>
      </c>
    </row>
    <row r="22" spans="1:408" ht="20.25" customHeight="1" x14ac:dyDescent="0.15">
      <c r="A22" s="130" t="s">
        <v>17</v>
      </c>
      <c r="B22" s="113">
        <v>401703</v>
      </c>
      <c r="C22" s="117">
        <v>539992</v>
      </c>
      <c r="D22" s="116">
        <v>941695</v>
      </c>
      <c r="E22" s="112">
        <v>0</v>
      </c>
      <c r="F22" s="117">
        <v>4161917</v>
      </c>
      <c r="G22" s="117">
        <v>6670689</v>
      </c>
      <c r="H22" s="117">
        <v>6432704</v>
      </c>
      <c r="I22" s="117">
        <v>6500383</v>
      </c>
      <c r="J22" s="117">
        <v>4148719</v>
      </c>
      <c r="K22" s="112">
        <v>27914412</v>
      </c>
      <c r="L22" s="119">
        <v>28856107</v>
      </c>
      <c r="M22" s="113">
        <v>78662</v>
      </c>
      <c r="N22" s="117">
        <v>139973</v>
      </c>
      <c r="O22" s="116">
        <v>218635</v>
      </c>
      <c r="P22" s="113">
        <v>0</v>
      </c>
      <c r="Q22" s="117">
        <v>787581</v>
      </c>
      <c r="R22" s="117">
        <v>2163975</v>
      </c>
      <c r="S22" s="117">
        <v>1430759</v>
      </c>
      <c r="T22" s="117">
        <v>2202172</v>
      </c>
      <c r="U22" s="117">
        <v>2381143</v>
      </c>
      <c r="V22" s="116">
        <v>8965630</v>
      </c>
      <c r="W22" s="119">
        <v>9184265</v>
      </c>
      <c r="X22" s="113">
        <v>0</v>
      </c>
      <c r="Y22" s="117">
        <v>0</v>
      </c>
      <c r="Z22" s="116">
        <v>0</v>
      </c>
      <c r="AA22" s="113">
        <v>0</v>
      </c>
      <c r="AB22" s="117">
        <v>361589</v>
      </c>
      <c r="AC22" s="117">
        <v>1276660</v>
      </c>
      <c r="AD22" s="117">
        <v>875237</v>
      </c>
      <c r="AE22" s="117">
        <v>1134166</v>
      </c>
      <c r="AF22" s="117">
        <v>1452666</v>
      </c>
      <c r="AG22" s="116">
        <v>5100318</v>
      </c>
      <c r="AH22" s="119">
        <v>5100318</v>
      </c>
      <c r="AI22" s="113">
        <v>0</v>
      </c>
      <c r="AJ22" s="117">
        <v>0</v>
      </c>
      <c r="AK22" s="116">
        <v>0</v>
      </c>
      <c r="AL22" s="113">
        <v>0</v>
      </c>
      <c r="AM22" s="117">
        <v>36917</v>
      </c>
      <c r="AN22" s="117">
        <v>13597</v>
      </c>
      <c r="AO22" s="117">
        <v>0</v>
      </c>
      <c r="AP22" s="117">
        <v>93457</v>
      </c>
      <c r="AQ22" s="117">
        <v>313905</v>
      </c>
      <c r="AR22" s="116">
        <v>457876</v>
      </c>
      <c r="AS22" s="119">
        <v>457876</v>
      </c>
      <c r="AT22" s="113">
        <v>0</v>
      </c>
      <c r="AU22" s="117">
        <v>122853</v>
      </c>
      <c r="AV22" s="116">
        <v>122853</v>
      </c>
      <c r="AW22" s="113">
        <v>0</v>
      </c>
      <c r="AX22" s="117">
        <v>312891</v>
      </c>
      <c r="AY22" s="117">
        <v>469449</v>
      </c>
      <c r="AZ22" s="117">
        <v>323698</v>
      </c>
      <c r="BA22" s="117">
        <v>708081</v>
      </c>
      <c r="BB22" s="117">
        <v>389167</v>
      </c>
      <c r="BC22" s="116">
        <v>2203286</v>
      </c>
      <c r="BD22" s="119">
        <v>2326139</v>
      </c>
      <c r="BE22" s="113">
        <v>43782</v>
      </c>
      <c r="BF22" s="117">
        <v>0</v>
      </c>
      <c r="BG22" s="115">
        <v>43782</v>
      </c>
      <c r="BH22" s="114">
        <v>0</v>
      </c>
      <c r="BI22" s="117">
        <v>0</v>
      </c>
      <c r="BJ22" s="117">
        <v>108525</v>
      </c>
      <c r="BK22" s="117">
        <v>0</v>
      </c>
      <c r="BL22" s="117">
        <v>82276</v>
      </c>
      <c r="BM22" s="117">
        <v>23725</v>
      </c>
      <c r="BN22" s="116">
        <v>214526</v>
      </c>
      <c r="BO22" s="119">
        <v>258308</v>
      </c>
      <c r="BP22" s="113">
        <v>34880</v>
      </c>
      <c r="BQ22" s="117">
        <v>17120</v>
      </c>
      <c r="BR22" s="116">
        <v>52000</v>
      </c>
      <c r="BS22" s="113">
        <v>0</v>
      </c>
      <c r="BT22" s="117">
        <v>76184</v>
      </c>
      <c r="BU22" s="117">
        <v>295744</v>
      </c>
      <c r="BV22" s="117">
        <v>231824</v>
      </c>
      <c r="BW22" s="117">
        <v>184192</v>
      </c>
      <c r="BX22" s="117">
        <v>201680</v>
      </c>
      <c r="BY22" s="116">
        <v>989624</v>
      </c>
      <c r="BZ22" s="119">
        <v>1041624</v>
      </c>
      <c r="CA22" s="113">
        <v>86283</v>
      </c>
      <c r="CB22" s="117">
        <v>147461</v>
      </c>
      <c r="CC22" s="116">
        <v>233744</v>
      </c>
      <c r="CD22" s="113">
        <v>0</v>
      </c>
      <c r="CE22" s="117">
        <v>2328774</v>
      </c>
      <c r="CF22" s="117">
        <v>2202528</v>
      </c>
      <c r="CG22" s="117">
        <v>1470269</v>
      </c>
      <c r="CH22" s="117">
        <v>1372834</v>
      </c>
      <c r="CI22" s="117">
        <v>77598</v>
      </c>
      <c r="CJ22" s="116">
        <v>7452003</v>
      </c>
      <c r="CK22" s="119">
        <v>7685747</v>
      </c>
      <c r="CL22" s="113">
        <v>0</v>
      </c>
      <c r="CM22" s="117">
        <v>0</v>
      </c>
      <c r="CN22" s="116">
        <v>0</v>
      </c>
      <c r="CO22" s="114">
        <v>0</v>
      </c>
      <c r="CP22" s="117">
        <v>1991736</v>
      </c>
      <c r="CQ22" s="117">
        <v>1417454</v>
      </c>
      <c r="CR22" s="117">
        <v>1250599</v>
      </c>
      <c r="CS22" s="117">
        <v>1256002</v>
      </c>
      <c r="CT22" s="117">
        <v>-3409</v>
      </c>
      <c r="CU22" s="116">
        <v>5912382</v>
      </c>
      <c r="CV22" s="119">
        <v>5912382</v>
      </c>
      <c r="CW22" s="113">
        <v>86283</v>
      </c>
      <c r="CX22" s="117">
        <v>147461</v>
      </c>
      <c r="CY22" s="116">
        <v>233744</v>
      </c>
      <c r="CZ22" s="113">
        <v>0</v>
      </c>
      <c r="DA22" s="117">
        <v>337038</v>
      </c>
      <c r="DB22" s="117">
        <v>785074</v>
      </c>
      <c r="DC22" s="117">
        <v>219670</v>
      </c>
      <c r="DD22" s="117">
        <v>116832</v>
      </c>
      <c r="DE22" s="117">
        <v>81007</v>
      </c>
      <c r="DF22" s="116">
        <v>1539621</v>
      </c>
      <c r="DG22" s="119">
        <v>1773365</v>
      </c>
      <c r="DH22" s="113">
        <v>0</v>
      </c>
      <c r="DI22" s="117">
        <v>0</v>
      </c>
      <c r="DJ22" s="115">
        <v>0</v>
      </c>
      <c r="DK22" s="114">
        <v>0</v>
      </c>
      <c r="DL22" s="117">
        <v>84062</v>
      </c>
      <c r="DM22" s="117">
        <v>335400</v>
      </c>
      <c r="DN22" s="117">
        <v>1437439</v>
      </c>
      <c r="DO22" s="117">
        <v>780142</v>
      </c>
      <c r="DP22" s="117">
        <v>332657</v>
      </c>
      <c r="DQ22" s="116">
        <v>2969700</v>
      </c>
      <c r="DR22" s="119">
        <v>2969700</v>
      </c>
      <c r="DS22" s="113">
        <v>0</v>
      </c>
      <c r="DT22" s="117">
        <v>0</v>
      </c>
      <c r="DU22" s="116">
        <v>0</v>
      </c>
      <c r="DV22" s="113">
        <v>0</v>
      </c>
      <c r="DW22" s="117">
        <v>48463</v>
      </c>
      <c r="DX22" s="117">
        <v>178308</v>
      </c>
      <c r="DY22" s="117">
        <v>1407186</v>
      </c>
      <c r="DZ22" s="117">
        <v>780142</v>
      </c>
      <c r="EA22" s="117">
        <v>332657</v>
      </c>
      <c r="EB22" s="116">
        <v>2746756</v>
      </c>
      <c r="EC22" s="119">
        <v>2746756</v>
      </c>
      <c r="ED22" s="113">
        <v>0</v>
      </c>
      <c r="EE22" s="115">
        <v>0</v>
      </c>
      <c r="EF22" s="116">
        <v>0</v>
      </c>
      <c r="EG22" s="113">
        <v>0</v>
      </c>
      <c r="EH22" s="117">
        <v>35599</v>
      </c>
      <c r="EI22" s="117">
        <v>157092</v>
      </c>
      <c r="EJ22" s="117">
        <v>30253</v>
      </c>
      <c r="EK22" s="117">
        <v>0</v>
      </c>
      <c r="EL22" s="117">
        <v>0</v>
      </c>
      <c r="EM22" s="115">
        <v>222944</v>
      </c>
      <c r="EN22" s="119">
        <v>222944</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97"/>
      <c r="FD22" s="117">
        <v>0</v>
      </c>
      <c r="FE22" s="117">
        <v>0</v>
      </c>
      <c r="FF22" s="117">
        <v>0</v>
      </c>
      <c r="FG22" s="117">
        <v>0</v>
      </c>
      <c r="FH22" s="117">
        <v>0</v>
      </c>
      <c r="FI22" s="116">
        <v>0</v>
      </c>
      <c r="FJ22" s="119">
        <v>0</v>
      </c>
      <c r="FK22" s="113">
        <v>76000</v>
      </c>
      <c r="FL22" s="117">
        <v>163728</v>
      </c>
      <c r="FM22" s="116">
        <v>239728</v>
      </c>
      <c r="FN22" s="113">
        <v>0</v>
      </c>
      <c r="FO22" s="117">
        <v>194752</v>
      </c>
      <c r="FP22" s="117">
        <v>935568</v>
      </c>
      <c r="FQ22" s="117">
        <v>522360</v>
      </c>
      <c r="FR22" s="117">
        <v>486600</v>
      </c>
      <c r="FS22" s="117">
        <v>271416</v>
      </c>
      <c r="FT22" s="116">
        <v>2410696</v>
      </c>
      <c r="FU22" s="119">
        <v>2650424</v>
      </c>
      <c r="FV22" s="118">
        <v>24000</v>
      </c>
      <c r="FW22" s="117">
        <v>132016</v>
      </c>
      <c r="FX22" s="115">
        <v>156016</v>
      </c>
      <c r="FY22" s="114">
        <v>0</v>
      </c>
      <c r="FZ22" s="117">
        <v>151552</v>
      </c>
      <c r="GA22" s="117">
        <v>733168</v>
      </c>
      <c r="GB22" s="117">
        <v>522360</v>
      </c>
      <c r="GC22" s="117">
        <v>433400</v>
      </c>
      <c r="GD22" s="117">
        <v>271416</v>
      </c>
      <c r="GE22" s="116">
        <v>2111896</v>
      </c>
      <c r="GF22" s="357">
        <v>2267912</v>
      </c>
      <c r="GG22" s="118">
        <v>0</v>
      </c>
      <c r="GH22" s="117">
        <v>10912</v>
      </c>
      <c r="GI22" s="115">
        <v>10912</v>
      </c>
      <c r="GJ22" s="114">
        <v>0</v>
      </c>
      <c r="GK22" s="117">
        <v>0</v>
      </c>
      <c r="GL22" s="117">
        <v>42400</v>
      </c>
      <c r="GM22" s="117">
        <v>0</v>
      </c>
      <c r="GN22" s="117">
        <v>0</v>
      </c>
      <c r="GO22" s="117">
        <v>0</v>
      </c>
      <c r="GP22" s="116">
        <v>42400</v>
      </c>
      <c r="GQ22" s="119">
        <v>53312</v>
      </c>
      <c r="GR22" s="113">
        <v>52000</v>
      </c>
      <c r="GS22" s="117">
        <v>20800</v>
      </c>
      <c r="GT22" s="116">
        <v>72800</v>
      </c>
      <c r="GU22" s="113">
        <v>0</v>
      </c>
      <c r="GV22" s="117">
        <v>43200</v>
      </c>
      <c r="GW22" s="117">
        <v>160000</v>
      </c>
      <c r="GX22" s="117">
        <v>0</v>
      </c>
      <c r="GY22" s="117">
        <v>53200</v>
      </c>
      <c r="GZ22" s="117">
        <v>0</v>
      </c>
      <c r="HA22" s="115">
        <v>256400</v>
      </c>
      <c r="HB22" s="119">
        <v>329200</v>
      </c>
      <c r="HC22" s="113">
        <v>160758</v>
      </c>
      <c r="HD22" s="117">
        <v>88830</v>
      </c>
      <c r="HE22" s="115">
        <v>249588</v>
      </c>
      <c r="HF22" s="114">
        <v>0</v>
      </c>
      <c r="HG22" s="117">
        <v>766748</v>
      </c>
      <c r="HH22" s="117">
        <v>1033218</v>
      </c>
      <c r="HI22" s="117">
        <v>1571877</v>
      </c>
      <c r="HJ22" s="117">
        <v>1658635</v>
      </c>
      <c r="HK22" s="117">
        <v>1085905</v>
      </c>
      <c r="HL22" s="116">
        <v>6116383</v>
      </c>
      <c r="HM22" s="112">
        <v>6365971</v>
      </c>
      <c r="HN22" s="397"/>
      <c r="HO22" s="374"/>
      <c r="HP22" s="374"/>
      <c r="HQ22" s="374"/>
      <c r="HR22" s="374"/>
      <c r="HS22" s="374"/>
      <c r="HT22" s="374"/>
      <c r="HU22" s="374"/>
      <c r="HV22" s="374"/>
      <c r="HW22" s="375"/>
      <c r="HX22" s="378"/>
      <c r="HY22" s="168">
        <v>0</v>
      </c>
      <c r="HZ22" s="153">
        <v>0</v>
      </c>
      <c r="IA22" s="168">
        <v>0</v>
      </c>
      <c r="IB22" s="152">
        <v>0</v>
      </c>
      <c r="IC22" s="153">
        <v>1235576</v>
      </c>
      <c r="ID22" s="154">
        <v>2189829</v>
      </c>
      <c r="IE22" s="155">
        <v>2536492</v>
      </c>
      <c r="IF22" s="153">
        <v>1058674</v>
      </c>
      <c r="IG22" s="155">
        <v>982501</v>
      </c>
      <c r="IH22" s="156">
        <v>8003072</v>
      </c>
      <c r="II22" s="168">
        <v>8003072</v>
      </c>
      <c r="IJ22" s="262">
        <v>0</v>
      </c>
      <c r="IK22" s="269">
        <v>0</v>
      </c>
      <c r="IL22" s="270">
        <v>0</v>
      </c>
      <c r="IM22" s="158"/>
      <c r="IN22" s="123">
        <v>0</v>
      </c>
      <c r="IO22" s="123">
        <v>94878</v>
      </c>
      <c r="IP22" s="123">
        <v>0</v>
      </c>
      <c r="IQ22" s="123">
        <v>0</v>
      </c>
      <c r="IR22" s="123">
        <v>0</v>
      </c>
      <c r="IS22" s="159">
        <v>94878</v>
      </c>
      <c r="IT22" s="360">
        <v>94878</v>
      </c>
      <c r="IU22" s="160">
        <v>0</v>
      </c>
      <c r="IV22" s="123">
        <v>0</v>
      </c>
      <c r="IW22" s="124">
        <v>0</v>
      </c>
      <c r="IX22" s="158"/>
      <c r="IY22" s="123">
        <v>0</v>
      </c>
      <c r="IZ22" s="123">
        <v>0</v>
      </c>
      <c r="JA22" s="123">
        <v>0</v>
      </c>
      <c r="JB22" s="123">
        <v>0</v>
      </c>
      <c r="JC22" s="123">
        <v>0</v>
      </c>
      <c r="JD22" s="124">
        <v>0</v>
      </c>
      <c r="JE22" s="125">
        <v>0</v>
      </c>
      <c r="JF22" s="160">
        <v>0</v>
      </c>
      <c r="JG22" s="123">
        <v>0</v>
      </c>
      <c r="JH22" s="159">
        <v>0</v>
      </c>
      <c r="JI22" s="122">
        <v>0</v>
      </c>
      <c r="JJ22" s="123">
        <v>559704</v>
      </c>
      <c r="JK22" s="123">
        <v>720023</v>
      </c>
      <c r="JL22" s="123">
        <v>1129424</v>
      </c>
      <c r="JM22" s="123">
        <v>484921</v>
      </c>
      <c r="JN22" s="123">
        <v>145198</v>
      </c>
      <c r="JO22" s="124">
        <v>3039270</v>
      </c>
      <c r="JP22" s="360">
        <v>3039270</v>
      </c>
      <c r="JQ22" s="160">
        <v>0</v>
      </c>
      <c r="JR22" s="123">
        <v>0</v>
      </c>
      <c r="JS22" s="159">
        <v>0</v>
      </c>
      <c r="JT22" s="122">
        <v>0</v>
      </c>
      <c r="JU22" s="123">
        <v>67635</v>
      </c>
      <c r="JV22" s="123">
        <v>93603</v>
      </c>
      <c r="JW22" s="123">
        <v>216346</v>
      </c>
      <c r="JX22" s="123">
        <v>0</v>
      </c>
      <c r="JY22" s="123">
        <v>0</v>
      </c>
      <c r="JZ22" s="124">
        <v>377584</v>
      </c>
      <c r="KA22" s="360">
        <v>377584</v>
      </c>
      <c r="KB22" s="265">
        <v>0</v>
      </c>
      <c r="KC22" s="259">
        <v>0</v>
      </c>
      <c r="KD22" s="124">
        <v>0</v>
      </c>
      <c r="KE22" s="122">
        <v>0</v>
      </c>
      <c r="KF22" s="123">
        <v>0</v>
      </c>
      <c r="KG22" s="123">
        <v>479748</v>
      </c>
      <c r="KH22" s="123">
        <v>478615</v>
      </c>
      <c r="KI22" s="123">
        <v>0</v>
      </c>
      <c r="KJ22" s="123">
        <v>578163</v>
      </c>
      <c r="KK22" s="124">
        <v>1536526</v>
      </c>
      <c r="KL22" s="161">
        <v>1536526</v>
      </c>
      <c r="KM22" s="262">
        <v>0</v>
      </c>
      <c r="KN22" s="269">
        <v>0</v>
      </c>
      <c r="KO22" s="270">
        <v>0</v>
      </c>
      <c r="KP22" s="158"/>
      <c r="KQ22" s="123">
        <v>439972</v>
      </c>
      <c r="KR22" s="123">
        <v>491846</v>
      </c>
      <c r="KS22" s="123">
        <v>491079</v>
      </c>
      <c r="KT22" s="123">
        <v>319234</v>
      </c>
      <c r="KU22" s="123">
        <v>0</v>
      </c>
      <c r="KV22" s="124">
        <v>1742131</v>
      </c>
      <c r="KW22" s="360">
        <v>1742131</v>
      </c>
      <c r="KX22" s="160">
        <v>0</v>
      </c>
      <c r="KY22" s="123">
        <v>0</v>
      </c>
      <c r="KZ22" s="124">
        <v>0</v>
      </c>
      <c r="LA22" s="158"/>
      <c r="LB22" s="123">
        <v>0</v>
      </c>
      <c r="LC22" s="123">
        <v>0</v>
      </c>
      <c r="LD22" s="123">
        <v>0</v>
      </c>
      <c r="LE22" s="123">
        <v>0</v>
      </c>
      <c r="LF22" s="123">
        <v>0</v>
      </c>
      <c r="LG22" s="124">
        <v>0</v>
      </c>
      <c r="LH22" s="125">
        <v>0</v>
      </c>
      <c r="LI22" s="160">
        <v>0</v>
      </c>
      <c r="LJ22" s="123">
        <v>0</v>
      </c>
      <c r="LK22" s="124">
        <v>0</v>
      </c>
      <c r="LL22" s="158"/>
      <c r="LM22" s="123">
        <v>0</v>
      </c>
      <c r="LN22" s="123">
        <v>309731</v>
      </c>
      <c r="LO22" s="123">
        <v>221028</v>
      </c>
      <c r="LP22" s="123">
        <v>254519</v>
      </c>
      <c r="LQ22" s="123">
        <v>259140</v>
      </c>
      <c r="LR22" s="124">
        <v>1044418</v>
      </c>
      <c r="LS22" s="360">
        <v>1044418</v>
      </c>
      <c r="LT22" s="160">
        <v>0</v>
      </c>
      <c r="LU22" s="123">
        <v>0</v>
      </c>
      <c r="LV22" s="124">
        <v>0</v>
      </c>
      <c r="LW22" s="158"/>
      <c r="LX22" s="123">
        <v>168265</v>
      </c>
      <c r="LY22" s="123">
        <v>0</v>
      </c>
      <c r="LZ22" s="123">
        <v>0</v>
      </c>
      <c r="MA22" s="123">
        <v>0</v>
      </c>
      <c r="MB22" s="123">
        <v>0</v>
      </c>
      <c r="MC22" s="124">
        <v>168265</v>
      </c>
      <c r="MD22" s="125">
        <v>168265</v>
      </c>
      <c r="ME22" s="160">
        <v>0</v>
      </c>
      <c r="MF22" s="123">
        <v>0</v>
      </c>
      <c r="MG22" s="124">
        <v>0</v>
      </c>
      <c r="MH22" s="158"/>
      <c r="MI22" s="123">
        <v>0</v>
      </c>
      <c r="MJ22" s="123">
        <v>1526877</v>
      </c>
      <c r="MK22" s="123">
        <v>3521437</v>
      </c>
      <c r="ML22" s="123">
        <v>4193190</v>
      </c>
      <c r="MM22" s="123">
        <v>2212627</v>
      </c>
      <c r="MN22" s="124">
        <v>11454131</v>
      </c>
      <c r="MO22" s="161">
        <v>11454131</v>
      </c>
      <c r="MP22" s="160">
        <v>0</v>
      </c>
      <c r="MQ22" s="123">
        <v>0</v>
      </c>
      <c r="MR22" s="124">
        <v>0</v>
      </c>
      <c r="MS22" s="158"/>
      <c r="MT22" s="123">
        <v>0</v>
      </c>
      <c r="MU22" s="123">
        <v>231880</v>
      </c>
      <c r="MV22" s="123">
        <v>1584722</v>
      </c>
      <c r="MW22" s="123">
        <v>1971629</v>
      </c>
      <c r="MX22" s="123">
        <v>542959</v>
      </c>
      <c r="MY22" s="124">
        <v>4331190</v>
      </c>
      <c r="MZ22" s="161">
        <v>4331190</v>
      </c>
      <c r="NA22" s="160">
        <v>0</v>
      </c>
      <c r="NB22" s="123">
        <v>0</v>
      </c>
      <c r="NC22" s="124">
        <v>0</v>
      </c>
      <c r="ND22" s="158"/>
      <c r="NE22" s="123">
        <v>0</v>
      </c>
      <c r="NF22" s="123">
        <v>1294997</v>
      </c>
      <c r="NG22" s="123">
        <v>1936715</v>
      </c>
      <c r="NH22" s="123">
        <v>2221561</v>
      </c>
      <c r="NI22" s="123">
        <v>1293397</v>
      </c>
      <c r="NJ22" s="124">
        <v>6746670</v>
      </c>
      <c r="NK22" s="360">
        <v>6746670</v>
      </c>
      <c r="NL22" s="160">
        <v>0</v>
      </c>
      <c r="NM22" s="123">
        <v>0</v>
      </c>
      <c r="NN22" s="124">
        <v>0</v>
      </c>
      <c r="NO22" s="158"/>
      <c r="NP22" s="123">
        <v>0</v>
      </c>
      <c r="NQ22" s="123">
        <v>0</v>
      </c>
      <c r="NR22" s="123">
        <v>0</v>
      </c>
      <c r="NS22" s="123">
        <v>0</v>
      </c>
      <c r="NT22" s="123">
        <v>376271</v>
      </c>
      <c r="NU22" s="124">
        <v>376271</v>
      </c>
      <c r="NV22" s="125">
        <v>376271</v>
      </c>
      <c r="NW22" s="160">
        <v>0</v>
      </c>
      <c r="NX22" s="123">
        <v>0</v>
      </c>
      <c r="NY22" s="124">
        <v>0</v>
      </c>
      <c r="NZ22" s="158"/>
      <c r="OA22" s="123">
        <v>0</v>
      </c>
      <c r="OB22" s="123">
        <v>0</v>
      </c>
      <c r="OC22" s="123">
        <v>0</v>
      </c>
      <c r="OD22" s="123">
        <v>0</v>
      </c>
      <c r="OE22" s="123">
        <v>0</v>
      </c>
      <c r="OF22" s="124">
        <v>0</v>
      </c>
      <c r="OG22" s="125">
        <v>0</v>
      </c>
      <c r="OH22" s="160">
        <v>401703</v>
      </c>
      <c r="OI22" s="123">
        <v>539992</v>
      </c>
      <c r="OJ22" s="159">
        <v>941695</v>
      </c>
      <c r="OK22" s="122">
        <v>0</v>
      </c>
      <c r="OL22" s="123">
        <v>5397493</v>
      </c>
      <c r="OM22" s="123">
        <v>10387395</v>
      </c>
      <c r="ON22" s="123">
        <v>12490633</v>
      </c>
      <c r="OO22" s="123">
        <v>11752247</v>
      </c>
      <c r="OP22" s="123">
        <v>7343847</v>
      </c>
      <c r="OQ22" s="124">
        <v>47371615</v>
      </c>
      <c r="OR22" s="161">
        <v>48313310</v>
      </c>
    </row>
    <row r="23" spans="1:408" ht="20.25" customHeight="1" x14ac:dyDescent="0.15">
      <c r="A23" s="130" t="s">
        <v>18</v>
      </c>
      <c r="B23" s="113">
        <v>315135</v>
      </c>
      <c r="C23" s="117">
        <v>1221492</v>
      </c>
      <c r="D23" s="116">
        <v>1536627</v>
      </c>
      <c r="E23" s="112">
        <v>0</v>
      </c>
      <c r="F23" s="117">
        <v>6597551</v>
      </c>
      <c r="G23" s="117">
        <v>10647354</v>
      </c>
      <c r="H23" s="117">
        <v>9099771</v>
      </c>
      <c r="I23" s="117">
        <v>5799275</v>
      </c>
      <c r="J23" s="117">
        <v>4615606</v>
      </c>
      <c r="K23" s="112">
        <v>36759557</v>
      </c>
      <c r="L23" s="119">
        <v>38296184</v>
      </c>
      <c r="M23" s="113">
        <v>134229</v>
      </c>
      <c r="N23" s="117">
        <v>385238</v>
      </c>
      <c r="O23" s="116">
        <v>519467</v>
      </c>
      <c r="P23" s="113">
        <v>0</v>
      </c>
      <c r="Q23" s="117">
        <v>1967056</v>
      </c>
      <c r="R23" s="117">
        <v>3787819</v>
      </c>
      <c r="S23" s="117">
        <v>2060846</v>
      </c>
      <c r="T23" s="117">
        <v>2365141</v>
      </c>
      <c r="U23" s="117">
        <v>1904272</v>
      </c>
      <c r="V23" s="116">
        <v>12085134</v>
      </c>
      <c r="W23" s="119">
        <v>12604601</v>
      </c>
      <c r="X23" s="113">
        <v>0</v>
      </c>
      <c r="Y23" s="117">
        <v>0</v>
      </c>
      <c r="Z23" s="116">
        <v>0</v>
      </c>
      <c r="AA23" s="113">
        <v>0</v>
      </c>
      <c r="AB23" s="117">
        <v>887670</v>
      </c>
      <c r="AC23" s="117">
        <v>2144264</v>
      </c>
      <c r="AD23" s="117">
        <v>1176819</v>
      </c>
      <c r="AE23" s="117">
        <v>1443459</v>
      </c>
      <c r="AF23" s="117">
        <v>1260896</v>
      </c>
      <c r="AG23" s="116">
        <v>6913108</v>
      </c>
      <c r="AH23" s="119">
        <v>6913108</v>
      </c>
      <c r="AI23" s="113">
        <v>0</v>
      </c>
      <c r="AJ23" s="117">
        <v>0</v>
      </c>
      <c r="AK23" s="116">
        <v>0</v>
      </c>
      <c r="AL23" s="113">
        <v>0</v>
      </c>
      <c r="AM23" s="117">
        <v>0</v>
      </c>
      <c r="AN23" s="117">
        <v>0</v>
      </c>
      <c r="AO23" s="117">
        <v>91377</v>
      </c>
      <c r="AP23" s="117">
        <v>93292</v>
      </c>
      <c r="AQ23" s="117">
        <v>247762</v>
      </c>
      <c r="AR23" s="116">
        <v>432431</v>
      </c>
      <c r="AS23" s="119">
        <v>432431</v>
      </c>
      <c r="AT23" s="113">
        <v>114085</v>
      </c>
      <c r="AU23" s="117">
        <v>198792</v>
      </c>
      <c r="AV23" s="116">
        <v>312877</v>
      </c>
      <c r="AW23" s="113">
        <v>0</v>
      </c>
      <c r="AX23" s="117">
        <v>677497</v>
      </c>
      <c r="AY23" s="117">
        <v>919179</v>
      </c>
      <c r="AZ23" s="117">
        <v>238210</v>
      </c>
      <c r="BA23" s="117">
        <v>501014</v>
      </c>
      <c r="BB23" s="117">
        <v>179822</v>
      </c>
      <c r="BC23" s="116">
        <v>2515722</v>
      </c>
      <c r="BD23" s="119">
        <v>2828599</v>
      </c>
      <c r="BE23" s="113">
        <v>0</v>
      </c>
      <c r="BF23" s="117">
        <v>97198</v>
      </c>
      <c r="BG23" s="115">
        <v>97198</v>
      </c>
      <c r="BH23" s="114">
        <v>0</v>
      </c>
      <c r="BI23" s="117">
        <v>65257</v>
      </c>
      <c r="BJ23" s="117">
        <v>78112</v>
      </c>
      <c r="BK23" s="117">
        <v>0</v>
      </c>
      <c r="BL23" s="117">
        <v>0</v>
      </c>
      <c r="BM23" s="117">
        <v>0</v>
      </c>
      <c r="BN23" s="116">
        <v>143369</v>
      </c>
      <c r="BO23" s="119">
        <v>240567</v>
      </c>
      <c r="BP23" s="113">
        <v>20144</v>
      </c>
      <c r="BQ23" s="117">
        <v>89248</v>
      </c>
      <c r="BR23" s="116">
        <v>109392</v>
      </c>
      <c r="BS23" s="113">
        <v>0</v>
      </c>
      <c r="BT23" s="117">
        <v>336632</v>
      </c>
      <c r="BU23" s="117">
        <v>646264</v>
      </c>
      <c r="BV23" s="117">
        <v>554440</v>
      </c>
      <c r="BW23" s="117">
        <v>327376</v>
      </c>
      <c r="BX23" s="117">
        <v>215792</v>
      </c>
      <c r="BY23" s="116">
        <v>2080504</v>
      </c>
      <c r="BZ23" s="119">
        <v>2189896</v>
      </c>
      <c r="CA23" s="113">
        <v>20922</v>
      </c>
      <c r="CB23" s="117">
        <v>471830</v>
      </c>
      <c r="CC23" s="116">
        <v>492752</v>
      </c>
      <c r="CD23" s="113">
        <v>0</v>
      </c>
      <c r="CE23" s="117">
        <v>2615414</v>
      </c>
      <c r="CF23" s="117">
        <v>3347370</v>
      </c>
      <c r="CG23" s="117">
        <v>2951544</v>
      </c>
      <c r="CH23" s="117">
        <v>1072381</v>
      </c>
      <c r="CI23" s="117">
        <v>679300</v>
      </c>
      <c r="CJ23" s="116">
        <v>10666009</v>
      </c>
      <c r="CK23" s="119">
        <v>11158761</v>
      </c>
      <c r="CL23" s="113">
        <v>0</v>
      </c>
      <c r="CM23" s="117">
        <v>0</v>
      </c>
      <c r="CN23" s="116">
        <v>0</v>
      </c>
      <c r="CO23" s="114">
        <v>0</v>
      </c>
      <c r="CP23" s="117">
        <v>2088121</v>
      </c>
      <c r="CQ23" s="117">
        <v>2604957</v>
      </c>
      <c r="CR23" s="117">
        <v>2124939</v>
      </c>
      <c r="CS23" s="117">
        <v>661956</v>
      </c>
      <c r="CT23" s="117">
        <v>505960</v>
      </c>
      <c r="CU23" s="116">
        <v>7985933</v>
      </c>
      <c r="CV23" s="119">
        <v>7985933</v>
      </c>
      <c r="CW23" s="113">
        <v>20922</v>
      </c>
      <c r="CX23" s="117">
        <v>471830</v>
      </c>
      <c r="CY23" s="116">
        <v>492752</v>
      </c>
      <c r="CZ23" s="113">
        <v>0</v>
      </c>
      <c r="DA23" s="117">
        <v>527293</v>
      </c>
      <c r="DB23" s="117">
        <v>742413</v>
      </c>
      <c r="DC23" s="117">
        <v>826605</v>
      </c>
      <c r="DD23" s="117">
        <v>410425</v>
      </c>
      <c r="DE23" s="117">
        <v>173340</v>
      </c>
      <c r="DF23" s="116">
        <v>2680076</v>
      </c>
      <c r="DG23" s="119">
        <v>3172828</v>
      </c>
      <c r="DH23" s="113">
        <v>46976</v>
      </c>
      <c r="DI23" s="117">
        <v>0</v>
      </c>
      <c r="DJ23" s="115">
        <v>46976</v>
      </c>
      <c r="DK23" s="114">
        <v>0</v>
      </c>
      <c r="DL23" s="117">
        <v>63906</v>
      </c>
      <c r="DM23" s="117">
        <v>532311</v>
      </c>
      <c r="DN23" s="117">
        <v>492242</v>
      </c>
      <c r="DO23" s="117">
        <v>934747</v>
      </c>
      <c r="DP23" s="117">
        <v>176209</v>
      </c>
      <c r="DQ23" s="116">
        <v>2199415</v>
      </c>
      <c r="DR23" s="119">
        <v>2246391</v>
      </c>
      <c r="DS23" s="113">
        <v>46976</v>
      </c>
      <c r="DT23" s="117">
        <v>0</v>
      </c>
      <c r="DU23" s="116">
        <v>46976</v>
      </c>
      <c r="DV23" s="113">
        <v>0</v>
      </c>
      <c r="DW23" s="117">
        <v>63906</v>
      </c>
      <c r="DX23" s="117">
        <v>532311</v>
      </c>
      <c r="DY23" s="117">
        <v>492242</v>
      </c>
      <c r="DZ23" s="117">
        <v>806815</v>
      </c>
      <c r="EA23" s="117">
        <v>176209</v>
      </c>
      <c r="EB23" s="116">
        <v>2071483</v>
      </c>
      <c r="EC23" s="119">
        <v>2118459</v>
      </c>
      <c r="ED23" s="113">
        <v>0</v>
      </c>
      <c r="EE23" s="115">
        <v>0</v>
      </c>
      <c r="EF23" s="116">
        <v>0</v>
      </c>
      <c r="EG23" s="113">
        <v>0</v>
      </c>
      <c r="EH23" s="117">
        <v>0</v>
      </c>
      <c r="EI23" s="117">
        <v>0</v>
      </c>
      <c r="EJ23" s="117">
        <v>0</v>
      </c>
      <c r="EK23" s="117">
        <v>127932</v>
      </c>
      <c r="EL23" s="117">
        <v>0</v>
      </c>
      <c r="EM23" s="115">
        <v>127932</v>
      </c>
      <c r="EN23" s="119">
        <v>127932</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97"/>
      <c r="FD23" s="117">
        <v>0</v>
      </c>
      <c r="FE23" s="117">
        <v>0</v>
      </c>
      <c r="FF23" s="117">
        <v>0</v>
      </c>
      <c r="FG23" s="117">
        <v>0</v>
      </c>
      <c r="FH23" s="117">
        <v>0</v>
      </c>
      <c r="FI23" s="116">
        <v>0</v>
      </c>
      <c r="FJ23" s="119">
        <v>0</v>
      </c>
      <c r="FK23" s="113">
        <v>113008</v>
      </c>
      <c r="FL23" s="117">
        <v>122280</v>
      </c>
      <c r="FM23" s="116">
        <v>235288</v>
      </c>
      <c r="FN23" s="113">
        <v>0</v>
      </c>
      <c r="FO23" s="117">
        <v>301928</v>
      </c>
      <c r="FP23" s="117">
        <v>728024</v>
      </c>
      <c r="FQ23" s="117">
        <v>679504</v>
      </c>
      <c r="FR23" s="117">
        <v>585592</v>
      </c>
      <c r="FS23" s="117">
        <v>274736</v>
      </c>
      <c r="FT23" s="116">
        <v>2569784</v>
      </c>
      <c r="FU23" s="119">
        <v>2805072</v>
      </c>
      <c r="FV23" s="118">
        <v>33808</v>
      </c>
      <c r="FW23" s="117">
        <v>122280</v>
      </c>
      <c r="FX23" s="115">
        <v>156088</v>
      </c>
      <c r="FY23" s="114">
        <v>0</v>
      </c>
      <c r="FZ23" s="117">
        <v>301928</v>
      </c>
      <c r="GA23" s="117">
        <v>728024</v>
      </c>
      <c r="GB23" s="117">
        <v>503664</v>
      </c>
      <c r="GC23" s="117">
        <v>585592</v>
      </c>
      <c r="GD23" s="117">
        <v>222096</v>
      </c>
      <c r="GE23" s="116">
        <v>2341304</v>
      </c>
      <c r="GF23" s="357">
        <v>2497392</v>
      </c>
      <c r="GG23" s="118">
        <v>0</v>
      </c>
      <c r="GH23" s="117">
        <v>0</v>
      </c>
      <c r="GI23" s="115">
        <v>0</v>
      </c>
      <c r="GJ23" s="114">
        <v>0</v>
      </c>
      <c r="GK23" s="117">
        <v>0</v>
      </c>
      <c r="GL23" s="117">
        <v>0</v>
      </c>
      <c r="GM23" s="117">
        <v>15840</v>
      </c>
      <c r="GN23" s="117">
        <v>0</v>
      </c>
      <c r="GO23" s="117">
        <v>0</v>
      </c>
      <c r="GP23" s="116">
        <v>15840</v>
      </c>
      <c r="GQ23" s="119">
        <v>15840</v>
      </c>
      <c r="GR23" s="113">
        <v>79200</v>
      </c>
      <c r="GS23" s="117">
        <v>0</v>
      </c>
      <c r="GT23" s="116">
        <v>79200</v>
      </c>
      <c r="GU23" s="113">
        <v>0</v>
      </c>
      <c r="GV23" s="117">
        <v>0</v>
      </c>
      <c r="GW23" s="117">
        <v>0</v>
      </c>
      <c r="GX23" s="117">
        <v>160000</v>
      </c>
      <c r="GY23" s="117">
        <v>0</v>
      </c>
      <c r="GZ23" s="117">
        <v>52640</v>
      </c>
      <c r="HA23" s="115">
        <v>212640</v>
      </c>
      <c r="HB23" s="119">
        <v>291840</v>
      </c>
      <c r="HC23" s="113">
        <v>0</v>
      </c>
      <c r="HD23" s="117">
        <v>242144</v>
      </c>
      <c r="HE23" s="115">
        <v>242144</v>
      </c>
      <c r="HF23" s="114">
        <v>0</v>
      </c>
      <c r="HG23" s="117">
        <v>1649247</v>
      </c>
      <c r="HH23" s="117">
        <v>2251830</v>
      </c>
      <c r="HI23" s="117">
        <v>2915635</v>
      </c>
      <c r="HJ23" s="117">
        <v>841414</v>
      </c>
      <c r="HK23" s="117">
        <v>1581089</v>
      </c>
      <c r="HL23" s="116">
        <v>9239215</v>
      </c>
      <c r="HM23" s="112">
        <v>9481359</v>
      </c>
      <c r="HN23" s="397"/>
      <c r="HO23" s="374"/>
      <c r="HP23" s="374"/>
      <c r="HQ23" s="374"/>
      <c r="HR23" s="374"/>
      <c r="HS23" s="374"/>
      <c r="HT23" s="374"/>
      <c r="HU23" s="374"/>
      <c r="HV23" s="374"/>
      <c r="HW23" s="375"/>
      <c r="HX23" s="378"/>
      <c r="HY23" s="151">
        <v>90088</v>
      </c>
      <c r="HZ23" s="150">
        <v>0</v>
      </c>
      <c r="IA23" s="151">
        <v>90088</v>
      </c>
      <c r="IB23" s="164">
        <v>0</v>
      </c>
      <c r="IC23" s="150">
        <v>2179142</v>
      </c>
      <c r="ID23" s="165">
        <v>2918133</v>
      </c>
      <c r="IE23" s="151">
        <v>1838069</v>
      </c>
      <c r="IF23" s="150">
        <v>2034737</v>
      </c>
      <c r="IG23" s="151">
        <v>434365</v>
      </c>
      <c r="IH23" s="166">
        <v>9404446</v>
      </c>
      <c r="II23" s="157">
        <v>9494534</v>
      </c>
      <c r="IJ23" s="262">
        <v>0</v>
      </c>
      <c r="IK23" s="269">
        <v>0</v>
      </c>
      <c r="IL23" s="270">
        <v>0</v>
      </c>
      <c r="IM23" s="158"/>
      <c r="IN23" s="123">
        <v>0</v>
      </c>
      <c r="IO23" s="123">
        <v>0</v>
      </c>
      <c r="IP23" s="123">
        <v>0</v>
      </c>
      <c r="IQ23" s="123">
        <v>0</v>
      </c>
      <c r="IR23" s="123">
        <v>0</v>
      </c>
      <c r="IS23" s="159">
        <v>0</v>
      </c>
      <c r="IT23" s="360">
        <v>0</v>
      </c>
      <c r="IU23" s="160">
        <v>0</v>
      </c>
      <c r="IV23" s="123">
        <v>0</v>
      </c>
      <c r="IW23" s="124">
        <v>0</v>
      </c>
      <c r="IX23" s="158"/>
      <c r="IY23" s="123">
        <v>0</v>
      </c>
      <c r="IZ23" s="123">
        <v>0</v>
      </c>
      <c r="JA23" s="123">
        <v>0</v>
      </c>
      <c r="JB23" s="123">
        <v>0</v>
      </c>
      <c r="JC23" s="123">
        <v>0</v>
      </c>
      <c r="JD23" s="124">
        <v>0</v>
      </c>
      <c r="JE23" s="125">
        <v>0</v>
      </c>
      <c r="JF23" s="160">
        <v>0</v>
      </c>
      <c r="JG23" s="123">
        <v>0</v>
      </c>
      <c r="JH23" s="159">
        <v>0</v>
      </c>
      <c r="JI23" s="122">
        <v>0</v>
      </c>
      <c r="JJ23" s="123">
        <v>815157</v>
      </c>
      <c r="JK23" s="123">
        <v>1258346</v>
      </c>
      <c r="JL23" s="123">
        <v>35596</v>
      </c>
      <c r="JM23" s="123">
        <v>55250</v>
      </c>
      <c r="JN23" s="123">
        <v>0</v>
      </c>
      <c r="JO23" s="124">
        <v>2164349</v>
      </c>
      <c r="JP23" s="360">
        <v>2164349</v>
      </c>
      <c r="JQ23" s="160">
        <v>0</v>
      </c>
      <c r="JR23" s="123">
        <v>0</v>
      </c>
      <c r="JS23" s="159">
        <v>0</v>
      </c>
      <c r="JT23" s="122">
        <v>0</v>
      </c>
      <c r="JU23" s="123">
        <v>111477</v>
      </c>
      <c r="JV23" s="123">
        <v>0</v>
      </c>
      <c r="JW23" s="123">
        <v>142601</v>
      </c>
      <c r="JX23" s="123">
        <v>110327</v>
      </c>
      <c r="JY23" s="123">
        <v>0</v>
      </c>
      <c r="JZ23" s="124">
        <v>364405</v>
      </c>
      <c r="KA23" s="360">
        <v>364405</v>
      </c>
      <c r="KB23" s="265">
        <v>90088</v>
      </c>
      <c r="KC23" s="259">
        <v>0</v>
      </c>
      <c r="KD23" s="124">
        <v>90088</v>
      </c>
      <c r="KE23" s="122">
        <v>0</v>
      </c>
      <c r="KF23" s="123">
        <v>363449</v>
      </c>
      <c r="KG23" s="123">
        <v>707066</v>
      </c>
      <c r="KH23" s="123">
        <v>680861</v>
      </c>
      <c r="KI23" s="123">
        <v>261453</v>
      </c>
      <c r="KJ23" s="123">
        <v>0</v>
      </c>
      <c r="KK23" s="124">
        <v>2012829</v>
      </c>
      <c r="KL23" s="161">
        <v>2102917</v>
      </c>
      <c r="KM23" s="262">
        <v>0</v>
      </c>
      <c r="KN23" s="269">
        <v>0</v>
      </c>
      <c r="KO23" s="270">
        <v>0</v>
      </c>
      <c r="KP23" s="158"/>
      <c r="KQ23" s="123">
        <v>889059</v>
      </c>
      <c r="KR23" s="123">
        <v>952721</v>
      </c>
      <c r="KS23" s="123">
        <v>979011</v>
      </c>
      <c r="KT23" s="123">
        <v>542854</v>
      </c>
      <c r="KU23" s="123">
        <v>252028</v>
      </c>
      <c r="KV23" s="124">
        <v>3615673</v>
      </c>
      <c r="KW23" s="360">
        <v>3615673</v>
      </c>
      <c r="KX23" s="160">
        <v>0</v>
      </c>
      <c r="KY23" s="123">
        <v>0</v>
      </c>
      <c r="KZ23" s="124">
        <v>0</v>
      </c>
      <c r="LA23" s="158"/>
      <c r="LB23" s="123">
        <v>0</v>
      </c>
      <c r="LC23" s="123">
        <v>0</v>
      </c>
      <c r="LD23" s="123">
        <v>0</v>
      </c>
      <c r="LE23" s="123">
        <v>0</v>
      </c>
      <c r="LF23" s="123">
        <v>0</v>
      </c>
      <c r="LG23" s="124">
        <v>0</v>
      </c>
      <c r="LH23" s="125">
        <v>0</v>
      </c>
      <c r="LI23" s="160">
        <v>0</v>
      </c>
      <c r="LJ23" s="123">
        <v>0</v>
      </c>
      <c r="LK23" s="124">
        <v>0</v>
      </c>
      <c r="LL23" s="158"/>
      <c r="LM23" s="123">
        <v>0</v>
      </c>
      <c r="LN23" s="123">
        <v>0</v>
      </c>
      <c r="LO23" s="123">
        <v>0</v>
      </c>
      <c r="LP23" s="123">
        <v>269158</v>
      </c>
      <c r="LQ23" s="123">
        <v>0</v>
      </c>
      <c r="LR23" s="124">
        <v>269158</v>
      </c>
      <c r="LS23" s="360">
        <v>269158</v>
      </c>
      <c r="LT23" s="160">
        <v>0</v>
      </c>
      <c r="LU23" s="123">
        <v>0</v>
      </c>
      <c r="LV23" s="124">
        <v>0</v>
      </c>
      <c r="LW23" s="158"/>
      <c r="LX23" s="123">
        <v>0</v>
      </c>
      <c r="LY23" s="123">
        <v>0</v>
      </c>
      <c r="LZ23" s="123">
        <v>0</v>
      </c>
      <c r="MA23" s="123">
        <v>795695</v>
      </c>
      <c r="MB23" s="123">
        <v>182337</v>
      </c>
      <c r="MC23" s="124">
        <v>978032</v>
      </c>
      <c r="MD23" s="125">
        <v>978032</v>
      </c>
      <c r="ME23" s="160">
        <v>0</v>
      </c>
      <c r="MF23" s="123">
        <v>0</v>
      </c>
      <c r="MG23" s="124">
        <v>0</v>
      </c>
      <c r="MH23" s="158"/>
      <c r="MI23" s="123">
        <v>0</v>
      </c>
      <c r="MJ23" s="123">
        <v>590533</v>
      </c>
      <c r="MK23" s="123">
        <v>5500685</v>
      </c>
      <c r="ML23" s="123">
        <v>5000527</v>
      </c>
      <c r="MM23" s="123">
        <v>4332969</v>
      </c>
      <c r="MN23" s="124">
        <v>15424714</v>
      </c>
      <c r="MO23" s="161">
        <v>15424714</v>
      </c>
      <c r="MP23" s="160">
        <v>0</v>
      </c>
      <c r="MQ23" s="123">
        <v>0</v>
      </c>
      <c r="MR23" s="124">
        <v>0</v>
      </c>
      <c r="MS23" s="158"/>
      <c r="MT23" s="123">
        <v>0</v>
      </c>
      <c r="MU23" s="123">
        <v>0</v>
      </c>
      <c r="MV23" s="123">
        <v>3347024</v>
      </c>
      <c r="MW23" s="123">
        <v>3767039</v>
      </c>
      <c r="MX23" s="123">
        <v>2331638</v>
      </c>
      <c r="MY23" s="124">
        <v>9445701</v>
      </c>
      <c r="MZ23" s="161">
        <v>9445701</v>
      </c>
      <c r="NA23" s="160">
        <v>0</v>
      </c>
      <c r="NB23" s="123">
        <v>0</v>
      </c>
      <c r="NC23" s="124">
        <v>0</v>
      </c>
      <c r="ND23" s="158"/>
      <c r="NE23" s="123">
        <v>0</v>
      </c>
      <c r="NF23" s="123">
        <v>590533</v>
      </c>
      <c r="NG23" s="123">
        <v>2153661</v>
      </c>
      <c r="NH23" s="123">
        <v>1233488</v>
      </c>
      <c r="NI23" s="123">
        <v>1231546</v>
      </c>
      <c r="NJ23" s="124">
        <v>5209228</v>
      </c>
      <c r="NK23" s="360">
        <v>5209228</v>
      </c>
      <c r="NL23" s="160">
        <v>0</v>
      </c>
      <c r="NM23" s="123">
        <v>0</v>
      </c>
      <c r="NN23" s="124">
        <v>0</v>
      </c>
      <c r="NO23" s="158"/>
      <c r="NP23" s="123">
        <v>0</v>
      </c>
      <c r="NQ23" s="123">
        <v>0</v>
      </c>
      <c r="NR23" s="123">
        <v>0</v>
      </c>
      <c r="NS23" s="123">
        <v>0</v>
      </c>
      <c r="NT23" s="123">
        <v>0</v>
      </c>
      <c r="NU23" s="124">
        <v>0</v>
      </c>
      <c r="NV23" s="125">
        <v>0</v>
      </c>
      <c r="NW23" s="160">
        <v>0</v>
      </c>
      <c r="NX23" s="123">
        <v>0</v>
      </c>
      <c r="NY23" s="124">
        <v>0</v>
      </c>
      <c r="NZ23" s="158"/>
      <c r="OA23" s="123">
        <v>0</v>
      </c>
      <c r="OB23" s="123">
        <v>0</v>
      </c>
      <c r="OC23" s="123">
        <v>0</v>
      </c>
      <c r="OD23" s="123">
        <v>0</v>
      </c>
      <c r="OE23" s="123">
        <v>769785</v>
      </c>
      <c r="OF23" s="124">
        <v>769785</v>
      </c>
      <c r="OG23" s="125">
        <v>769785</v>
      </c>
      <c r="OH23" s="160">
        <v>405223</v>
      </c>
      <c r="OI23" s="123">
        <v>1221492</v>
      </c>
      <c r="OJ23" s="159">
        <v>1626715</v>
      </c>
      <c r="OK23" s="122">
        <v>0</v>
      </c>
      <c r="OL23" s="123">
        <v>8776693</v>
      </c>
      <c r="OM23" s="123">
        <v>14156020</v>
      </c>
      <c r="ON23" s="123">
        <v>16438525</v>
      </c>
      <c r="OO23" s="123">
        <v>12834539</v>
      </c>
      <c r="OP23" s="123">
        <v>9382940</v>
      </c>
      <c r="OQ23" s="124">
        <v>61588717</v>
      </c>
      <c r="OR23" s="161">
        <v>63215432</v>
      </c>
    </row>
    <row r="24" spans="1:408" ht="20.25" customHeight="1" x14ac:dyDescent="0.15">
      <c r="A24" s="130" t="s">
        <v>19</v>
      </c>
      <c r="B24" s="113">
        <v>49349</v>
      </c>
      <c r="C24" s="117">
        <v>505679</v>
      </c>
      <c r="D24" s="116">
        <v>555028</v>
      </c>
      <c r="E24" s="112">
        <v>0</v>
      </c>
      <c r="F24" s="117">
        <v>3495249</v>
      </c>
      <c r="G24" s="117">
        <v>4477898</v>
      </c>
      <c r="H24" s="117">
        <v>2687981</v>
      </c>
      <c r="I24" s="117">
        <v>3428956</v>
      </c>
      <c r="J24" s="117">
        <v>1275996</v>
      </c>
      <c r="K24" s="112">
        <v>15366080</v>
      </c>
      <c r="L24" s="119">
        <v>15921108</v>
      </c>
      <c r="M24" s="113">
        <v>24309</v>
      </c>
      <c r="N24" s="117">
        <v>61616</v>
      </c>
      <c r="O24" s="116">
        <v>85925</v>
      </c>
      <c r="P24" s="113">
        <v>0</v>
      </c>
      <c r="Q24" s="117">
        <v>1650069</v>
      </c>
      <c r="R24" s="117">
        <v>1112175</v>
      </c>
      <c r="S24" s="117">
        <v>602782</v>
      </c>
      <c r="T24" s="117">
        <v>2027292</v>
      </c>
      <c r="U24" s="117">
        <v>900002</v>
      </c>
      <c r="V24" s="116">
        <v>6292320</v>
      </c>
      <c r="W24" s="119">
        <v>6378245</v>
      </c>
      <c r="X24" s="113">
        <v>0</v>
      </c>
      <c r="Y24" s="117">
        <v>0</v>
      </c>
      <c r="Z24" s="116">
        <v>0</v>
      </c>
      <c r="AA24" s="113">
        <v>0</v>
      </c>
      <c r="AB24" s="117">
        <v>847790</v>
      </c>
      <c r="AC24" s="117">
        <v>385491</v>
      </c>
      <c r="AD24" s="117">
        <v>162575</v>
      </c>
      <c r="AE24" s="117">
        <v>1275982</v>
      </c>
      <c r="AF24" s="117">
        <v>330673</v>
      </c>
      <c r="AG24" s="116">
        <v>3002511</v>
      </c>
      <c r="AH24" s="119">
        <v>3002511</v>
      </c>
      <c r="AI24" s="113">
        <v>0</v>
      </c>
      <c r="AJ24" s="117">
        <v>0</v>
      </c>
      <c r="AK24" s="116">
        <v>0</v>
      </c>
      <c r="AL24" s="113">
        <v>0</v>
      </c>
      <c r="AM24" s="117">
        <v>0</v>
      </c>
      <c r="AN24" s="117">
        <v>13406</v>
      </c>
      <c r="AO24" s="117">
        <v>24984</v>
      </c>
      <c r="AP24" s="117">
        <v>246336</v>
      </c>
      <c r="AQ24" s="117">
        <v>175709</v>
      </c>
      <c r="AR24" s="116">
        <v>460435</v>
      </c>
      <c r="AS24" s="119">
        <v>460435</v>
      </c>
      <c r="AT24" s="113">
        <v>19533</v>
      </c>
      <c r="AU24" s="117">
        <v>0</v>
      </c>
      <c r="AV24" s="116">
        <v>19533</v>
      </c>
      <c r="AW24" s="113">
        <v>0</v>
      </c>
      <c r="AX24" s="117">
        <v>501631</v>
      </c>
      <c r="AY24" s="117">
        <v>411752</v>
      </c>
      <c r="AZ24" s="117">
        <v>142670</v>
      </c>
      <c r="BA24" s="117">
        <v>347518</v>
      </c>
      <c r="BB24" s="117">
        <v>316324</v>
      </c>
      <c r="BC24" s="116">
        <v>1719895</v>
      </c>
      <c r="BD24" s="119">
        <v>1739428</v>
      </c>
      <c r="BE24" s="113">
        <v>0</v>
      </c>
      <c r="BF24" s="117">
        <v>0</v>
      </c>
      <c r="BG24" s="115">
        <v>0</v>
      </c>
      <c r="BH24" s="114">
        <v>0</v>
      </c>
      <c r="BI24" s="117">
        <v>0</v>
      </c>
      <c r="BJ24" s="117">
        <v>88230</v>
      </c>
      <c r="BK24" s="117">
        <v>114241</v>
      </c>
      <c r="BL24" s="117">
        <v>0</v>
      </c>
      <c r="BM24" s="117">
        <v>0</v>
      </c>
      <c r="BN24" s="116">
        <v>202471</v>
      </c>
      <c r="BO24" s="119">
        <v>202471</v>
      </c>
      <c r="BP24" s="113">
        <v>4776</v>
      </c>
      <c r="BQ24" s="117">
        <v>61616</v>
      </c>
      <c r="BR24" s="116">
        <v>66392</v>
      </c>
      <c r="BS24" s="113">
        <v>0</v>
      </c>
      <c r="BT24" s="117">
        <v>300648</v>
      </c>
      <c r="BU24" s="117">
        <v>213296</v>
      </c>
      <c r="BV24" s="117">
        <v>158312</v>
      </c>
      <c r="BW24" s="117">
        <v>157456</v>
      </c>
      <c r="BX24" s="117">
        <v>77296</v>
      </c>
      <c r="BY24" s="116">
        <v>907008</v>
      </c>
      <c r="BZ24" s="119">
        <v>973400</v>
      </c>
      <c r="CA24" s="113">
        <v>0</v>
      </c>
      <c r="CB24" s="117">
        <v>80255</v>
      </c>
      <c r="CC24" s="116">
        <v>80255</v>
      </c>
      <c r="CD24" s="113">
        <v>0</v>
      </c>
      <c r="CE24" s="117">
        <v>699704</v>
      </c>
      <c r="CF24" s="117">
        <v>1637520</v>
      </c>
      <c r="CG24" s="117">
        <v>1223059</v>
      </c>
      <c r="CH24" s="117">
        <v>324399</v>
      </c>
      <c r="CI24" s="117">
        <v>43150</v>
      </c>
      <c r="CJ24" s="116">
        <v>3927832</v>
      </c>
      <c r="CK24" s="119">
        <v>4008087</v>
      </c>
      <c r="CL24" s="113">
        <v>0</v>
      </c>
      <c r="CM24" s="117">
        <v>0</v>
      </c>
      <c r="CN24" s="116">
        <v>0</v>
      </c>
      <c r="CO24" s="114">
        <v>0</v>
      </c>
      <c r="CP24" s="117">
        <v>235696</v>
      </c>
      <c r="CQ24" s="117">
        <v>1130621</v>
      </c>
      <c r="CR24" s="117">
        <v>838231</v>
      </c>
      <c r="CS24" s="117">
        <v>73249</v>
      </c>
      <c r="CT24" s="117">
        <v>43150</v>
      </c>
      <c r="CU24" s="116">
        <v>2320947</v>
      </c>
      <c r="CV24" s="119">
        <v>2320947</v>
      </c>
      <c r="CW24" s="113">
        <v>0</v>
      </c>
      <c r="CX24" s="117">
        <v>80255</v>
      </c>
      <c r="CY24" s="116">
        <v>80255</v>
      </c>
      <c r="CZ24" s="113">
        <v>0</v>
      </c>
      <c r="DA24" s="117">
        <v>464008</v>
      </c>
      <c r="DB24" s="117">
        <v>506899</v>
      </c>
      <c r="DC24" s="117">
        <v>384828</v>
      </c>
      <c r="DD24" s="117">
        <v>251150</v>
      </c>
      <c r="DE24" s="117">
        <v>0</v>
      </c>
      <c r="DF24" s="116">
        <v>1606885</v>
      </c>
      <c r="DG24" s="119">
        <v>1687140</v>
      </c>
      <c r="DH24" s="113">
        <v>0</v>
      </c>
      <c r="DI24" s="117">
        <v>0</v>
      </c>
      <c r="DJ24" s="115">
        <v>0</v>
      </c>
      <c r="DK24" s="114">
        <v>0</v>
      </c>
      <c r="DL24" s="117">
        <v>74878</v>
      </c>
      <c r="DM24" s="117">
        <v>258963</v>
      </c>
      <c r="DN24" s="117">
        <v>18618</v>
      </c>
      <c r="DO24" s="117">
        <v>158621</v>
      </c>
      <c r="DP24" s="117">
        <v>0</v>
      </c>
      <c r="DQ24" s="116">
        <v>511080</v>
      </c>
      <c r="DR24" s="119">
        <v>511080</v>
      </c>
      <c r="DS24" s="113">
        <v>0</v>
      </c>
      <c r="DT24" s="117">
        <v>0</v>
      </c>
      <c r="DU24" s="116">
        <v>0</v>
      </c>
      <c r="DV24" s="113">
        <v>0</v>
      </c>
      <c r="DW24" s="117">
        <v>74878</v>
      </c>
      <c r="DX24" s="117">
        <v>258963</v>
      </c>
      <c r="DY24" s="117">
        <v>18618</v>
      </c>
      <c r="DZ24" s="117">
        <v>0</v>
      </c>
      <c r="EA24" s="117">
        <v>0</v>
      </c>
      <c r="EB24" s="116">
        <v>352459</v>
      </c>
      <c r="EC24" s="119">
        <v>352459</v>
      </c>
      <c r="ED24" s="113">
        <v>0</v>
      </c>
      <c r="EE24" s="115">
        <v>0</v>
      </c>
      <c r="EF24" s="116">
        <v>0</v>
      </c>
      <c r="EG24" s="113">
        <v>0</v>
      </c>
      <c r="EH24" s="117">
        <v>0</v>
      </c>
      <c r="EI24" s="117">
        <v>0</v>
      </c>
      <c r="EJ24" s="117">
        <v>0</v>
      </c>
      <c r="EK24" s="117">
        <v>158621</v>
      </c>
      <c r="EL24" s="117">
        <v>0</v>
      </c>
      <c r="EM24" s="115">
        <v>158621</v>
      </c>
      <c r="EN24" s="119">
        <v>158621</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97"/>
      <c r="FD24" s="117">
        <v>0</v>
      </c>
      <c r="FE24" s="117">
        <v>0</v>
      </c>
      <c r="FF24" s="117">
        <v>0</v>
      </c>
      <c r="FG24" s="117">
        <v>0</v>
      </c>
      <c r="FH24" s="117">
        <v>0</v>
      </c>
      <c r="FI24" s="116">
        <v>0</v>
      </c>
      <c r="FJ24" s="119">
        <v>0</v>
      </c>
      <c r="FK24" s="113">
        <v>25040</v>
      </c>
      <c r="FL24" s="117">
        <v>93840</v>
      </c>
      <c r="FM24" s="116">
        <v>118880</v>
      </c>
      <c r="FN24" s="113">
        <v>0</v>
      </c>
      <c r="FO24" s="117">
        <v>154896</v>
      </c>
      <c r="FP24" s="117">
        <v>444720</v>
      </c>
      <c r="FQ24" s="117">
        <v>262680</v>
      </c>
      <c r="FR24" s="117">
        <v>294656</v>
      </c>
      <c r="FS24" s="117">
        <v>110928</v>
      </c>
      <c r="FT24" s="116">
        <v>1267880</v>
      </c>
      <c r="FU24" s="119">
        <v>1386760</v>
      </c>
      <c r="FV24" s="118">
        <v>13200</v>
      </c>
      <c r="FW24" s="117">
        <v>44240</v>
      </c>
      <c r="FX24" s="115">
        <v>57440</v>
      </c>
      <c r="FY24" s="114">
        <v>0</v>
      </c>
      <c r="FZ24" s="117">
        <v>154896</v>
      </c>
      <c r="GA24" s="117">
        <v>444720</v>
      </c>
      <c r="GB24" s="117">
        <v>248952</v>
      </c>
      <c r="GC24" s="117">
        <v>244256</v>
      </c>
      <c r="GD24" s="117">
        <v>110928</v>
      </c>
      <c r="GE24" s="116">
        <v>1203752</v>
      </c>
      <c r="GF24" s="357">
        <v>1261192</v>
      </c>
      <c r="GG24" s="118">
        <v>11840</v>
      </c>
      <c r="GH24" s="117">
        <v>0</v>
      </c>
      <c r="GI24" s="115">
        <v>11840</v>
      </c>
      <c r="GJ24" s="114">
        <v>0</v>
      </c>
      <c r="GK24" s="117">
        <v>0</v>
      </c>
      <c r="GL24" s="117">
        <v>0</v>
      </c>
      <c r="GM24" s="117">
        <v>13728</v>
      </c>
      <c r="GN24" s="117">
        <v>0</v>
      </c>
      <c r="GO24" s="117">
        <v>0</v>
      </c>
      <c r="GP24" s="116">
        <v>13728</v>
      </c>
      <c r="GQ24" s="119">
        <v>25568</v>
      </c>
      <c r="GR24" s="113">
        <v>0</v>
      </c>
      <c r="GS24" s="117">
        <v>49600</v>
      </c>
      <c r="GT24" s="116">
        <v>49600</v>
      </c>
      <c r="GU24" s="113">
        <v>0</v>
      </c>
      <c r="GV24" s="117">
        <v>0</v>
      </c>
      <c r="GW24" s="117">
        <v>0</v>
      </c>
      <c r="GX24" s="117">
        <v>0</v>
      </c>
      <c r="GY24" s="117">
        <v>50400</v>
      </c>
      <c r="GZ24" s="117">
        <v>0</v>
      </c>
      <c r="HA24" s="115">
        <v>50400</v>
      </c>
      <c r="HB24" s="119">
        <v>100000</v>
      </c>
      <c r="HC24" s="113">
        <v>0</v>
      </c>
      <c r="HD24" s="117">
        <v>269968</v>
      </c>
      <c r="HE24" s="115">
        <v>269968</v>
      </c>
      <c r="HF24" s="114">
        <v>0</v>
      </c>
      <c r="HG24" s="117">
        <v>915702</v>
      </c>
      <c r="HH24" s="117">
        <v>1024520</v>
      </c>
      <c r="HI24" s="117">
        <v>580842</v>
      </c>
      <c r="HJ24" s="117">
        <v>623988</v>
      </c>
      <c r="HK24" s="117">
        <v>221916</v>
      </c>
      <c r="HL24" s="116">
        <v>3366968</v>
      </c>
      <c r="HM24" s="112">
        <v>3636936</v>
      </c>
      <c r="HN24" s="397"/>
      <c r="HO24" s="374"/>
      <c r="HP24" s="374"/>
      <c r="HQ24" s="374"/>
      <c r="HR24" s="374"/>
      <c r="HS24" s="374"/>
      <c r="HT24" s="374"/>
      <c r="HU24" s="374"/>
      <c r="HV24" s="374"/>
      <c r="HW24" s="375"/>
      <c r="HX24" s="378"/>
      <c r="HY24" s="168">
        <v>0</v>
      </c>
      <c r="HZ24" s="153">
        <v>0</v>
      </c>
      <c r="IA24" s="168">
        <v>0</v>
      </c>
      <c r="IB24" s="152">
        <v>0</v>
      </c>
      <c r="IC24" s="153">
        <v>679392</v>
      </c>
      <c r="ID24" s="154">
        <v>1106945</v>
      </c>
      <c r="IE24" s="155">
        <v>792108</v>
      </c>
      <c r="IF24" s="153">
        <v>29476</v>
      </c>
      <c r="IG24" s="155">
        <v>554953</v>
      </c>
      <c r="IH24" s="156">
        <v>3162874</v>
      </c>
      <c r="II24" s="168">
        <v>3162874</v>
      </c>
      <c r="IJ24" s="262">
        <v>0</v>
      </c>
      <c r="IK24" s="269">
        <v>0</v>
      </c>
      <c r="IL24" s="270">
        <v>0</v>
      </c>
      <c r="IM24" s="158"/>
      <c r="IN24" s="123">
        <v>51924</v>
      </c>
      <c r="IO24" s="123">
        <v>0</v>
      </c>
      <c r="IP24" s="123">
        <v>206296</v>
      </c>
      <c r="IQ24" s="123">
        <v>0</v>
      </c>
      <c r="IR24" s="123">
        <v>0</v>
      </c>
      <c r="IS24" s="159">
        <v>258220</v>
      </c>
      <c r="IT24" s="360">
        <v>258220</v>
      </c>
      <c r="IU24" s="160">
        <v>0</v>
      </c>
      <c r="IV24" s="123">
        <v>0</v>
      </c>
      <c r="IW24" s="124">
        <v>0</v>
      </c>
      <c r="IX24" s="158"/>
      <c r="IY24" s="123">
        <v>0</v>
      </c>
      <c r="IZ24" s="123">
        <v>0</v>
      </c>
      <c r="JA24" s="123">
        <v>0</v>
      </c>
      <c r="JB24" s="123">
        <v>0</v>
      </c>
      <c r="JC24" s="123">
        <v>0</v>
      </c>
      <c r="JD24" s="124">
        <v>0</v>
      </c>
      <c r="JE24" s="125">
        <v>0</v>
      </c>
      <c r="JF24" s="160">
        <v>0</v>
      </c>
      <c r="JG24" s="123">
        <v>0</v>
      </c>
      <c r="JH24" s="159">
        <v>0</v>
      </c>
      <c r="JI24" s="122">
        <v>0</v>
      </c>
      <c r="JJ24" s="123">
        <v>269136</v>
      </c>
      <c r="JK24" s="123">
        <v>282663</v>
      </c>
      <c r="JL24" s="123">
        <v>200681</v>
      </c>
      <c r="JM24" s="123">
        <v>29476</v>
      </c>
      <c r="JN24" s="123">
        <v>0</v>
      </c>
      <c r="JO24" s="124">
        <v>781956</v>
      </c>
      <c r="JP24" s="360">
        <v>781956</v>
      </c>
      <c r="JQ24" s="160">
        <v>0</v>
      </c>
      <c r="JR24" s="123">
        <v>0</v>
      </c>
      <c r="JS24" s="159">
        <v>0</v>
      </c>
      <c r="JT24" s="122">
        <v>0</v>
      </c>
      <c r="JU24" s="123">
        <v>0</v>
      </c>
      <c r="JV24" s="123">
        <v>290662</v>
      </c>
      <c r="JW24" s="123">
        <v>181204</v>
      </c>
      <c r="JX24" s="123">
        <v>0</v>
      </c>
      <c r="JY24" s="123">
        <v>26096</v>
      </c>
      <c r="JZ24" s="124">
        <v>497962</v>
      </c>
      <c r="KA24" s="360">
        <v>497962</v>
      </c>
      <c r="KB24" s="265">
        <v>0</v>
      </c>
      <c r="KC24" s="259">
        <v>0</v>
      </c>
      <c r="KD24" s="124">
        <v>0</v>
      </c>
      <c r="KE24" s="122">
        <v>0</v>
      </c>
      <c r="KF24" s="123">
        <v>133148</v>
      </c>
      <c r="KG24" s="123">
        <v>298479</v>
      </c>
      <c r="KH24" s="123">
        <v>203927</v>
      </c>
      <c r="KI24" s="123">
        <v>0</v>
      </c>
      <c r="KJ24" s="123">
        <v>528857</v>
      </c>
      <c r="KK24" s="124">
        <v>1164411</v>
      </c>
      <c r="KL24" s="161">
        <v>1164411</v>
      </c>
      <c r="KM24" s="262">
        <v>0</v>
      </c>
      <c r="KN24" s="269">
        <v>0</v>
      </c>
      <c r="KO24" s="270">
        <v>0</v>
      </c>
      <c r="KP24" s="158"/>
      <c r="KQ24" s="123">
        <v>225184</v>
      </c>
      <c r="KR24" s="123">
        <v>235141</v>
      </c>
      <c r="KS24" s="123">
        <v>0</v>
      </c>
      <c r="KT24" s="123">
        <v>0</v>
      </c>
      <c r="KU24" s="123">
        <v>0</v>
      </c>
      <c r="KV24" s="124">
        <v>460325</v>
      </c>
      <c r="KW24" s="360">
        <v>460325</v>
      </c>
      <c r="KX24" s="160">
        <v>0</v>
      </c>
      <c r="KY24" s="123">
        <v>0</v>
      </c>
      <c r="KZ24" s="124">
        <v>0</v>
      </c>
      <c r="LA24" s="158"/>
      <c r="LB24" s="123">
        <v>0</v>
      </c>
      <c r="LC24" s="123">
        <v>0</v>
      </c>
      <c r="LD24" s="123">
        <v>0</v>
      </c>
      <c r="LE24" s="123">
        <v>0</v>
      </c>
      <c r="LF24" s="123">
        <v>0</v>
      </c>
      <c r="LG24" s="124">
        <v>0</v>
      </c>
      <c r="LH24" s="125">
        <v>0</v>
      </c>
      <c r="LI24" s="160">
        <v>0</v>
      </c>
      <c r="LJ24" s="123">
        <v>0</v>
      </c>
      <c r="LK24" s="124">
        <v>0</v>
      </c>
      <c r="LL24" s="158"/>
      <c r="LM24" s="123">
        <v>0</v>
      </c>
      <c r="LN24" s="123">
        <v>0</v>
      </c>
      <c r="LO24" s="123">
        <v>0</v>
      </c>
      <c r="LP24" s="123">
        <v>0</v>
      </c>
      <c r="LQ24" s="123">
        <v>0</v>
      </c>
      <c r="LR24" s="124">
        <v>0</v>
      </c>
      <c r="LS24" s="360">
        <v>0</v>
      </c>
      <c r="LT24" s="160">
        <v>0</v>
      </c>
      <c r="LU24" s="123">
        <v>0</v>
      </c>
      <c r="LV24" s="124">
        <v>0</v>
      </c>
      <c r="LW24" s="158"/>
      <c r="LX24" s="123">
        <v>0</v>
      </c>
      <c r="LY24" s="123">
        <v>0</v>
      </c>
      <c r="LZ24" s="123">
        <v>0</v>
      </c>
      <c r="MA24" s="123">
        <v>0</v>
      </c>
      <c r="MB24" s="123">
        <v>0</v>
      </c>
      <c r="MC24" s="124">
        <v>0</v>
      </c>
      <c r="MD24" s="125">
        <v>0</v>
      </c>
      <c r="ME24" s="160">
        <v>0</v>
      </c>
      <c r="MF24" s="123">
        <v>0</v>
      </c>
      <c r="MG24" s="124">
        <v>0</v>
      </c>
      <c r="MH24" s="158"/>
      <c r="MI24" s="123">
        <v>509107</v>
      </c>
      <c r="MJ24" s="123">
        <v>572085</v>
      </c>
      <c r="MK24" s="123">
        <v>743402</v>
      </c>
      <c r="ML24" s="123">
        <v>3029629</v>
      </c>
      <c r="MM24" s="123">
        <v>970145</v>
      </c>
      <c r="MN24" s="124">
        <v>5824368</v>
      </c>
      <c r="MO24" s="161">
        <v>5824368</v>
      </c>
      <c r="MP24" s="160">
        <v>0</v>
      </c>
      <c r="MQ24" s="123">
        <v>0</v>
      </c>
      <c r="MR24" s="124">
        <v>0</v>
      </c>
      <c r="MS24" s="158"/>
      <c r="MT24" s="123">
        <v>0</v>
      </c>
      <c r="MU24" s="123">
        <v>0</v>
      </c>
      <c r="MV24" s="123">
        <v>215294</v>
      </c>
      <c r="MW24" s="123">
        <v>1301502</v>
      </c>
      <c r="MX24" s="123">
        <v>785687</v>
      </c>
      <c r="MY24" s="124">
        <v>2302483</v>
      </c>
      <c r="MZ24" s="161">
        <v>2302483</v>
      </c>
      <c r="NA24" s="160">
        <v>0</v>
      </c>
      <c r="NB24" s="123">
        <v>0</v>
      </c>
      <c r="NC24" s="124">
        <v>0</v>
      </c>
      <c r="ND24" s="158"/>
      <c r="NE24" s="123">
        <v>509107</v>
      </c>
      <c r="NF24" s="123">
        <v>572085</v>
      </c>
      <c r="NG24" s="123">
        <v>528108</v>
      </c>
      <c r="NH24" s="123">
        <v>1728127</v>
      </c>
      <c r="NI24" s="123">
        <v>184458</v>
      </c>
      <c r="NJ24" s="124">
        <v>3521885</v>
      </c>
      <c r="NK24" s="360">
        <v>3521885</v>
      </c>
      <c r="NL24" s="160">
        <v>0</v>
      </c>
      <c r="NM24" s="123">
        <v>0</v>
      </c>
      <c r="NN24" s="124">
        <v>0</v>
      </c>
      <c r="NO24" s="158"/>
      <c r="NP24" s="123">
        <v>0</v>
      </c>
      <c r="NQ24" s="123">
        <v>0</v>
      </c>
      <c r="NR24" s="123">
        <v>0</v>
      </c>
      <c r="NS24" s="123">
        <v>0</v>
      </c>
      <c r="NT24" s="123">
        <v>0</v>
      </c>
      <c r="NU24" s="124">
        <v>0</v>
      </c>
      <c r="NV24" s="125">
        <v>0</v>
      </c>
      <c r="NW24" s="160">
        <v>0</v>
      </c>
      <c r="NX24" s="123">
        <v>0</v>
      </c>
      <c r="NY24" s="124">
        <v>0</v>
      </c>
      <c r="NZ24" s="158"/>
      <c r="OA24" s="123">
        <v>0</v>
      </c>
      <c r="OB24" s="123">
        <v>0</v>
      </c>
      <c r="OC24" s="123">
        <v>0</v>
      </c>
      <c r="OD24" s="123">
        <v>0</v>
      </c>
      <c r="OE24" s="123">
        <v>0</v>
      </c>
      <c r="OF24" s="124">
        <v>0</v>
      </c>
      <c r="OG24" s="125">
        <v>0</v>
      </c>
      <c r="OH24" s="160">
        <v>49349</v>
      </c>
      <c r="OI24" s="123">
        <v>505679</v>
      </c>
      <c r="OJ24" s="159">
        <v>555028</v>
      </c>
      <c r="OK24" s="122">
        <v>0</v>
      </c>
      <c r="OL24" s="123">
        <v>4683748</v>
      </c>
      <c r="OM24" s="123">
        <v>6156928</v>
      </c>
      <c r="ON24" s="123">
        <v>4223491</v>
      </c>
      <c r="OO24" s="123">
        <v>6488061</v>
      </c>
      <c r="OP24" s="123">
        <v>2801094</v>
      </c>
      <c r="OQ24" s="124">
        <v>24353322</v>
      </c>
      <c r="OR24" s="161">
        <v>24908350</v>
      </c>
    </row>
    <row r="25" spans="1:408" ht="20.25" customHeight="1" x14ac:dyDescent="0.15">
      <c r="A25" s="130" t="s">
        <v>20</v>
      </c>
      <c r="B25" s="113">
        <v>412035</v>
      </c>
      <c r="C25" s="117">
        <v>883270</v>
      </c>
      <c r="D25" s="116">
        <v>1295305</v>
      </c>
      <c r="E25" s="113">
        <v>0</v>
      </c>
      <c r="F25" s="117">
        <v>6164212</v>
      </c>
      <c r="G25" s="117">
        <v>4973115</v>
      </c>
      <c r="H25" s="117">
        <v>5054448</v>
      </c>
      <c r="I25" s="117">
        <v>5038657</v>
      </c>
      <c r="J25" s="117">
        <v>867604</v>
      </c>
      <c r="K25" s="201">
        <v>22098036</v>
      </c>
      <c r="L25" s="119">
        <v>23393341</v>
      </c>
      <c r="M25" s="113">
        <v>75182</v>
      </c>
      <c r="N25" s="117">
        <v>172724</v>
      </c>
      <c r="O25" s="116">
        <v>247906</v>
      </c>
      <c r="P25" s="113">
        <v>0</v>
      </c>
      <c r="Q25" s="117">
        <v>2021951</v>
      </c>
      <c r="R25" s="117">
        <v>1270612</v>
      </c>
      <c r="S25" s="117">
        <v>1443601</v>
      </c>
      <c r="T25" s="117">
        <v>1300882</v>
      </c>
      <c r="U25" s="117">
        <v>276996</v>
      </c>
      <c r="V25" s="116">
        <v>6314042</v>
      </c>
      <c r="W25" s="119">
        <v>6561948</v>
      </c>
      <c r="X25" s="113">
        <v>0</v>
      </c>
      <c r="Y25" s="117">
        <v>0</v>
      </c>
      <c r="Z25" s="116">
        <v>0</v>
      </c>
      <c r="AA25" s="113">
        <v>0</v>
      </c>
      <c r="AB25" s="117">
        <v>724305</v>
      </c>
      <c r="AC25" s="117">
        <v>496839</v>
      </c>
      <c r="AD25" s="117">
        <v>554851</v>
      </c>
      <c r="AE25" s="117">
        <v>550934</v>
      </c>
      <c r="AF25" s="117">
        <v>0</v>
      </c>
      <c r="AG25" s="116">
        <v>2326929</v>
      </c>
      <c r="AH25" s="119">
        <v>2326929</v>
      </c>
      <c r="AI25" s="113">
        <v>0</v>
      </c>
      <c r="AJ25" s="117">
        <v>0</v>
      </c>
      <c r="AK25" s="116">
        <v>0</v>
      </c>
      <c r="AL25" s="113">
        <v>0</v>
      </c>
      <c r="AM25" s="117">
        <v>0</v>
      </c>
      <c r="AN25" s="117">
        <v>0</v>
      </c>
      <c r="AO25" s="117">
        <v>91377</v>
      </c>
      <c r="AP25" s="117">
        <v>150060</v>
      </c>
      <c r="AQ25" s="117">
        <v>199498</v>
      </c>
      <c r="AR25" s="116">
        <v>440935</v>
      </c>
      <c r="AS25" s="119">
        <v>440935</v>
      </c>
      <c r="AT25" s="113">
        <v>43654</v>
      </c>
      <c r="AU25" s="117">
        <v>51104</v>
      </c>
      <c r="AV25" s="116">
        <v>94758</v>
      </c>
      <c r="AW25" s="113">
        <v>0</v>
      </c>
      <c r="AX25" s="117">
        <v>925119</v>
      </c>
      <c r="AY25" s="117">
        <v>394610</v>
      </c>
      <c r="AZ25" s="117">
        <v>267365</v>
      </c>
      <c r="BA25" s="117">
        <v>264257</v>
      </c>
      <c r="BB25" s="117">
        <v>35970</v>
      </c>
      <c r="BC25" s="116">
        <v>1887321</v>
      </c>
      <c r="BD25" s="119">
        <v>1982079</v>
      </c>
      <c r="BE25" s="113">
        <v>16032</v>
      </c>
      <c r="BF25" s="117">
        <v>23476</v>
      </c>
      <c r="BG25" s="115">
        <v>39508</v>
      </c>
      <c r="BH25" s="114">
        <v>0</v>
      </c>
      <c r="BI25" s="117">
        <v>152647</v>
      </c>
      <c r="BJ25" s="117">
        <v>101531</v>
      </c>
      <c r="BK25" s="117">
        <v>190592</v>
      </c>
      <c r="BL25" s="117">
        <v>67735</v>
      </c>
      <c r="BM25" s="117">
        <v>0</v>
      </c>
      <c r="BN25" s="116">
        <v>512505</v>
      </c>
      <c r="BO25" s="119">
        <v>552013</v>
      </c>
      <c r="BP25" s="113">
        <v>15496</v>
      </c>
      <c r="BQ25" s="117">
        <v>98144</v>
      </c>
      <c r="BR25" s="116">
        <v>113640</v>
      </c>
      <c r="BS25" s="113">
        <v>0</v>
      </c>
      <c r="BT25" s="117">
        <v>219880</v>
      </c>
      <c r="BU25" s="117">
        <v>277632</v>
      </c>
      <c r="BV25" s="117">
        <v>339416</v>
      </c>
      <c r="BW25" s="117">
        <v>267896</v>
      </c>
      <c r="BX25" s="117">
        <v>41528</v>
      </c>
      <c r="BY25" s="116">
        <v>1146352</v>
      </c>
      <c r="BZ25" s="119">
        <v>1259992</v>
      </c>
      <c r="CA25" s="113">
        <v>81227</v>
      </c>
      <c r="CB25" s="117">
        <v>72675</v>
      </c>
      <c r="CC25" s="116">
        <v>153902</v>
      </c>
      <c r="CD25" s="113">
        <v>0</v>
      </c>
      <c r="CE25" s="117">
        <v>2087173</v>
      </c>
      <c r="CF25" s="117">
        <v>1427747</v>
      </c>
      <c r="CG25" s="117">
        <v>1606932</v>
      </c>
      <c r="CH25" s="117">
        <v>575544</v>
      </c>
      <c r="CI25" s="117">
        <v>234307</v>
      </c>
      <c r="CJ25" s="116">
        <v>5931703</v>
      </c>
      <c r="CK25" s="119">
        <v>6085605</v>
      </c>
      <c r="CL25" s="113">
        <v>0</v>
      </c>
      <c r="CM25" s="117">
        <v>0</v>
      </c>
      <c r="CN25" s="116">
        <v>0</v>
      </c>
      <c r="CO25" s="114">
        <v>0</v>
      </c>
      <c r="CP25" s="117">
        <v>1288694</v>
      </c>
      <c r="CQ25" s="117">
        <v>1097454</v>
      </c>
      <c r="CR25" s="117">
        <v>1129368</v>
      </c>
      <c r="CS25" s="117">
        <v>195316</v>
      </c>
      <c r="CT25" s="117">
        <v>125466</v>
      </c>
      <c r="CU25" s="116">
        <v>3836298</v>
      </c>
      <c r="CV25" s="119">
        <v>3836298</v>
      </c>
      <c r="CW25" s="113">
        <v>81227</v>
      </c>
      <c r="CX25" s="117">
        <v>72675</v>
      </c>
      <c r="CY25" s="116">
        <v>153902</v>
      </c>
      <c r="CZ25" s="113">
        <v>0</v>
      </c>
      <c r="DA25" s="117">
        <v>798479</v>
      </c>
      <c r="DB25" s="117">
        <v>330293</v>
      </c>
      <c r="DC25" s="117">
        <v>477564</v>
      </c>
      <c r="DD25" s="117">
        <v>380228</v>
      </c>
      <c r="DE25" s="117">
        <v>108841</v>
      </c>
      <c r="DF25" s="116">
        <v>2095405</v>
      </c>
      <c r="DG25" s="119">
        <v>2249307</v>
      </c>
      <c r="DH25" s="113">
        <v>0</v>
      </c>
      <c r="DI25" s="117">
        <v>70585</v>
      </c>
      <c r="DJ25" s="115">
        <v>70585</v>
      </c>
      <c r="DK25" s="114">
        <v>0</v>
      </c>
      <c r="DL25" s="117">
        <v>199817</v>
      </c>
      <c r="DM25" s="117">
        <v>171722</v>
      </c>
      <c r="DN25" s="117">
        <v>243959</v>
      </c>
      <c r="DO25" s="117">
        <v>1555907</v>
      </c>
      <c r="DP25" s="117">
        <v>0</v>
      </c>
      <c r="DQ25" s="116">
        <v>2171405</v>
      </c>
      <c r="DR25" s="119">
        <v>2241990</v>
      </c>
      <c r="DS25" s="113">
        <v>0</v>
      </c>
      <c r="DT25" s="117">
        <v>70585</v>
      </c>
      <c r="DU25" s="116">
        <v>70585</v>
      </c>
      <c r="DV25" s="113">
        <v>0</v>
      </c>
      <c r="DW25" s="117">
        <v>199817</v>
      </c>
      <c r="DX25" s="117">
        <v>171722</v>
      </c>
      <c r="DY25" s="117">
        <v>165517</v>
      </c>
      <c r="DZ25" s="117">
        <v>1457145</v>
      </c>
      <c r="EA25" s="117">
        <v>0</v>
      </c>
      <c r="EB25" s="116">
        <v>1994201</v>
      </c>
      <c r="EC25" s="119">
        <v>2064786</v>
      </c>
      <c r="ED25" s="113">
        <v>0</v>
      </c>
      <c r="EE25" s="115">
        <v>0</v>
      </c>
      <c r="EF25" s="116">
        <v>0</v>
      </c>
      <c r="EG25" s="113">
        <v>0</v>
      </c>
      <c r="EH25" s="117">
        <v>0</v>
      </c>
      <c r="EI25" s="117">
        <v>0</v>
      </c>
      <c r="EJ25" s="117">
        <v>78442</v>
      </c>
      <c r="EK25" s="117">
        <v>98762</v>
      </c>
      <c r="EL25" s="117">
        <v>0</v>
      </c>
      <c r="EM25" s="115">
        <v>177204</v>
      </c>
      <c r="EN25" s="119">
        <v>177204</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97"/>
      <c r="FD25" s="117">
        <v>0</v>
      </c>
      <c r="FE25" s="117">
        <v>0</v>
      </c>
      <c r="FF25" s="117">
        <v>0</v>
      </c>
      <c r="FG25" s="117">
        <v>0</v>
      </c>
      <c r="FH25" s="117">
        <v>0</v>
      </c>
      <c r="FI25" s="116">
        <v>0</v>
      </c>
      <c r="FJ25" s="119">
        <v>0</v>
      </c>
      <c r="FK25" s="113">
        <v>204280</v>
      </c>
      <c r="FL25" s="117">
        <v>126496</v>
      </c>
      <c r="FM25" s="116">
        <v>330776</v>
      </c>
      <c r="FN25" s="113">
        <v>0</v>
      </c>
      <c r="FO25" s="117">
        <v>572048</v>
      </c>
      <c r="FP25" s="117">
        <v>465648</v>
      </c>
      <c r="FQ25" s="117">
        <v>412296</v>
      </c>
      <c r="FR25" s="117">
        <v>335184</v>
      </c>
      <c r="FS25" s="117">
        <v>125976</v>
      </c>
      <c r="FT25" s="116">
        <v>1911152</v>
      </c>
      <c r="FU25" s="119">
        <v>2241928</v>
      </c>
      <c r="FV25" s="118">
        <v>74552</v>
      </c>
      <c r="FW25" s="117">
        <v>80896</v>
      </c>
      <c r="FX25" s="115">
        <v>155448</v>
      </c>
      <c r="FY25" s="114">
        <v>0</v>
      </c>
      <c r="FZ25" s="117">
        <v>437808</v>
      </c>
      <c r="GA25" s="117">
        <v>410448</v>
      </c>
      <c r="GB25" s="117">
        <v>299816</v>
      </c>
      <c r="GC25" s="117">
        <v>320784</v>
      </c>
      <c r="GD25" s="117">
        <v>125976</v>
      </c>
      <c r="GE25" s="116">
        <v>1594832</v>
      </c>
      <c r="GF25" s="357">
        <v>1750280</v>
      </c>
      <c r="GG25" s="118">
        <v>13728</v>
      </c>
      <c r="GH25" s="117">
        <v>0</v>
      </c>
      <c r="GI25" s="115">
        <v>13728</v>
      </c>
      <c r="GJ25" s="114">
        <v>0</v>
      </c>
      <c r="GK25" s="117">
        <v>39840</v>
      </c>
      <c r="GL25" s="117">
        <v>0</v>
      </c>
      <c r="GM25" s="117">
        <v>53960</v>
      </c>
      <c r="GN25" s="117">
        <v>0</v>
      </c>
      <c r="GO25" s="117">
        <v>0</v>
      </c>
      <c r="GP25" s="116">
        <v>93800</v>
      </c>
      <c r="GQ25" s="119">
        <v>107528</v>
      </c>
      <c r="GR25" s="113">
        <v>116000</v>
      </c>
      <c r="GS25" s="117">
        <v>45600</v>
      </c>
      <c r="GT25" s="116">
        <v>161600</v>
      </c>
      <c r="GU25" s="113">
        <v>0</v>
      </c>
      <c r="GV25" s="117">
        <v>94400</v>
      </c>
      <c r="GW25" s="117">
        <v>55200</v>
      </c>
      <c r="GX25" s="117">
        <v>58520</v>
      </c>
      <c r="GY25" s="117">
        <v>14400</v>
      </c>
      <c r="GZ25" s="117">
        <v>0</v>
      </c>
      <c r="HA25" s="115">
        <v>222520</v>
      </c>
      <c r="HB25" s="119">
        <v>384120</v>
      </c>
      <c r="HC25" s="113">
        <v>51346</v>
      </c>
      <c r="HD25" s="117">
        <v>440790</v>
      </c>
      <c r="HE25" s="115">
        <v>492136</v>
      </c>
      <c r="HF25" s="114">
        <v>0</v>
      </c>
      <c r="HG25" s="117">
        <v>1283223</v>
      </c>
      <c r="HH25" s="117">
        <v>1637386</v>
      </c>
      <c r="HI25" s="117">
        <v>1347660</v>
      </c>
      <c r="HJ25" s="117">
        <v>1271140</v>
      </c>
      <c r="HK25" s="117">
        <v>230325</v>
      </c>
      <c r="HL25" s="116">
        <v>5769734</v>
      </c>
      <c r="HM25" s="112">
        <v>6261870</v>
      </c>
      <c r="HN25" s="397"/>
      <c r="HO25" s="374"/>
      <c r="HP25" s="374"/>
      <c r="HQ25" s="374"/>
      <c r="HR25" s="374"/>
      <c r="HS25" s="374"/>
      <c r="HT25" s="374"/>
      <c r="HU25" s="374"/>
      <c r="HV25" s="374"/>
      <c r="HW25" s="375"/>
      <c r="HX25" s="378"/>
      <c r="HY25" s="151">
        <v>0</v>
      </c>
      <c r="HZ25" s="150">
        <v>0</v>
      </c>
      <c r="IA25" s="151">
        <v>0</v>
      </c>
      <c r="IB25" s="164">
        <v>0</v>
      </c>
      <c r="IC25" s="150">
        <v>512154</v>
      </c>
      <c r="ID25" s="165">
        <v>1068621</v>
      </c>
      <c r="IE25" s="151">
        <v>684881</v>
      </c>
      <c r="IF25" s="150">
        <v>498650</v>
      </c>
      <c r="IG25" s="151">
        <v>0</v>
      </c>
      <c r="IH25" s="166">
        <v>2764306</v>
      </c>
      <c r="II25" s="157">
        <v>2764306</v>
      </c>
      <c r="IJ25" s="262">
        <v>0</v>
      </c>
      <c r="IK25" s="269">
        <v>0</v>
      </c>
      <c r="IL25" s="270">
        <v>0</v>
      </c>
      <c r="IM25" s="158"/>
      <c r="IN25" s="123">
        <v>0</v>
      </c>
      <c r="IO25" s="123">
        <v>0</v>
      </c>
      <c r="IP25" s="123">
        <v>0</v>
      </c>
      <c r="IQ25" s="123">
        <v>0</v>
      </c>
      <c r="IR25" s="123">
        <v>0</v>
      </c>
      <c r="IS25" s="159">
        <v>0</v>
      </c>
      <c r="IT25" s="360">
        <v>0</v>
      </c>
      <c r="IU25" s="160">
        <v>0</v>
      </c>
      <c r="IV25" s="123">
        <v>0</v>
      </c>
      <c r="IW25" s="124">
        <v>0</v>
      </c>
      <c r="IX25" s="158"/>
      <c r="IY25" s="123">
        <v>0</v>
      </c>
      <c r="IZ25" s="123">
        <v>0</v>
      </c>
      <c r="JA25" s="123">
        <v>0</v>
      </c>
      <c r="JB25" s="123">
        <v>0</v>
      </c>
      <c r="JC25" s="123">
        <v>0</v>
      </c>
      <c r="JD25" s="124">
        <v>0</v>
      </c>
      <c r="JE25" s="125">
        <v>0</v>
      </c>
      <c r="JF25" s="160">
        <v>0</v>
      </c>
      <c r="JG25" s="123">
        <v>0</v>
      </c>
      <c r="JH25" s="159">
        <v>0</v>
      </c>
      <c r="JI25" s="122">
        <v>0</v>
      </c>
      <c r="JJ25" s="123">
        <v>277846</v>
      </c>
      <c r="JK25" s="123">
        <v>577299</v>
      </c>
      <c r="JL25" s="123">
        <v>432073</v>
      </c>
      <c r="JM25" s="123">
        <v>0</v>
      </c>
      <c r="JN25" s="123">
        <v>0</v>
      </c>
      <c r="JO25" s="124">
        <v>1287218</v>
      </c>
      <c r="JP25" s="360">
        <v>1287218</v>
      </c>
      <c r="JQ25" s="160">
        <v>0</v>
      </c>
      <c r="JR25" s="123">
        <v>0</v>
      </c>
      <c r="JS25" s="159">
        <v>0</v>
      </c>
      <c r="JT25" s="122">
        <v>0</v>
      </c>
      <c r="JU25" s="123">
        <v>0</v>
      </c>
      <c r="JV25" s="123">
        <v>0</v>
      </c>
      <c r="JW25" s="123">
        <v>0</v>
      </c>
      <c r="JX25" s="123">
        <v>0</v>
      </c>
      <c r="JY25" s="123">
        <v>0</v>
      </c>
      <c r="JZ25" s="124">
        <v>0</v>
      </c>
      <c r="KA25" s="360">
        <v>0</v>
      </c>
      <c r="KB25" s="265">
        <v>0</v>
      </c>
      <c r="KC25" s="259">
        <v>0</v>
      </c>
      <c r="KD25" s="124">
        <v>0</v>
      </c>
      <c r="KE25" s="122">
        <v>0</v>
      </c>
      <c r="KF25" s="123">
        <v>0</v>
      </c>
      <c r="KG25" s="123">
        <v>0</v>
      </c>
      <c r="KH25" s="123">
        <v>0</v>
      </c>
      <c r="KI25" s="123">
        <v>0</v>
      </c>
      <c r="KJ25" s="123">
        <v>0</v>
      </c>
      <c r="KK25" s="124">
        <v>0</v>
      </c>
      <c r="KL25" s="161">
        <v>0</v>
      </c>
      <c r="KM25" s="262">
        <v>0</v>
      </c>
      <c r="KN25" s="269">
        <v>0</v>
      </c>
      <c r="KO25" s="270">
        <v>0</v>
      </c>
      <c r="KP25" s="158"/>
      <c r="KQ25" s="123">
        <v>234308</v>
      </c>
      <c r="KR25" s="123">
        <v>491322</v>
      </c>
      <c r="KS25" s="123">
        <v>252808</v>
      </c>
      <c r="KT25" s="123">
        <v>498650</v>
      </c>
      <c r="KU25" s="123">
        <v>0</v>
      </c>
      <c r="KV25" s="124">
        <v>1477088</v>
      </c>
      <c r="KW25" s="360">
        <v>1477088</v>
      </c>
      <c r="KX25" s="160">
        <v>0</v>
      </c>
      <c r="KY25" s="123">
        <v>0</v>
      </c>
      <c r="KZ25" s="124">
        <v>0</v>
      </c>
      <c r="LA25" s="158"/>
      <c r="LB25" s="123">
        <v>0</v>
      </c>
      <c r="LC25" s="123">
        <v>0</v>
      </c>
      <c r="LD25" s="123">
        <v>0</v>
      </c>
      <c r="LE25" s="123">
        <v>0</v>
      </c>
      <c r="LF25" s="123">
        <v>0</v>
      </c>
      <c r="LG25" s="124">
        <v>0</v>
      </c>
      <c r="LH25" s="125">
        <v>0</v>
      </c>
      <c r="LI25" s="160">
        <v>0</v>
      </c>
      <c r="LJ25" s="123">
        <v>0</v>
      </c>
      <c r="LK25" s="124">
        <v>0</v>
      </c>
      <c r="LL25" s="158"/>
      <c r="LM25" s="123">
        <v>0</v>
      </c>
      <c r="LN25" s="123">
        <v>0</v>
      </c>
      <c r="LO25" s="123">
        <v>0</v>
      </c>
      <c r="LP25" s="123">
        <v>0</v>
      </c>
      <c r="LQ25" s="123">
        <v>0</v>
      </c>
      <c r="LR25" s="124">
        <v>0</v>
      </c>
      <c r="LS25" s="360">
        <v>0</v>
      </c>
      <c r="LT25" s="160">
        <v>0</v>
      </c>
      <c r="LU25" s="123">
        <v>0</v>
      </c>
      <c r="LV25" s="124">
        <v>0</v>
      </c>
      <c r="LW25" s="158"/>
      <c r="LX25" s="123">
        <v>0</v>
      </c>
      <c r="LY25" s="123">
        <v>0</v>
      </c>
      <c r="LZ25" s="123">
        <v>0</v>
      </c>
      <c r="MA25" s="123">
        <v>0</v>
      </c>
      <c r="MB25" s="123">
        <v>0</v>
      </c>
      <c r="MC25" s="124">
        <v>0</v>
      </c>
      <c r="MD25" s="125">
        <v>0</v>
      </c>
      <c r="ME25" s="160">
        <v>0</v>
      </c>
      <c r="MF25" s="123">
        <v>0</v>
      </c>
      <c r="MG25" s="124">
        <v>0</v>
      </c>
      <c r="MH25" s="158"/>
      <c r="MI25" s="123">
        <v>420145</v>
      </c>
      <c r="MJ25" s="123">
        <v>932828</v>
      </c>
      <c r="MK25" s="123">
        <v>1990965</v>
      </c>
      <c r="ML25" s="123">
        <v>3446422</v>
      </c>
      <c r="MM25" s="123">
        <v>1236793</v>
      </c>
      <c r="MN25" s="124">
        <v>8027153</v>
      </c>
      <c r="MO25" s="161">
        <v>8027153</v>
      </c>
      <c r="MP25" s="160">
        <v>0</v>
      </c>
      <c r="MQ25" s="123">
        <v>0</v>
      </c>
      <c r="MR25" s="124">
        <v>0</v>
      </c>
      <c r="MS25" s="158"/>
      <c r="MT25" s="123">
        <v>0</v>
      </c>
      <c r="MU25" s="123">
        <v>229729</v>
      </c>
      <c r="MV25" s="123">
        <v>1195965</v>
      </c>
      <c r="MW25" s="123">
        <v>2502209</v>
      </c>
      <c r="MX25" s="123">
        <v>582455</v>
      </c>
      <c r="MY25" s="124">
        <v>4510358</v>
      </c>
      <c r="MZ25" s="161">
        <v>4510358</v>
      </c>
      <c r="NA25" s="160">
        <v>0</v>
      </c>
      <c r="NB25" s="123">
        <v>0</v>
      </c>
      <c r="NC25" s="124">
        <v>0</v>
      </c>
      <c r="ND25" s="158"/>
      <c r="NE25" s="123">
        <v>420145</v>
      </c>
      <c r="NF25" s="123">
        <v>703099</v>
      </c>
      <c r="NG25" s="123">
        <v>795000</v>
      </c>
      <c r="NH25" s="123">
        <v>944213</v>
      </c>
      <c r="NI25" s="123">
        <v>282944</v>
      </c>
      <c r="NJ25" s="124">
        <v>3145401</v>
      </c>
      <c r="NK25" s="360">
        <v>3145401</v>
      </c>
      <c r="NL25" s="160">
        <v>0</v>
      </c>
      <c r="NM25" s="123">
        <v>0</v>
      </c>
      <c r="NN25" s="124">
        <v>0</v>
      </c>
      <c r="NO25" s="158"/>
      <c r="NP25" s="123">
        <v>0</v>
      </c>
      <c r="NQ25" s="123">
        <v>0</v>
      </c>
      <c r="NR25" s="123">
        <v>0</v>
      </c>
      <c r="NS25" s="123">
        <v>0</v>
      </c>
      <c r="NT25" s="123">
        <v>0</v>
      </c>
      <c r="NU25" s="124">
        <v>0</v>
      </c>
      <c r="NV25" s="125">
        <v>0</v>
      </c>
      <c r="NW25" s="160">
        <v>0</v>
      </c>
      <c r="NX25" s="123">
        <v>0</v>
      </c>
      <c r="NY25" s="124">
        <v>0</v>
      </c>
      <c r="NZ25" s="158"/>
      <c r="OA25" s="123">
        <v>0</v>
      </c>
      <c r="OB25" s="123">
        <v>0</v>
      </c>
      <c r="OC25" s="123">
        <v>0</v>
      </c>
      <c r="OD25" s="123">
        <v>0</v>
      </c>
      <c r="OE25" s="123">
        <v>371394</v>
      </c>
      <c r="OF25" s="124">
        <v>371394</v>
      </c>
      <c r="OG25" s="125">
        <v>371394</v>
      </c>
      <c r="OH25" s="160">
        <v>412035</v>
      </c>
      <c r="OI25" s="123">
        <v>883270</v>
      </c>
      <c r="OJ25" s="159">
        <v>1295305</v>
      </c>
      <c r="OK25" s="122">
        <v>0</v>
      </c>
      <c r="OL25" s="123">
        <v>7096511</v>
      </c>
      <c r="OM25" s="123">
        <v>6974564</v>
      </c>
      <c r="ON25" s="123">
        <v>7730294</v>
      </c>
      <c r="OO25" s="123">
        <v>8983729</v>
      </c>
      <c r="OP25" s="123">
        <v>2104397</v>
      </c>
      <c r="OQ25" s="124">
        <v>32889495</v>
      </c>
      <c r="OR25" s="161">
        <v>34184800</v>
      </c>
    </row>
    <row r="26" spans="1:408" ht="20.25" customHeight="1" x14ac:dyDescent="0.15">
      <c r="A26" s="130" t="s">
        <v>21</v>
      </c>
      <c r="B26" s="113">
        <v>448154</v>
      </c>
      <c r="C26" s="117">
        <v>291006</v>
      </c>
      <c r="D26" s="116">
        <v>739160</v>
      </c>
      <c r="E26" s="112">
        <v>0</v>
      </c>
      <c r="F26" s="117">
        <v>4550679</v>
      </c>
      <c r="G26" s="117">
        <v>4693252</v>
      </c>
      <c r="H26" s="117">
        <v>4023864</v>
      </c>
      <c r="I26" s="117">
        <v>2284404</v>
      </c>
      <c r="J26" s="117">
        <v>3431937</v>
      </c>
      <c r="K26" s="201">
        <v>18984136</v>
      </c>
      <c r="L26" s="119">
        <v>19723296</v>
      </c>
      <c r="M26" s="113">
        <v>129685</v>
      </c>
      <c r="N26" s="117">
        <v>134005</v>
      </c>
      <c r="O26" s="116">
        <v>263690</v>
      </c>
      <c r="P26" s="113">
        <v>0</v>
      </c>
      <c r="Q26" s="117">
        <v>1659052</v>
      </c>
      <c r="R26" s="117">
        <v>1702499</v>
      </c>
      <c r="S26" s="117">
        <v>1398851</v>
      </c>
      <c r="T26" s="117">
        <v>1389022</v>
      </c>
      <c r="U26" s="117">
        <v>1623658</v>
      </c>
      <c r="V26" s="116">
        <v>7773082</v>
      </c>
      <c r="W26" s="119">
        <v>8036772</v>
      </c>
      <c r="X26" s="113">
        <v>0</v>
      </c>
      <c r="Y26" s="117">
        <v>0</v>
      </c>
      <c r="Z26" s="116">
        <v>0</v>
      </c>
      <c r="AA26" s="113">
        <v>0</v>
      </c>
      <c r="AB26" s="117">
        <v>692090</v>
      </c>
      <c r="AC26" s="117">
        <v>479675</v>
      </c>
      <c r="AD26" s="117">
        <v>940801</v>
      </c>
      <c r="AE26" s="117">
        <v>874211</v>
      </c>
      <c r="AF26" s="117">
        <v>1245876</v>
      </c>
      <c r="AG26" s="116">
        <v>4232653</v>
      </c>
      <c r="AH26" s="119">
        <v>4232653</v>
      </c>
      <c r="AI26" s="113">
        <v>0</v>
      </c>
      <c r="AJ26" s="117">
        <v>0</v>
      </c>
      <c r="AK26" s="116">
        <v>0</v>
      </c>
      <c r="AL26" s="113">
        <v>0</v>
      </c>
      <c r="AM26" s="117">
        <v>25339</v>
      </c>
      <c r="AN26" s="117">
        <v>0</v>
      </c>
      <c r="AO26" s="117">
        <v>0</v>
      </c>
      <c r="AP26" s="117">
        <v>23474</v>
      </c>
      <c r="AQ26" s="117">
        <v>56760</v>
      </c>
      <c r="AR26" s="116">
        <v>105573</v>
      </c>
      <c r="AS26" s="119">
        <v>105573</v>
      </c>
      <c r="AT26" s="113">
        <v>97589</v>
      </c>
      <c r="AU26" s="117">
        <v>110859</v>
      </c>
      <c r="AV26" s="116">
        <v>208448</v>
      </c>
      <c r="AW26" s="113">
        <v>0</v>
      </c>
      <c r="AX26" s="117">
        <v>549242</v>
      </c>
      <c r="AY26" s="117">
        <v>862651</v>
      </c>
      <c r="AZ26" s="117">
        <v>297370</v>
      </c>
      <c r="BA26" s="117">
        <v>308129</v>
      </c>
      <c r="BB26" s="117">
        <v>170302</v>
      </c>
      <c r="BC26" s="116">
        <v>2187694</v>
      </c>
      <c r="BD26" s="119">
        <v>2396142</v>
      </c>
      <c r="BE26" s="113">
        <v>0</v>
      </c>
      <c r="BF26" s="117">
        <v>20754</v>
      </c>
      <c r="BG26" s="115">
        <v>20754</v>
      </c>
      <c r="BH26" s="114">
        <v>0</v>
      </c>
      <c r="BI26" s="117">
        <v>160653</v>
      </c>
      <c r="BJ26" s="117">
        <v>149933</v>
      </c>
      <c r="BK26" s="117">
        <v>0</v>
      </c>
      <c r="BL26" s="117">
        <v>0</v>
      </c>
      <c r="BM26" s="117">
        <v>0</v>
      </c>
      <c r="BN26" s="116">
        <v>310586</v>
      </c>
      <c r="BO26" s="119">
        <v>331340</v>
      </c>
      <c r="BP26" s="113">
        <v>32096</v>
      </c>
      <c r="BQ26" s="117">
        <v>2392</v>
      </c>
      <c r="BR26" s="116">
        <v>34488</v>
      </c>
      <c r="BS26" s="113">
        <v>0</v>
      </c>
      <c r="BT26" s="117">
        <v>231728</v>
      </c>
      <c r="BU26" s="117">
        <v>210240</v>
      </c>
      <c r="BV26" s="117">
        <v>160680</v>
      </c>
      <c r="BW26" s="117">
        <v>183208</v>
      </c>
      <c r="BX26" s="117">
        <v>150720</v>
      </c>
      <c r="BY26" s="116">
        <v>936576</v>
      </c>
      <c r="BZ26" s="119">
        <v>971064</v>
      </c>
      <c r="CA26" s="113">
        <v>0</v>
      </c>
      <c r="CB26" s="117">
        <v>37633</v>
      </c>
      <c r="CC26" s="116">
        <v>37633</v>
      </c>
      <c r="CD26" s="113">
        <v>0</v>
      </c>
      <c r="CE26" s="117">
        <v>1391776</v>
      </c>
      <c r="CF26" s="117">
        <v>1344064</v>
      </c>
      <c r="CG26" s="117">
        <v>1153343</v>
      </c>
      <c r="CH26" s="117">
        <v>43044</v>
      </c>
      <c r="CI26" s="117">
        <v>544257</v>
      </c>
      <c r="CJ26" s="116">
        <v>4476484</v>
      </c>
      <c r="CK26" s="119">
        <v>4514117</v>
      </c>
      <c r="CL26" s="113">
        <v>0</v>
      </c>
      <c r="CM26" s="117">
        <v>0</v>
      </c>
      <c r="CN26" s="116">
        <v>0</v>
      </c>
      <c r="CO26" s="114">
        <v>0</v>
      </c>
      <c r="CP26" s="117">
        <v>1152226</v>
      </c>
      <c r="CQ26" s="117">
        <v>777947</v>
      </c>
      <c r="CR26" s="117">
        <v>738766</v>
      </c>
      <c r="CS26" s="117">
        <v>43044</v>
      </c>
      <c r="CT26" s="117">
        <v>343183</v>
      </c>
      <c r="CU26" s="116">
        <v>3055166</v>
      </c>
      <c r="CV26" s="119">
        <v>3055166</v>
      </c>
      <c r="CW26" s="113">
        <v>0</v>
      </c>
      <c r="CX26" s="117">
        <v>37633</v>
      </c>
      <c r="CY26" s="116">
        <v>37633</v>
      </c>
      <c r="CZ26" s="113">
        <v>0</v>
      </c>
      <c r="DA26" s="117">
        <v>239550</v>
      </c>
      <c r="DB26" s="117">
        <v>566117</v>
      </c>
      <c r="DC26" s="117">
        <v>414577</v>
      </c>
      <c r="DD26" s="117">
        <v>0</v>
      </c>
      <c r="DE26" s="117">
        <v>201074</v>
      </c>
      <c r="DF26" s="116">
        <v>1421318</v>
      </c>
      <c r="DG26" s="119">
        <v>1458951</v>
      </c>
      <c r="DH26" s="113">
        <v>0</v>
      </c>
      <c r="DI26" s="117">
        <v>0</v>
      </c>
      <c r="DJ26" s="115">
        <v>0</v>
      </c>
      <c r="DK26" s="114">
        <v>0</v>
      </c>
      <c r="DL26" s="117">
        <v>109574</v>
      </c>
      <c r="DM26" s="117">
        <v>80718</v>
      </c>
      <c r="DN26" s="117">
        <v>729956</v>
      </c>
      <c r="DO26" s="117">
        <v>454946</v>
      </c>
      <c r="DP26" s="117">
        <v>517780</v>
      </c>
      <c r="DQ26" s="116">
        <v>1892974</v>
      </c>
      <c r="DR26" s="119">
        <v>1892974</v>
      </c>
      <c r="DS26" s="113">
        <v>0</v>
      </c>
      <c r="DT26" s="117">
        <v>0</v>
      </c>
      <c r="DU26" s="116">
        <v>0</v>
      </c>
      <c r="DV26" s="113">
        <v>0</v>
      </c>
      <c r="DW26" s="117">
        <v>109574</v>
      </c>
      <c r="DX26" s="117">
        <v>80718</v>
      </c>
      <c r="DY26" s="117">
        <v>729956</v>
      </c>
      <c r="DZ26" s="117">
        <v>454946</v>
      </c>
      <c r="EA26" s="117">
        <v>517780</v>
      </c>
      <c r="EB26" s="116">
        <v>1892974</v>
      </c>
      <c r="EC26" s="119">
        <v>1892974</v>
      </c>
      <c r="ED26" s="113">
        <v>0</v>
      </c>
      <c r="EE26" s="115">
        <v>0</v>
      </c>
      <c r="EF26" s="116">
        <v>0</v>
      </c>
      <c r="EG26" s="113">
        <v>0</v>
      </c>
      <c r="EH26" s="117">
        <v>0</v>
      </c>
      <c r="EI26" s="117">
        <v>0</v>
      </c>
      <c r="EJ26" s="117">
        <v>0</v>
      </c>
      <c r="EK26" s="117">
        <v>0</v>
      </c>
      <c r="EL26" s="117">
        <v>0</v>
      </c>
      <c r="EM26" s="115">
        <v>0</v>
      </c>
      <c r="EN26" s="119">
        <v>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97"/>
      <c r="FD26" s="117">
        <v>0</v>
      </c>
      <c r="FE26" s="117">
        <v>0</v>
      </c>
      <c r="FF26" s="117">
        <v>0</v>
      </c>
      <c r="FG26" s="117">
        <v>0</v>
      </c>
      <c r="FH26" s="117">
        <v>0</v>
      </c>
      <c r="FI26" s="116">
        <v>0</v>
      </c>
      <c r="FJ26" s="119">
        <v>0</v>
      </c>
      <c r="FK26" s="113">
        <v>307504</v>
      </c>
      <c r="FL26" s="117">
        <v>32032</v>
      </c>
      <c r="FM26" s="116">
        <v>339536</v>
      </c>
      <c r="FN26" s="113">
        <v>0</v>
      </c>
      <c r="FO26" s="117">
        <v>127944</v>
      </c>
      <c r="FP26" s="117">
        <v>769744</v>
      </c>
      <c r="FQ26" s="117">
        <v>352224</v>
      </c>
      <c r="FR26" s="117">
        <v>190592</v>
      </c>
      <c r="FS26" s="117">
        <v>137696</v>
      </c>
      <c r="FT26" s="116">
        <v>1578200</v>
      </c>
      <c r="FU26" s="119">
        <v>1917736</v>
      </c>
      <c r="FV26" s="118">
        <v>26304</v>
      </c>
      <c r="FW26" s="117">
        <v>32032</v>
      </c>
      <c r="FX26" s="115">
        <v>58336</v>
      </c>
      <c r="FY26" s="114">
        <v>0</v>
      </c>
      <c r="FZ26" s="117">
        <v>127944</v>
      </c>
      <c r="GA26" s="117">
        <v>609744</v>
      </c>
      <c r="GB26" s="117">
        <v>282304</v>
      </c>
      <c r="GC26" s="117">
        <v>190592</v>
      </c>
      <c r="GD26" s="117">
        <v>137696</v>
      </c>
      <c r="GE26" s="116">
        <v>1348280</v>
      </c>
      <c r="GF26" s="357">
        <v>1406616</v>
      </c>
      <c r="GG26" s="118">
        <v>0</v>
      </c>
      <c r="GH26" s="117">
        <v>0</v>
      </c>
      <c r="GI26" s="115">
        <v>0</v>
      </c>
      <c r="GJ26" s="114">
        <v>0</v>
      </c>
      <c r="GK26" s="117">
        <v>0</v>
      </c>
      <c r="GL26" s="117">
        <v>0</v>
      </c>
      <c r="GM26" s="117">
        <v>21120</v>
      </c>
      <c r="GN26" s="117">
        <v>0</v>
      </c>
      <c r="GO26" s="117">
        <v>0</v>
      </c>
      <c r="GP26" s="116">
        <v>21120</v>
      </c>
      <c r="GQ26" s="119">
        <v>21120</v>
      </c>
      <c r="GR26" s="113">
        <v>281200</v>
      </c>
      <c r="GS26" s="117">
        <v>0</v>
      </c>
      <c r="GT26" s="116">
        <v>281200</v>
      </c>
      <c r="GU26" s="113">
        <v>0</v>
      </c>
      <c r="GV26" s="117">
        <v>0</v>
      </c>
      <c r="GW26" s="117">
        <v>160000</v>
      </c>
      <c r="GX26" s="117">
        <v>48800</v>
      </c>
      <c r="GY26" s="117">
        <v>0</v>
      </c>
      <c r="GZ26" s="117">
        <v>0</v>
      </c>
      <c r="HA26" s="115">
        <v>208800</v>
      </c>
      <c r="HB26" s="119">
        <v>490000</v>
      </c>
      <c r="HC26" s="113">
        <v>10965</v>
      </c>
      <c r="HD26" s="117">
        <v>87336</v>
      </c>
      <c r="HE26" s="115">
        <v>98301</v>
      </c>
      <c r="HF26" s="114">
        <v>0</v>
      </c>
      <c r="HG26" s="117">
        <v>1262333</v>
      </c>
      <c r="HH26" s="117">
        <v>796227</v>
      </c>
      <c r="HI26" s="117">
        <v>389490</v>
      </c>
      <c r="HJ26" s="117">
        <v>206800</v>
      </c>
      <c r="HK26" s="117">
        <v>608546</v>
      </c>
      <c r="HL26" s="116">
        <v>3263396</v>
      </c>
      <c r="HM26" s="112">
        <v>3361697</v>
      </c>
      <c r="HN26" s="397"/>
      <c r="HO26" s="374"/>
      <c r="HP26" s="374"/>
      <c r="HQ26" s="374"/>
      <c r="HR26" s="374"/>
      <c r="HS26" s="374"/>
      <c r="HT26" s="374"/>
      <c r="HU26" s="374"/>
      <c r="HV26" s="374"/>
      <c r="HW26" s="375"/>
      <c r="HX26" s="378"/>
      <c r="HY26" s="168">
        <v>0</v>
      </c>
      <c r="HZ26" s="153">
        <v>0</v>
      </c>
      <c r="IA26" s="168">
        <v>0</v>
      </c>
      <c r="IB26" s="152">
        <v>0</v>
      </c>
      <c r="IC26" s="153">
        <v>862535</v>
      </c>
      <c r="ID26" s="154">
        <v>961160</v>
      </c>
      <c r="IE26" s="155">
        <v>849365</v>
      </c>
      <c r="IF26" s="153">
        <v>648056</v>
      </c>
      <c r="IG26" s="155">
        <v>119221</v>
      </c>
      <c r="IH26" s="156">
        <v>3440337</v>
      </c>
      <c r="II26" s="168">
        <v>3440337</v>
      </c>
      <c r="IJ26" s="262">
        <v>0</v>
      </c>
      <c r="IK26" s="269">
        <v>0</v>
      </c>
      <c r="IL26" s="270">
        <v>0</v>
      </c>
      <c r="IM26" s="158"/>
      <c r="IN26" s="123">
        <v>0</v>
      </c>
      <c r="IO26" s="123">
        <v>0</v>
      </c>
      <c r="IP26" s="123">
        <v>0</v>
      </c>
      <c r="IQ26" s="123">
        <v>0</v>
      </c>
      <c r="IR26" s="123">
        <v>0</v>
      </c>
      <c r="IS26" s="159">
        <v>0</v>
      </c>
      <c r="IT26" s="360">
        <v>0</v>
      </c>
      <c r="IU26" s="160">
        <v>0</v>
      </c>
      <c r="IV26" s="123">
        <v>0</v>
      </c>
      <c r="IW26" s="124">
        <v>0</v>
      </c>
      <c r="IX26" s="158"/>
      <c r="IY26" s="123">
        <v>0</v>
      </c>
      <c r="IZ26" s="123">
        <v>0</v>
      </c>
      <c r="JA26" s="123">
        <v>0</v>
      </c>
      <c r="JB26" s="123">
        <v>0</v>
      </c>
      <c r="JC26" s="123">
        <v>0</v>
      </c>
      <c r="JD26" s="124">
        <v>0</v>
      </c>
      <c r="JE26" s="125">
        <v>0</v>
      </c>
      <c r="JF26" s="160">
        <v>0</v>
      </c>
      <c r="JG26" s="123">
        <v>0</v>
      </c>
      <c r="JH26" s="159">
        <v>0</v>
      </c>
      <c r="JI26" s="122">
        <v>0</v>
      </c>
      <c r="JJ26" s="123">
        <v>406958</v>
      </c>
      <c r="JK26" s="123">
        <v>802286</v>
      </c>
      <c r="JL26" s="123">
        <v>362219</v>
      </c>
      <c r="JM26" s="123">
        <v>401520</v>
      </c>
      <c r="JN26" s="123">
        <v>119221</v>
      </c>
      <c r="JO26" s="124">
        <v>2092204</v>
      </c>
      <c r="JP26" s="360">
        <v>2092204</v>
      </c>
      <c r="JQ26" s="160">
        <v>0</v>
      </c>
      <c r="JR26" s="123">
        <v>0</v>
      </c>
      <c r="JS26" s="159">
        <v>0</v>
      </c>
      <c r="JT26" s="122">
        <v>0</v>
      </c>
      <c r="JU26" s="123">
        <v>0</v>
      </c>
      <c r="JV26" s="123">
        <v>0</v>
      </c>
      <c r="JW26" s="123">
        <v>0</v>
      </c>
      <c r="JX26" s="123">
        <v>0</v>
      </c>
      <c r="JY26" s="123">
        <v>0</v>
      </c>
      <c r="JZ26" s="124">
        <v>0</v>
      </c>
      <c r="KA26" s="360">
        <v>0</v>
      </c>
      <c r="KB26" s="265">
        <v>0</v>
      </c>
      <c r="KC26" s="259">
        <v>0</v>
      </c>
      <c r="KD26" s="124">
        <v>0</v>
      </c>
      <c r="KE26" s="122">
        <v>0</v>
      </c>
      <c r="KF26" s="123">
        <v>0</v>
      </c>
      <c r="KG26" s="123">
        <v>158874</v>
      </c>
      <c r="KH26" s="123">
        <v>244506</v>
      </c>
      <c r="KI26" s="123">
        <v>0</v>
      </c>
      <c r="KJ26" s="123">
        <v>0</v>
      </c>
      <c r="KK26" s="124">
        <v>403380</v>
      </c>
      <c r="KL26" s="161">
        <v>403380</v>
      </c>
      <c r="KM26" s="262">
        <v>0</v>
      </c>
      <c r="KN26" s="269">
        <v>0</v>
      </c>
      <c r="KO26" s="270">
        <v>0</v>
      </c>
      <c r="KP26" s="158"/>
      <c r="KQ26" s="123">
        <v>455577</v>
      </c>
      <c r="KR26" s="123">
        <v>0</v>
      </c>
      <c r="KS26" s="123">
        <v>242640</v>
      </c>
      <c r="KT26" s="123">
        <v>246536</v>
      </c>
      <c r="KU26" s="123">
        <v>0</v>
      </c>
      <c r="KV26" s="124">
        <v>944753</v>
      </c>
      <c r="KW26" s="360">
        <v>944753</v>
      </c>
      <c r="KX26" s="160">
        <v>0</v>
      </c>
      <c r="KY26" s="123">
        <v>0</v>
      </c>
      <c r="KZ26" s="124">
        <v>0</v>
      </c>
      <c r="LA26" s="158"/>
      <c r="LB26" s="123">
        <v>0</v>
      </c>
      <c r="LC26" s="123">
        <v>0</v>
      </c>
      <c r="LD26" s="123">
        <v>0</v>
      </c>
      <c r="LE26" s="123">
        <v>0</v>
      </c>
      <c r="LF26" s="123">
        <v>0</v>
      </c>
      <c r="LG26" s="124">
        <v>0</v>
      </c>
      <c r="LH26" s="125">
        <v>0</v>
      </c>
      <c r="LI26" s="160">
        <v>0</v>
      </c>
      <c r="LJ26" s="123">
        <v>0</v>
      </c>
      <c r="LK26" s="124">
        <v>0</v>
      </c>
      <c r="LL26" s="158"/>
      <c r="LM26" s="123">
        <v>0</v>
      </c>
      <c r="LN26" s="123">
        <v>0</v>
      </c>
      <c r="LO26" s="123">
        <v>0</v>
      </c>
      <c r="LP26" s="123">
        <v>0</v>
      </c>
      <c r="LQ26" s="123">
        <v>0</v>
      </c>
      <c r="LR26" s="124">
        <v>0</v>
      </c>
      <c r="LS26" s="360">
        <v>0</v>
      </c>
      <c r="LT26" s="160">
        <v>0</v>
      </c>
      <c r="LU26" s="123">
        <v>0</v>
      </c>
      <c r="LV26" s="124">
        <v>0</v>
      </c>
      <c r="LW26" s="158"/>
      <c r="LX26" s="123">
        <v>0</v>
      </c>
      <c r="LY26" s="123">
        <v>0</v>
      </c>
      <c r="LZ26" s="123">
        <v>0</v>
      </c>
      <c r="MA26" s="123">
        <v>0</v>
      </c>
      <c r="MB26" s="123">
        <v>0</v>
      </c>
      <c r="MC26" s="124">
        <v>0</v>
      </c>
      <c r="MD26" s="125">
        <v>0</v>
      </c>
      <c r="ME26" s="160">
        <v>0</v>
      </c>
      <c r="MF26" s="123">
        <v>0</v>
      </c>
      <c r="MG26" s="124">
        <v>0</v>
      </c>
      <c r="MH26" s="158"/>
      <c r="MI26" s="123">
        <v>70416</v>
      </c>
      <c r="MJ26" s="123">
        <v>0</v>
      </c>
      <c r="MK26" s="123">
        <v>2125275</v>
      </c>
      <c r="ML26" s="123">
        <v>4069913</v>
      </c>
      <c r="MM26" s="123">
        <v>2147036</v>
      </c>
      <c r="MN26" s="124">
        <v>8412640</v>
      </c>
      <c r="MO26" s="161">
        <v>8412640</v>
      </c>
      <c r="MP26" s="160">
        <v>0</v>
      </c>
      <c r="MQ26" s="123">
        <v>0</v>
      </c>
      <c r="MR26" s="124">
        <v>0</v>
      </c>
      <c r="MS26" s="158"/>
      <c r="MT26" s="123">
        <v>0</v>
      </c>
      <c r="MU26" s="123">
        <v>0</v>
      </c>
      <c r="MV26" s="123">
        <v>1902005</v>
      </c>
      <c r="MW26" s="123">
        <v>2597971</v>
      </c>
      <c r="MX26" s="123">
        <v>1758761</v>
      </c>
      <c r="MY26" s="124">
        <v>6258737</v>
      </c>
      <c r="MZ26" s="161">
        <v>6258737</v>
      </c>
      <c r="NA26" s="160">
        <v>0</v>
      </c>
      <c r="NB26" s="123">
        <v>0</v>
      </c>
      <c r="NC26" s="124">
        <v>0</v>
      </c>
      <c r="ND26" s="158"/>
      <c r="NE26" s="123">
        <v>70416</v>
      </c>
      <c r="NF26" s="123">
        <v>0</v>
      </c>
      <c r="NG26" s="123">
        <v>223270</v>
      </c>
      <c r="NH26" s="123">
        <v>818919</v>
      </c>
      <c r="NI26" s="123">
        <v>0</v>
      </c>
      <c r="NJ26" s="124">
        <v>1112605</v>
      </c>
      <c r="NK26" s="360">
        <v>1112605</v>
      </c>
      <c r="NL26" s="160">
        <v>0</v>
      </c>
      <c r="NM26" s="123">
        <v>0</v>
      </c>
      <c r="NN26" s="124">
        <v>0</v>
      </c>
      <c r="NO26" s="158"/>
      <c r="NP26" s="123">
        <v>0</v>
      </c>
      <c r="NQ26" s="123">
        <v>0</v>
      </c>
      <c r="NR26" s="123">
        <v>0</v>
      </c>
      <c r="NS26" s="123">
        <v>280908</v>
      </c>
      <c r="NT26" s="123">
        <v>0</v>
      </c>
      <c r="NU26" s="124">
        <v>280908</v>
      </c>
      <c r="NV26" s="125">
        <v>280908</v>
      </c>
      <c r="NW26" s="160">
        <v>0</v>
      </c>
      <c r="NX26" s="123">
        <v>0</v>
      </c>
      <c r="NY26" s="124">
        <v>0</v>
      </c>
      <c r="NZ26" s="158"/>
      <c r="OA26" s="123">
        <v>0</v>
      </c>
      <c r="OB26" s="123">
        <v>0</v>
      </c>
      <c r="OC26" s="123">
        <v>0</v>
      </c>
      <c r="OD26" s="123">
        <v>372115</v>
      </c>
      <c r="OE26" s="123">
        <v>388275</v>
      </c>
      <c r="OF26" s="124">
        <v>760390</v>
      </c>
      <c r="OG26" s="125">
        <v>760390</v>
      </c>
      <c r="OH26" s="160">
        <v>448154</v>
      </c>
      <c r="OI26" s="123">
        <v>291006</v>
      </c>
      <c r="OJ26" s="159">
        <v>739160</v>
      </c>
      <c r="OK26" s="122">
        <v>0</v>
      </c>
      <c r="OL26" s="123">
        <v>5483630</v>
      </c>
      <c r="OM26" s="123">
        <v>5654412</v>
      </c>
      <c r="ON26" s="123">
        <v>6998504</v>
      </c>
      <c r="OO26" s="123">
        <v>7002373</v>
      </c>
      <c r="OP26" s="123">
        <v>5698194</v>
      </c>
      <c r="OQ26" s="124">
        <v>30837113</v>
      </c>
      <c r="OR26" s="161">
        <v>31576273</v>
      </c>
    </row>
    <row r="27" spans="1:408" ht="20.25" customHeight="1" x14ac:dyDescent="0.15">
      <c r="A27" s="130" t="s">
        <v>22</v>
      </c>
      <c r="B27" s="113">
        <v>18758</v>
      </c>
      <c r="C27" s="117">
        <v>193680</v>
      </c>
      <c r="D27" s="116">
        <v>212438</v>
      </c>
      <c r="E27" s="112">
        <v>0</v>
      </c>
      <c r="F27" s="117">
        <v>1420908</v>
      </c>
      <c r="G27" s="117">
        <v>2318979</v>
      </c>
      <c r="H27" s="117">
        <v>1413785</v>
      </c>
      <c r="I27" s="117">
        <v>2186806</v>
      </c>
      <c r="J27" s="117">
        <v>1317358</v>
      </c>
      <c r="K27" s="201">
        <v>8657836</v>
      </c>
      <c r="L27" s="119">
        <v>8870274</v>
      </c>
      <c r="M27" s="113">
        <v>13558</v>
      </c>
      <c r="N27" s="117">
        <v>0</v>
      </c>
      <c r="O27" s="116">
        <v>13558</v>
      </c>
      <c r="P27" s="113">
        <v>0</v>
      </c>
      <c r="Q27" s="117">
        <v>225769</v>
      </c>
      <c r="R27" s="117">
        <v>373259</v>
      </c>
      <c r="S27" s="117">
        <v>251825</v>
      </c>
      <c r="T27" s="117">
        <v>634936</v>
      </c>
      <c r="U27" s="117">
        <v>562224</v>
      </c>
      <c r="V27" s="116">
        <v>2048013</v>
      </c>
      <c r="W27" s="119">
        <v>2061571</v>
      </c>
      <c r="X27" s="113">
        <v>0</v>
      </c>
      <c r="Y27" s="117">
        <v>0</v>
      </c>
      <c r="Z27" s="116">
        <v>0</v>
      </c>
      <c r="AA27" s="113">
        <v>0</v>
      </c>
      <c r="AB27" s="117">
        <v>65577</v>
      </c>
      <c r="AC27" s="117">
        <v>157076</v>
      </c>
      <c r="AD27" s="117">
        <v>122193</v>
      </c>
      <c r="AE27" s="117">
        <v>214512</v>
      </c>
      <c r="AF27" s="117">
        <v>108752</v>
      </c>
      <c r="AG27" s="116">
        <v>668110</v>
      </c>
      <c r="AH27" s="119">
        <v>668110</v>
      </c>
      <c r="AI27" s="113">
        <v>0</v>
      </c>
      <c r="AJ27" s="117">
        <v>0</v>
      </c>
      <c r="AK27" s="116">
        <v>0</v>
      </c>
      <c r="AL27" s="113">
        <v>0</v>
      </c>
      <c r="AM27" s="117">
        <v>0</v>
      </c>
      <c r="AN27" s="117">
        <v>0</v>
      </c>
      <c r="AO27" s="117">
        <v>43312</v>
      </c>
      <c r="AP27" s="117">
        <v>25012</v>
      </c>
      <c r="AQ27" s="117">
        <v>140744</v>
      </c>
      <c r="AR27" s="116">
        <v>209068</v>
      </c>
      <c r="AS27" s="119">
        <v>209068</v>
      </c>
      <c r="AT27" s="113">
        <v>13558</v>
      </c>
      <c r="AU27" s="117">
        <v>0</v>
      </c>
      <c r="AV27" s="116">
        <v>13558</v>
      </c>
      <c r="AW27" s="113">
        <v>0</v>
      </c>
      <c r="AX27" s="117">
        <v>12216</v>
      </c>
      <c r="AY27" s="117">
        <v>142271</v>
      </c>
      <c r="AZ27" s="117">
        <v>34584</v>
      </c>
      <c r="BA27" s="117">
        <v>267268</v>
      </c>
      <c r="BB27" s="117">
        <v>291016</v>
      </c>
      <c r="BC27" s="116">
        <v>747355</v>
      </c>
      <c r="BD27" s="119">
        <v>760913</v>
      </c>
      <c r="BE27" s="113">
        <v>0</v>
      </c>
      <c r="BF27" s="117">
        <v>0</v>
      </c>
      <c r="BG27" s="115">
        <v>0</v>
      </c>
      <c r="BH27" s="114">
        <v>0</v>
      </c>
      <c r="BI27" s="117">
        <v>109952</v>
      </c>
      <c r="BJ27" s="117">
        <v>0</v>
      </c>
      <c r="BK27" s="117">
        <v>0</v>
      </c>
      <c r="BL27" s="117">
        <v>64568</v>
      </c>
      <c r="BM27" s="117">
        <v>0</v>
      </c>
      <c r="BN27" s="116">
        <v>174520</v>
      </c>
      <c r="BO27" s="119">
        <v>174520</v>
      </c>
      <c r="BP27" s="113">
        <v>0</v>
      </c>
      <c r="BQ27" s="117">
        <v>0</v>
      </c>
      <c r="BR27" s="116">
        <v>0</v>
      </c>
      <c r="BS27" s="113">
        <v>0</v>
      </c>
      <c r="BT27" s="117">
        <v>38024</v>
      </c>
      <c r="BU27" s="117">
        <v>73912</v>
      </c>
      <c r="BV27" s="117">
        <v>51736</v>
      </c>
      <c r="BW27" s="117">
        <v>63576</v>
      </c>
      <c r="BX27" s="117">
        <v>21712</v>
      </c>
      <c r="BY27" s="116">
        <v>248960</v>
      </c>
      <c r="BZ27" s="119">
        <v>248960</v>
      </c>
      <c r="CA27" s="113">
        <v>0</v>
      </c>
      <c r="CB27" s="117">
        <v>0</v>
      </c>
      <c r="CC27" s="116">
        <v>0</v>
      </c>
      <c r="CD27" s="113">
        <v>0</v>
      </c>
      <c r="CE27" s="117">
        <v>710846</v>
      </c>
      <c r="CF27" s="117">
        <v>1116052</v>
      </c>
      <c r="CG27" s="117">
        <v>374008</v>
      </c>
      <c r="CH27" s="117">
        <v>184840</v>
      </c>
      <c r="CI27" s="117">
        <v>202808</v>
      </c>
      <c r="CJ27" s="116">
        <v>2588554</v>
      </c>
      <c r="CK27" s="119">
        <v>2588554</v>
      </c>
      <c r="CL27" s="113">
        <v>0</v>
      </c>
      <c r="CM27" s="117">
        <v>0</v>
      </c>
      <c r="CN27" s="116">
        <v>0</v>
      </c>
      <c r="CO27" s="114">
        <v>0</v>
      </c>
      <c r="CP27" s="117">
        <v>540212</v>
      </c>
      <c r="CQ27" s="117">
        <v>963076</v>
      </c>
      <c r="CR27" s="117">
        <v>332800</v>
      </c>
      <c r="CS27" s="117">
        <v>107192</v>
      </c>
      <c r="CT27" s="117">
        <v>116072</v>
      </c>
      <c r="CU27" s="116">
        <v>2059352</v>
      </c>
      <c r="CV27" s="119">
        <v>2059352</v>
      </c>
      <c r="CW27" s="113">
        <v>0</v>
      </c>
      <c r="CX27" s="117">
        <v>0</v>
      </c>
      <c r="CY27" s="116">
        <v>0</v>
      </c>
      <c r="CZ27" s="113">
        <v>0</v>
      </c>
      <c r="DA27" s="117">
        <v>170634</v>
      </c>
      <c r="DB27" s="117">
        <v>152976</v>
      </c>
      <c r="DC27" s="117">
        <v>41208</v>
      </c>
      <c r="DD27" s="117">
        <v>77648</v>
      </c>
      <c r="DE27" s="117">
        <v>86736</v>
      </c>
      <c r="DF27" s="116">
        <v>529202</v>
      </c>
      <c r="DG27" s="119">
        <v>529202</v>
      </c>
      <c r="DH27" s="113">
        <v>0</v>
      </c>
      <c r="DI27" s="117">
        <v>0</v>
      </c>
      <c r="DJ27" s="115">
        <v>0</v>
      </c>
      <c r="DK27" s="114">
        <v>0</v>
      </c>
      <c r="DL27" s="117">
        <v>0</v>
      </c>
      <c r="DM27" s="117">
        <v>134120</v>
      </c>
      <c r="DN27" s="117">
        <v>481992</v>
      </c>
      <c r="DO27" s="117">
        <v>360777</v>
      </c>
      <c r="DP27" s="117">
        <v>207902</v>
      </c>
      <c r="DQ27" s="116">
        <v>1184791</v>
      </c>
      <c r="DR27" s="119">
        <v>1184791</v>
      </c>
      <c r="DS27" s="113">
        <v>0</v>
      </c>
      <c r="DT27" s="117">
        <v>0</v>
      </c>
      <c r="DU27" s="116">
        <v>0</v>
      </c>
      <c r="DV27" s="113">
        <v>0</v>
      </c>
      <c r="DW27" s="117">
        <v>0</v>
      </c>
      <c r="DX27" s="117">
        <v>134120</v>
      </c>
      <c r="DY27" s="117">
        <v>481992</v>
      </c>
      <c r="DZ27" s="117">
        <v>301071</v>
      </c>
      <c r="EA27" s="117">
        <v>207902</v>
      </c>
      <c r="EB27" s="116">
        <v>1125085</v>
      </c>
      <c r="EC27" s="119">
        <v>1125085</v>
      </c>
      <c r="ED27" s="113">
        <v>0</v>
      </c>
      <c r="EE27" s="115">
        <v>0</v>
      </c>
      <c r="EF27" s="116">
        <v>0</v>
      </c>
      <c r="EG27" s="113">
        <v>0</v>
      </c>
      <c r="EH27" s="117">
        <v>0</v>
      </c>
      <c r="EI27" s="117">
        <v>0</v>
      </c>
      <c r="EJ27" s="117">
        <v>0</v>
      </c>
      <c r="EK27" s="117">
        <v>59706</v>
      </c>
      <c r="EL27" s="117">
        <v>0</v>
      </c>
      <c r="EM27" s="115">
        <v>59706</v>
      </c>
      <c r="EN27" s="119">
        <v>59706</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97"/>
      <c r="FD27" s="117">
        <v>0</v>
      </c>
      <c r="FE27" s="117">
        <v>0</v>
      </c>
      <c r="FF27" s="117">
        <v>0</v>
      </c>
      <c r="FG27" s="117">
        <v>0</v>
      </c>
      <c r="FH27" s="117">
        <v>0</v>
      </c>
      <c r="FI27" s="116">
        <v>0</v>
      </c>
      <c r="FJ27" s="119">
        <v>0</v>
      </c>
      <c r="FK27" s="113">
        <v>5200</v>
      </c>
      <c r="FL27" s="117">
        <v>22880</v>
      </c>
      <c r="FM27" s="116">
        <v>28080</v>
      </c>
      <c r="FN27" s="113">
        <v>0</v>
      </c>
      <c r="FO27" s="117">
        <v>37920</v>
      </c>
      <c r="FP27" s="117">
        <v>199676</v>
      </c>
      <c r="FQ27" s="117">
        <v>119488</v>
      </c>
      <c r="FR27" s="117">
        <v>151040</v>
      </c>
      <c r="FS27" s="117">
        <v>344424</v>
      </c>
      <c r="FT27" s="116">
        <v>852548</v>
      </c>
      <c r="FU27" s="119">
        <v>880628</v>
      </c>
      <c r="FV27" s="118">
        <v>5200</v>
      </c>
      <c r="FW27" s="117">
        <v>22880</v>
      </c>
      <c r="FX27" s="115">
        <v>28080</v>
      </c>
      <c r="FY27" s="114">
        <v>0</v>
      </c>
      <c r="FZ27" s="117">
        <v>37920</v>
      </c>
      <c r="GA27" s="117">
        <v>199676</v>
      </c>
      <c r="GB27" s="117">
        <v>119488</v>
      </c>
      <c r="GC27" s="117">
        <v>151040</v>
      </c>
      <c r="GD27" s="117">
        <v>158024</v>
      </c>
      <c r="GE27" s="116">
        <v>666148</v>
      </c>
      <c r="GF27" s="357">
        <v>694228</v>
      </c>
      <c r="GG27" s="118">
        <v>0</v>
      </c>
      <c r="GH27" s="117">
        <v>0</v>
      </c>
      <c r="GI27" s="115">
        <v>0</v>
      </c>
      <c r="GJ27" s="114">
        <v>0</v>
      </c>
      <c r="GK27" s="117">
        <v>0</v>
      </c>
      <c r="GL27" s="117">
        <v>0</v>
      </c>
      <c r="GM27" s="117">
        <v>0</v>
      </c>
      <c r="GN27" s="117">
        <v>0</v>
      </c>
      <c r="GO27" s="117">
        <v>26400</v>
      </c>
      <c r="GP27" s="116">
        <v>26400</v>
      </c>
      <c r="GQ27" s="119">
        <v>26400</v>
      </c>
      <c r="GR27" s="113">
        <v>0</v>
      </c>
      <c r="GS27" s="117">
        <v>0</v>
      </c>
      <c r="GT27" s="116">
        <v>0</v>
      </c>
      <c r="GU27" s="113">
        <v>0</v>
      </c>
      <c r="GV27" s="117">
        <v>0</v>
      </c>
      <c r="GW27" s="117">
        <v>0</v>
      </c>
      <c r="GX27" s="117">
        <v>0</v>
      </c>
      <c r="GY27" s="117">
        <v>0</v>
      </c>
      <c r="GZ27" s="117">
        <v>160000</v>
      </c>
      <c r="HA27" s="115">
        <v>160000</v>
      </c>
      <c r="HB27" s="119">
        <v>160000</v>
      </c>
      <c r="HC27" s="113">
        <v>0</v>
      </c>
      <c r="HD27" s="117">
        <v>170800</v>
      </c>
      <c r="HE27" s="115">
        <v>170800</v>
      </c>
      <c r="HF27" s="114">
        <v>0</v>
      </c>
      <c r="HG27" s="117">
        <v>446373</v>
      </c>
      <c r="HH27" s="117">
        <v>495872</v>
      </c>
      <c r="HI27" s="117">
        <v>186472</v>
      </c>
      <c r="HJ27" s="117">
        <v>855213</v>
      </c>
      <c r="HK27" s="117">
        <v>0</v>
      </c>
      <c r="HL27" s="116">
        <v>1983930</v>
      </c>
      <c r="HM27" s="112">
        <v>2154730</v>
      </c>
      <c r="HN27" s="397"/>
      <c r="HO27" s="374"/>
      <c r="HP27" s="374"/>
      <c r="HQ27" s="374"/>
      <c r="HR27" s="374"/>
      <c r="HS27" s="374"/>
      <c r="HT27" s="374"/>
      <c r="HU27" s="374"/>
      <c r="HV27" s="374"/>
      <c r="HW27" s="375"/>
      <c r="HX27" s="378"/>
      <c r="HY27" s="151">
        <v>39936</v>
      </c>
      <c r="HZ27" s="150">
        <v>0</v>
      </c>
      <c r="IA27" s="151">
        <v>39936</v>
      </c>
      <c r="IB27" s="164">
        <v>0</v>
      </c>
      <c r="IC27" s="150">
        <v>943141</v>
      </c>
      <c r="ID27" s="165">
        <v>757395</v>
      </c>
      <c r="IE27" s="151">
        <v>411107</v>
      </c>
      <c r="IF27" s="150">
        <v>1027968</v>
      </c>
      <c r="IG27" s="151">
        <v>540048</v>
      </c>
      <c r="IH27" s="166">
        <v>3679659</v>
      </c>
      <c r="II27" s="157">
        <v>3719595</v>
      </c>
      <c r="IJ27" s="262">
        <v>0</v>
      </c>
      <c r="IK27" s="269">
        <v>0</v>
      </c>
      <c r="IL27" s="270">
        <v>0</v>
      </c>
      <c r="IM27" s="158"/>
      <c r="IN27" s="123">
        <v>0</v>
      </c>
      <c r="IO27" s="123">
        <v>0</v>
      </c>
      <c r="IP27" s="123">
        <v>156328</v>
      </c>
      <c r="IQ27" s="123">
        <v>0</v>
      </c>
      <c r="IR27" s="123">
        <v>0</v>
      </c>
      <c r="IS27" s="159">
        <v>156328</v>
      </c>
      <c r="IT27" s="360">
        <v>156328</v>
      </c>
      <c r="IU27" s="160">
        <v>0</v>
      </c>
      <c r="IV27" s="123">
        <v>0</v>
      </c>
      <c r="IW27" s="124">
        <v>0</v>
      </c>
      <c r="IX27" s="158"/>
      <c r="IY27" s="123">
        <v>0</v>
      </c>
      <c r="IZ27" s="123">
        <v>0</v>
      </c>
      <c r="JA27" s="123">
        <v>0</v>
      </c>
      <c r="JB27" s="123">
        <v>0</v>
      </c>
      <c r="JC27" s="123">
        <v>0</v>
      </c>
      <c r="JD27" s="124">
        <v>0</v>
      </c>
      <c r="JE27" s="125">
        <v>0</v>
      </c>
      <c r="JF27" s="160">
        <v>0</v>
      </c>
      <c r="JG27" s="123">
        <v>0</v>
      </c>
      <c r="JH27" s="159">
        <v>0</v>
      </c>
      <c r="JI27" s="122">
        <v>0</v>
      </c>
      <c r="JJ27" s="123">
        <v>137160</v>
      </c>
      <c r="JK27" s="123">
        <v>233728</v>
      </c>
      <c r="JL27" s="123">
        <v>120171</v>
      </c>
      <c r="JM27" s="123">
        <v>157320</v>
      </c>
      <c r="JN27" s="123">
        <v>0</v>
      </c>
      <c r="JO27" s="124">
        <v>648379</v>
      </c>
      <c r="JP27" s="360">
        <v>648379</v>
      </c>
      <c r="JQ27" s="160">
        <v>0</v>
      </c>
      <c r="JR27" s="123">
        <v>0</v>
      </c>
      <c r="JS27" s="159">
        <v>0</v>
      </c>
      <c r="JT27" s="122">
        <v>0</v>
      </c>
      <c r="JU27" s="123">
        <v>69864</v>
      </c>
      <c r="JV27" s="123">
        <v>0</v>
      </c>
      <c r="JW27" s="123">
        <v>134608</v>
      </c>
      <c r="JX27" s="123">
        <v>137800</v>
      </c>
      <c r="JY27" s="123">
        <v>0</v>
      </c>
      <c r="JZ27" s="124">
        <v>342272</v>
      </c>
      <c r="KA27" s="360">
        <v>342272</v>
      </c>
      <c r="KB27" s="265">
        <v>39936</v>
      </c>
      <c r="KC27" s="259">
        <v>0</v>
      </c>
      <c r="KD27" s="124">
        <v>39936</v>
      </c>
      <c r="KE27" s="122">
        <v>0</v>
      </c>
      <c r="KF27" s="123">
        <v>517248</v>
      </c>
      <c r="KG27" s="123">
        <v>145912</v>
      </c>
      <c r="KH27" s="123">
        <v>0</v>
      </c>
      <c r="KI27" s="123">
        <v>228928</v>
      </c>
      <c r="KJ27" s="123">
        <v>0</v>
      </c>
      <c r="KK27" s="124">
        <v>892088</v>
      </c>
      <c r="KL27" s="161">
        <v>932024</v>
      </c>
      <c r="KM27" s="262">
        <v>0</v>
      </c>
      <c r="KN27" s="269">
        <v>0</v>
      </c>
      <c r="KO27" s="270">
        <v>0</v>
      </c>
      <c r="KP27" s="158"/>
      <c r="KQ27" s="123">
        <v>218869</v>
      </c>
      <c r="KR27" s="123">
        <v>377755</v>
      </c>
      <c r="KS27" s="123">
        <v>0</v>
      </c>
      <c r="KT27" s="123">
        <v>0</v>
      </c>
      <c r="KU27" s="123">
        <v>0</v>
      </c>
      <c r="KV27" s="124">
        <v>596624</v>
      </c>
      <c r="KW27" s="360">
        <v>596624</v>
      </c>
      <c r="KX27" s="160">
        <v>0</v>
      </c>
      <c r="KY27" s="123">
        <v>0</v>
      </c>
      <c r="KZ27" s="124">
        <v>0</v>
      </c>
      <c r="LA27" s="158"/>
      <c r="LB27" s="123">
        <v>0</v>
      </c>
      <c r="LC27" s="123">
        <v>0</v>
      </c>
      <c r="LD27" s="123">
        <v>0</v>
      </c>
      <c r="LE27" s="123">
        <v>0</v>
      </c>
      <c r="LF27" s="123">
        <v>0</v>
      </c>
      <c r="LG27" s="124">
        <v>0</v>
      </c>
      <c r="LH27" s="125">
        <v>0</v>
      </c>
      <c r="LI27" s="160">
        <v>0</v>
      </c>
      <c r="LJ27" s="123">
        <v>0</v>
      </c>
      <c r="LK27" s="124">
        <v>0</v>
      </c>
      <c r="LL27" s="158"/>
      <c r="LM27" s="123">
        <v>0</v>
      </c>
      <c r="LN27" s="123">
        <v>0</v>
      </c>
      <c r="LO27" s="123">
        <v>0</v>
      </c>
      <c r="LP27" s="123">
        <v>503920</v>
      </c>
      <c r="LQ27" s="123">
        <v>540048</v>
      </c>
      <c r="LR27" s="124">
        <v>1043968</v>
      </c>
      <c r="LS27" s="360">
        <v>1043968</v>
      </c>
      <c r="LT27" s="160">
        <v>0</v>
      </c>
      <c r="LU27" s="123">
        <v>0</v>
      </c>
      <c r="LV27" s="124">
        <v>0</v>
      </c>
      <c r="LW27" s="158"/>
      <c r="LX27" s="123">
        <v>0</v>
      </c>
      <c r="LY27" s="123">
        <v>0</v>
      </c>
      <c r="LZ27" s="123">
        <v>0</v>
      </c>
      <c r="MA27" s="123">
        <v>0</v>
      </c>
      <c r="MB27" s="123">
        <v>0</v>
      </c>
      <c r="MC27" s="124">
        <v>0</v>
      </c>
      <c r="MD27" s="125">
        <v>0</v>
      </c>
      <c r="ME27" s="160">
        <v>0</v>
      </c>
      <c r="MF27" s="123">
        <v>0</v>
      </c>
      <c r="MG27" s="124">
        <v>0</v>
      </c>
      <c r="MH27" s="158"/>
      <c r="MI27" s="123">
        <v>0</v>
      </c>
      <c r="MJ27" s="123">
        <v>0</v>
      </c>
      <c r="MK27" s="123">
        <v>277022</v>
      </c>
      <c r="ML27" s="123">
        <v>689919</v>
      </c>
      <c r="MM27" s="123">
        <v>0</v>
      </c>
      <c r="MN27" s="124">
        <v>966941</v>
      </c>
      <c r="MO27" s="161">
        <v>966941</v>
      </c>
      <c r="MP27" s="160">
        <v>0</v>
      </c>
      <c r="MQ27" s="123">
        <v>0</v>
      </c>
      <c r="MR27" s="124">
        <v>0</v>
      </c>
      <c r="MS27" s="158"/>
      <c r="MT27" s="123">
        <v>0</v>
      </c>
      <c r="MU27" s="123">
        <v>0</v>
      </c>
      <c r="MV27" s="123">
        <v>277022</v>
      </c>
      <c r="MW27" s="123">
        <v>689919</v>
      </c>
      <c r="MX27" s="123">
        <v>0</v>
      </c>
      <c r="MY27" s="124">
        <v>966941</v>
      </c>
      <c r="MZ27" s="161">
        <v>966941</v>
      </c>
      <c r="NA27" s="160">
        <v>0</v>
      </c>
      <c r="NB27" s="123">
        <v>0</v>
      </c>
      <c r="NC27" s="124">
        <v>0</v>
      </c>
      <c r="ND27" s="158"/>
      <c r="NE27" s="123">
        <v>0</v>
      </c>
      <c r="NF27" s="123">
        <v>0</v>
      </c>
      <c r="NG27" s="123">
        <v>0</v>
      </c>
      <c r="NH27" s="123">
        <v>0</v>
      </c>
      <c r="NI27" s="123">
        <v>0</v>
      </c>
      <c r="NJ27" s="124">
        <v>0</v>
      </c>
      <c r="NK27" s="360">
        <v>0</v>
      </c>
      <c r="NL27" s="160">
        <v>0</v>
      </c>
      <c r="NM27" s="123">
        <v>0</v>
      </c>
      <c r="NN27" s="124">
        <v>0</v>
      </c>
      <c r="NO27" s="158"/>
      <c r="NP27" s="123">
        <v>0</v>
      </c>
      <c r="NQ27" s="123">
        <v>0</v>
      </c>
      <c r="NR27" s="123">
        <v>0</v>
      </c>
      <c r="NS27" s="123">
        <v>0</v>
      </c>
      <c r="NT27" s="123">
        <v>0</v>
      </c>
      <c r="NU27" s="124">
        <v>0</v>
      </c>
      <c r="NV27" s="125">
        <v>0</v>
      </c>
      <c r="NW27" s="160">
        <v>0</v>
      </c>
      <c r="NX27" s="123">
        <v>0</v>
      </c>
      <c r="NY27" s="124">
        <v>0</v>
      </c>
      <c r="NZ27" s="158"/>
      <c r="OA27" s="123">
        <v>0</v>
      </c>
      <c r="OB27" s="123">
        <v>0</v>
      </c>
      <c r="OC27" s="123">
        <v>0</v>
      </c>
      <c r="OD27" s="123">
        <v>0</v>
      </c>
      <c r="OE27" s="123">
        <v>0</v>
      </c>
      <c r="OF27" s="124">
        <v>0</v>
      </c>
      <c r="OG27" s="125">
        <v>0</v>
      </c>
      <c r="OH27" s="160">
        <v>58694</v>
      </c>
      <c r="OI27" s="123">
        <v>193680</v>
      </c>
      <c r="OJ27" s="159">
        <v>252374</v>
      </c>
      <c r="OK27" s="122">
        <v>0</v>
      </c>
      <c r="OL27" s="123">
        <v>2364049</v>
      </c>
      <c r="OM27" s="123">
        <v>3076374</v>
      </c>
      <c r="ON27" s="123">
        <v>2101914</v>
      </c>
      <c r="OO27" s="123">
        <v>3904693</v>
      </c>
      <c r="OP27" s="123">
        <v>1857406</v>
      </c>
      <c r="OQ27" s="124">
        <v>13304436</v>
      </c>
      <c r="OR27" s="161">
        <v>13556810</v>
      </c>
    </row>
    <row r="28" spans="1:408" ht="20.25" customHeight="1" x14ac:dyDescent="0.15">
      <c r="A28" s="130" t="s">
        <v>23</v>
      </c>
      <c r="B28" s="113">
        <v>203049</v>
      </c>
      <c r="C28" s="117">
        <v>224343</v>
      </c>
      <c r="D28" s="116">
        <v>427392</v>
      </c>
      <c r="E28" s="112">
        <v>0</v>
      </c>
      <c r="F28" s="117">
        <v>3216331</v>
      </c>
      <c r="G28" s="117">
        <v>3329426</v>
      </c>
      <c r="H28" s="117">
        <v>1443524</v>
      </c>
      <c r="I28" s="117">
        <v>3010669</v>
      </c>
      <c r="J28" s="117">
        <v>1442526</v>
      </c>
      <c r="K28" s="201">
        <v>12442476</v>
      </c>
      <c r="L28" s="119">
        <v>12869868</v>
      </c>
      <c r="M28" s="113">
        <v>66204</v>
      </c>
      <c r="N28" s="117">
        <v>101432</v>
      </c>
      <c r="O28" s="116">
        <v>167636</v>
      </c>
      <c r="P28" s="113">
        <v>0</v>
      </c>
      <c r="Q28" s="117">
        <v>1272992</v>
      </c>
      <c r="R28" s="117">
        <v>899097</v>
      </c>
      <c r="S28" s="117">
        <v>349117</v>
      </c>
      <c r="T28" s="117">
        <v>1182597</v>
      </c>
      <c r="U28" s="117">
        <v>801887</v>
      </c>
      <c r="V28" s="116">
        <v>4505690</v>
      </c>
      <c r="W28" s="119">
        <v>4673326</v>
      </c>
      <c r="X28" s="113">
        <v>0</v>
      </c>
      <c r="Y28" s="117">
        <v>0</v>
      </c>
      <c r="Z28" s="116">
        <v>0</v>
      </c>
      <c r="AA28" s="113">
        <v>0</v>
      </c>
      <c r="AB28" s="117">
        <v>466681</v>
      </c>
      <c r="AC28" s="117">
        <v>249681</v>
      </c>
      <c r="AD28" s="117">
        <v>293837</v>
      </c>
      <c r="AE28" s="117">
        <v>746662</v>
      </c>
      <c r="AF28" s="117">
        <v>608040</v>
      </c>
      <c r="AG28" s="116">
        <v>2364901</v>
      </c>
      <c r="AH28" s="119">
        <v>2364901</v>
      </c>
      <c r="AI28" s="113">
        <v>0</v>
      </c>
      <c r="AJ28" s="117">
        <v>0</v>
      </c>
      <c r="AK28" s="116">
        <v>0</v>
      </c>
      <c r="AL28" s="113">
        <v>0</v>
      </c>
      <c r="AM28" s="117">
        <v>0</v>
      </c>
      <c r="AN28" s="117">
        <v>0</v>
      </c>
      <c r="AO28" s="117">
        <v>0</v>
      </c>
      <c r="AP28" s="117">
        <v>25339</v>
      </c>
      <c r="AQ28" s="117">
        <v>0</v>
      </c>
      <c r="AR28" s="116">
        <v>25339</v>
      </c>
      <c r="AS28" s="119">
        <v>25339</v>
      </c>
      <c r="AT28" s="113">
        <v>42476</v>
      </c>
      <c r="AU28" s="117">
        <v>91816</v>
      </c>
      <c r="AV28" s="116">
        <v>134292</v>
      </c>
      <c r="AW28" s="113">
        <v>0</v>
      </c>
      <c r="AX28" s="117">
        <v>596358</v>
      </c>
      <c r="AY28" s="117">
        <v>454536</v>
      </c>
      <c r="AZ28" s="117">
        <v>0</v>
      </c>
      <c r="BA28" s="117">
        <v>280276</v>
      </c>
      <c r="BB28" s="117">
        <v>105479</v>
      </c>
      <c r="BC28" s="116">
        <v>1436649</v>
      </c>
      <c r="BD28" s="119">
        <v>1570941</v>
      </c>
      <c r="BE28" s="113">
        <v>0</v>
      </c>
      <c r="BF28" s="117">
        <v>0</v>
      </c>
      <c r="BG28" s="115">
        <v>0</v>
      </c>
      <c r="BH28" s="114">
        <v>0</v>
      </c>
      <c r="BI28" s="117">
        <v>0</v>
      </c>
      <c r="BJ28" s="117">
        <v>0</v>
      </c>
      <c r="BK28" s="117">
        <v>0</v>
      </c>
      <c r="BL28" s="117">
        <v>0</v>
      </c>
      <c r="BM28" s="117">
        <v>0</v>
      </c>
      <c r="BN28" s="116">
        <v>0</v>
      </c>
      <c r="BO28" s="119">
        <v>0</v>
      </c>
      <c r="BP28" s="113">
        <v>23728</v>
      </c>
      <c r="BQ28" s="117">
        <v>9616</v>
      </c>
      <c r="BR28" s="116">
        <v>33344</v>
      </c>
      <c r="BS28" s="113">
        <v>0</v>
      </c>
      <c r="BT28" s="117">
        <v>209953</v>
      </c>
      <c r="BU28" s="117">
        <v>194880</v>
      </c>
      <c r="BV28" s="117">
        <v>55280</v>
      </c>
      <c r="BW28" s="117">
        <v>130320</v>
      </c>
      <c r="BX28" s="117">
        <v>88368</v>
      </c>
      <c r="BY28" s="116">
        <v>678801</v>
      </c>
      <c r="BZ28" s="119">
        <v>712145</v>
      </c>
      <c r="CA28" s="113">
        <v>0</v>
      </c>
      <c r="CB28" s="117">
        <v>0</v>
      </c>
      <c r="CC28" s="116">
        <v>0</v>
      </c>
      <c r="CD28" s="113">
        <v>0</v>
      </c>
      <c r="CE28" s="117">
        <v>1050805</v>
      </c>
      <c r="CF28" s="117">
        <v>1051614</v>
      </c>
      <c r="CG28" s="117">
        <v>823716</v>
      </c>
      <c r="CH28" s="117">
        <v>1041594</v>
      </c>
      <c r="CI28" s="117">
        <v>112057</v>
      </c>
      <c r="CJ28" s="116">
        <v>4079786</v>
      </c>
      <c r="CK28" s="119">
        <v>4079786</v>
      </c>
      <c r="CL28" s="113">
        <v>0</v>
      </c>
      <c r="CM28" s="117">
        <v>0</v>
      </c>
      <c r="CN28" s="116">
        <v>0</v>
      </c>
      <c r="CO28" s="114">
        <v>0</v>
      </c>
      <c r="CP28" s="117">
        <v>821900</v>
      </c>
      <c r="CQ28" s="117">
        <v>710414</v>
      </c>
      <c r="CR28" s="117">
        <v>725944</v>
      </c>
      <c r="CS28" s="117">
        <v>584367</v>
      </c>
      <c r="CT28" s="117">
        <v>0</v>
      </c>
      <c r="CU28" s="116">
        <v>2842625</v>
      </c>
      <c r="CV28" s="119">
        <v>2842625</v>
      </c>
      <c r="CW28" s="113">
        <v>0</v>
      </c>
      <c r="CX28" s="117">
        <v>0</v>
      </c>
      <c r="CY28" s="116">
        <v>0</v>
      </c>
      <c r="CZ28" s="113">
        <v>0</v>
      </c>
      <c r="DA28" s="117">
        <v>228905</v>
      </c>
      <c r="DB28" s="117">
        <v>341200</v>
      </c>
      <c r="DC28" s="117">
        <v>97772</v>
      </c>
      <c r="DD28" s="117">
        <v>457227</v>
      </c>
      <c r="DE28" s="117">
        <v>112057</v>
      </c>
      <c r="DF28" s="116">
        <v>1237161</v>
      </c>
      <c r="DG28" s="119">
        <v>1237161</v>
      </c>
      <c r="DH28" s="113">
        <v>0</v>
      </c>
      <c r="DI28" s="117">
        <v>0</v>
      </c>
      <c r="DJ28" s="115">
        <v>0</v>
      </c>
      <c r="DK28" s="114">
        <v>0</v>
      </c>
      <c r="DL28" s="117">
        <v>0</v>
      </c>
      <c r="DM28" s="117">
        <v>227699</v>
      </c>
      <c r="DN28" s="117">
        <v>125131</v>
      </c>
      <c r="DO28" s="117">
        <v>97768</v>
      </c>
      <c r="DP28" s="117">
        <v>0</v>
      </c>
      <c r="DQ28" s="116">
        <v>450598</v>
      </c>
      <c r="DR28" s="119">
        <v>450598</v>
      </c>
      <c r="DS28" s="113">
        <v>0</v>
      </c>
      <c r="DT28" s="117">
        <v>0</v>
      </c>
      <c r="DU28" s="116">
        <v>0</v>
      </c>
      <c r="DV28" s="113">
        <v>0</v>
      </c>
      <c r="DW28" s="117">
        <v>0</v>
      </c>
      <c r="DX28" s="117">
        <v>227699</v>
      </c>
      <c r="DY28" s="117">
        <v>125131</v>
      </c>
      <c r="DZ28" s="117">
        <v>97768</v>
      </c>
      <c r="EA28" s="117">
        <v>0</v>
      </c>
      <c r="EB28" s="116">
        <v>450598</v>
      </c>
      <c r="EC28" s="119">
        <v>450598</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97"/>
      <c r="FD28" s="117">
        <v>0</v>
      </c>
      <c r="FE28" s="117">
        <v>0</v>
      </c>
      <c r="FF28" s="117">
        <v>0</v>
      </c>
      <c r="FG28" s="117">
        <v>0</v>
      </c>
      <c r="FH28" s="117">
        <v>0</v>
      </c>
      <c r="FI28" s="116">
        <v>0</v>
      </c>
      <c r="FJ28" s="119">
        <v>0</v>
      </c>
      <c r="FK28" s="113">
        <v>78032</v>
      </c>
      <c r="FL28" s="117">
        <v>33448</v>
      </c>
      <c r="FM28" s="116">
        <v>111480</v>
      </c>
      <c r="FN28" s="113">
        <v>0</v>
      </c>
      <c r="FO28" s="117">
        <v>111800</v>
      </c>
      <c r="FP28" s="117">
        <v>464160</v>
      </c>
      <c r="FQ28" s="117">
        <v>55760</v>
      </c>
      <c r="FR28" s="117">
        <v>274264</v>
      </c>
      <c r="FS28" s="117">
        <v>75760</v>
      </c>
      <c r="FT28" s="116">
        <v>981744</v>
      </c>
      <c r="FU28" s="119">
        <v>1093224</v>
      </c>
      <c r="FV28" s="118">
        <v>2032</v>
      </c>
      <c r="FW28" s="117">
        <v>33448</v>
      </c>
      <c r="FX28" s="115">
        <v>35480</v>
      </c>
      <c r="FY28" s="114">
        <v>0</v>
      </c>
      <c r="FZ28" s="117">
        <v>95960</v>
      </c>
      <c r="GA28" s="117">
        <v>324800</v>
      </c>
      <c r="GB28" s="117">
        <v>55760</v>
      </c>
      <c r="GC28" s="117">
        <v>256312</v>
      </c>
      <c r="GD28" s="117">
        <v>75760</v>
      </c>
      <c r="GE28" s="116">
        <v>808592</v>
      </c>
      <c r="GF28" s="357">
        <v>844072</v>
      </c>
      <c r="GG28" s="118">
        <v>0</v>
      </c>
      <c r="GH28" s="117">
        <v>0</v>
      </c>
      <c r="GI28" s="115">
        <v>0</v>
      </c>
      <c r="GJ28" s="114">
        <v>0</v>
      </c>
      <c r="GK28" s="117">
        <v>15840</v>
      </c>
      <c r="GL28" s="117">
        <v>85680</v>
      </c>
      <c r="GM28" s="117">
        <v>0</v>
      </c>
      <c r="GN28" s="117">
        <v>17952</v>
      </c>
      <c r="GO28" s="117">
        <v>0</v>
      </c>
      <c r="GP28" s="116">
        <v>119472</v>
      </c>
      <c r="GQ28" s="119">
        <v>119472</v>
      </c>
      <c r="GR28" s="113">
        <v>76000</v>
      </c>
      <c r="GS28" s="117">
        <v>0</v>
      </c>
      <c r="GT28" s="116">
        <v>76000</v>
      </c>
      <c r="GU28" s="113">
        <v>0</v>
      </c>
      <c r="GV28" s="117">
        <v>0</v>
      </c>
      <c r="GW28" s="117">
        <v>53680</v>
      </c>
      <c r="GX28" s="117">
        <v>0</v>
      </c>
      <c r="GY28" s="117">
        <v>0</v>
      </c>
      <c r="GZ28" s="117">
        <v>0</v>
      </c>
      <c r="HA28" s="115">
        <v>53680</v>
      </c>
      <c r="HB28" s="119">
        <v>129680</v>
      </c>
      <c r="HC28" s="113">
        <v>58813</v>
      </c>
      <c r="HD28" s="117">
        <v>89463</v>
      </c>
      <c r="HE28" s="115">
        <v>148276</v>
      </c>
      <c r="HF28" s="114">
        <v>0</v>
      </c>
      <c r="HG28" s="117">
        <v>780734</v>
      </c>
      <c r="HH28" s="117">
        <v>686856</v>
      </c>
      <c r="HI28" s="117">
        <v>89800</v>
      </c>
      <c r="HJ28" s="117">
        <v>414446</v>
      </c>
      <c r="HK28" s="117">
        <v>452822</v>
      </c>
      <c r="HL28" s="116">
        <v>2424658</v>
      </c>
      <c r="HM28" s="112">
        <v>2572934</v>
      </c>
      <c r="HN28" s="397"/>
      <c r="HO28" s="374"/>
      <c r="HP28" s="374"/>
      <c r="HQ28" s="374"/>
      <c r="HR28" s="374"/>
      <c r="HS28" s="374"/>
      <c r="HT28" s="374"/>
      <c r="HU28" s="374"/>
      <c r="HV28" s="374"/>
      <c r="HW28" s="375"/>
      <c r="HX28" s="378"/>
      <c r="HY28" s="168">
        <v>0</v>
      </c>
      <c r="HZ28" s="153">
        <v>0</v>
      </c>
      <c r="IA28" s="168">
        <v>0</v>
      </c>
      <c r="IB28" s="152">
        <v>0</v>
      </c>
      <c r="IC28" s="153">
        <v>819678</v>
      </c>
      <c r="ID28" s="154">
        <v>987663</v>
      </c>
      <c r="IE28" s="155">
        <v>95954</v>
      </c>
      <c r="IF28" s="153">
        <v>34735</v>
      </c>
      <c r="IG28" s="155">
        <v>43028</v>
      </c>
      <c r="IH28" s="156">
        <v>1981058</v>
      </c>
      <c r="II28" s="168">
        <v>1981058</v>
      </c>
      <c r="IJ28" s="262">
        <v>0</v>
      </c>
      <c r="IK28" s="269">
        <v>0</v>
      </c>
      <c r="IL28" s="270">
        <v>0</v>
      </c>
      <c r="IM28" s="158"/>
      <c r="IN28" s="123">
        <v>0</v>
      </c>
      <c r="IO28" s="123">
        <v>0</v>
      </c>
      <c r="IP28" s="123">
        <v>0</v>
      </c>
      <c r="IQ28" s="123">
        <v>0</v>
      </c>
      <c r="IR28" s="123">
        <v>0</v>
      </c>
      <c r="IS28" s="159">
        <v>0</v>
      </c>
      <c r="IT28" s="360">
        <v>0</v>
      </c>
      <c r="IU28" s="160">
        <v>0</v>
      </c>
      <c r="IV28" s="123">
        <v>0</v>
      </c>
      <c r="IW28" s="124">
        <v>0</v>
      </c>
      <c r="IX28" s="158"/>
      <c r="IY28" s="123">
        <v>0</v>
      </c>
      <c r="IZ28" s="123">
        <v>0</v>
      </c>
      <c r="JA28" s="123">
        <v>0</v>
      </c>
      <c r="JB28" s="123">
        <v>0</v>
      </c>
      <c r="JC28" s="123">
        <v>0</v>
      </c>
      <c r="JD28" s="124">
        <v>0</v>
      </c>
      <c r="JE28" s="125">
        <v>0</v>
      </c>
      <c r="JF28" s="160">
        <v>0</v>
      </c>
      <c r="JG28" s="123">
        <v>0</v>
      </c>
      <c r="JH28" s="159">
        <v>0</v>
      </c>
      <c r="JI28" s="122">
        <v>0</v>
      </c>
      <c r="JJ28" s="123">
        <v>133031</v>
      </c>
      <c r="JK28" s="123">
        <v>50083</v>
      </c>
      <c r="JL28" s="123">
        <v>95954</v>
      </c>
      <c r="JM28" s="123">
        <v>273713</v>
      </c>
      <c r="JN28" s="123">
        <v>0</v>
      </c>
      <c r="JO28" s="124">
        <v>552781</v>
      </c>
      <c r="JP28" s="360">
        <v>552781</v>
      </c>
      <c r="JQ28" s="160">
        <v>0</v>
      </c>
      <c r="JR28" s="123">
        <v>0</v>
      </c>
      <c r="JS28" s="159">
        <v>0</v>
      </c>
      <c r="JT28" s="122">
        <v>0</v>
      </c>
      <c r="JU28" s="123">
        <v>0</v>
      </c>
      <c r="JV28" s="123">
        <v>0</v>
      </c>
      <c r="JW28" s="123">
        <v>0</v>
      </c>
      <c r="JX28" s="123">
        <v>0</v>
      </c>
      <c r="JY28" s="123">
        <v>0</v>
      </c>
      <c r="JZ28" s="124">
        <v>0</v>
      </c>
      <c r="KA28" s="360">
        <v>0</v>
      </c>
      <c r="KB28" s="265">
        <v>0</v>
      </c>
      <c r="KC28" s="259">
        <v>0</v>
      </c>
      <c r="KD28" s="124">
        <v>0</v>
      </c>
      <c r="KE28" s="122">
        <v>0</v>
      </c>
      <c r="KF28" s="123">
        <v>0</v>
      </c>
      <c r="KG28" s="123">
        <v>0</v>
      </c>
      <c r="KH28" s="123">
        <v>0</v>
      </c>
      <c r="KI28" s="123">
        <v>0</v>
      </c>
      <c r="KJ28" s="123">
        <v>0</v>
      </c>
      <c r="KK28" s="124">
        <v>0</v>
      </c>
      <c r="KL28" s="161">
        <v>0</v>
      </c>
      <c r="KM28" s="262">
        <v>0</v>
      </c>
      <c r="KN28" s="269">
        <v>0</v>
      </c>
      <c r="KO28" s="270">
        <v>0</v>
      </c>
      <c r="KP28" s="158"/>
      <c r="KQ28" s="123">
        <v>686647</v>
      </c>
      <c r="KR28" s="123">
        <v>937580</v>
      </c>
      <c r="KS28" s="123">
        <v>0</v>
      </c>
      <c r="KT28" s="123">
        <v>-238978</v>
      </c>
      <c r="KU28" s="123">
        <v>43028</v>
      </c>
      <c r="KV28" s="124">
        <v>1428277</v>
      </c>
      <c r="KW28" s="360">
        <v>1428277</v>
      </c>
      <c r="KX28" s="160">
        <v>0</v>
      </c>
      <c r="KY28" s="123">
        <v>0</v>
      </c>
      <c r="KZ28" s="124">
        <v>0</v>
      </c>
      <c r="LA28" s="158"/>
      <c r="LB28" s="123">
        <v>0</v>
      </c>
      <c r="LC28" s="123">
        <v>0</v>
      </c>
      <c r="LD28" s="123">
        <v>0</v>
      </c>
      <c r="LE28" s="123">
        <v>0</v>
      </c>
      <c r="LF28" s="123">
        <v>0</v>
      </c>
      <c r="LG28" s="124">
        <v>0</v>
      </c>
      <c r="LH28" s="125">
        <v>0</v>
      </c>
      <c r="LI28" s="160">
        <v>0</v>
      </c>
      <c r="LJ28" s="123">
        <v>0</v>
      </c>
      <c r="LK28" s="124">
        <v>0</v>
      </c>
      <c r="LL28" s="158"/>
      <c r="LM28" s="123">
        <v>0</v>
      </c>
      <c r="LN28" s="123">
        <v>0</v>
      </c>
      <c r="LO28" s="123">
        <v>0</v>
      </c>
      <c r="LP28" s="123">
        <v>0</v>
      </c>
      <c r="LQ28" s="123">
        <v>0</v>
      </c>
      <c r="LR28" s="124">
        <v>0</v>
      </c>
      <c r="LS28" s="360">
        <v>0</v>
      </c>
      <c r="LT28" s="160">
        <v>0</v>
      </c>
      <c r="LU28" s="123">
        <v>0</v>
      </c>
      <c r="LV28" s="124">
        <v>0</v>
      </c>
      <c r="LW28" s="158"/>
      <c r="LX28" s="123">
        <v>0</v>
      </c>
      <c r="LY28" s="123">
        <v>0</v>
      </c>
      <c r="LZ28" s="123">
        <v>0</v>
      </c>
      <c r="MA28" s="123">
        <v>0</v>
      </c>
      <c r="MB28" s="123">
        <v>0</v>
      </c>
      <c r="MC28" s="124">
        <v>0</v>
      </c>
      <c r="MD28" s="125">
        <v>0</v>
      </c>
      <c r="ME28" s="160">
        <v>0</v>
      </c>
      <c r="MF28" s="123">
        <v>0</v>
      </c>
      <c r="MG28" s="124">
        <v>0</v>
      </c>
      <c r="MH28" s="158"/>
      <c r="MI28" s="123">
        <v>213547</v>
      </c>
      <c r="MJ28" s="123">
        <v>533156</v>
      </c>
      <c r="MK28" s="123">
        <v>0</v>
      </c>
      <c r="ML28" s="123">
        <v>1033735</v>
      </c>
      <c r="MM28" s="123">
        <v>698089</v>
      </c>
      <c r="MN28" s="124">
        <v>2478527</v>
      </c>
      <c r="MO28" s="161">
        <v>2478527</v>
      </c>
      <c r="MP28" s="160">
        <v>0</v>
      </c>
      <c r="MQ28" s="123">
        <v>0</v>
      </c>
      <c r="MR28" s="124">
        <v>0</v>
      </c>
      <c r="MS28" s="158"/>
      <c r="MT28" s="123">
        <v>213547</v>
      </c>
      <c r="MU28" s="123">
        <v>0</v>
      </c>
      <c r="MV28" s="123">
        <v>0</v>
      </c>
      <c r="MW28" s="123">
        <v>481944</v>
      </c>
      <c r="MX28" s="123">
        <v>424602</v>
      </c>
      <c r="MY28" s="124">
        <v>1120093</v>
      </c>
      <c r="MZ28" s="161">
        <v>1120093</v>
      </c>
      <c r="NA28" s="160">
        <v>0</v>
      </c>
      <c r="NB28" s="123">
        <v>0</v>
      </c>
      <c r="NC28" s="124">
        <v>0</v>
      </c>
      <c r="ND28" s="158"/>
      <c r="NE28" s="123">
        <v>0</v>
      </c>
      <c r="NF28" s="123">
        <v>533156</v>
      </c>
      <c r="NG28" s="123">
        <v>0</v>
      </c>
      <c r="NH28" s="123">
        <v>551791</v>
      </c>
      <c r="NI28" s="123">
        <v>273487</v>
      </c>
      <c r="NJ28" s="124">
        <v>1358434</v>
      </c>
      <c r="NK28" s="360">
        <v>1358434</v>
      </c>
      <c r="NL28" s="160">
        <v>0</v>
      </c>
      <c r="NM28" s="123">
        <v>0</v>
      </c>
      <c r="NN28" s="124">
        <v>0</v>
      </c>
      <c r="NO28" s="158"/>
      <c r="NP28" s="123">
        <v>0</v>
      </c>
      <c r="NQ28" s="123">
        <v>0</v>
      </c>
      <c r="NR28" s="123">
        <v>0</v>
      </c>
      <c r="NS28" s="123">
        <v>0</v>
      </c>
      <c r="NT28" s="123">
        <v>0</v>
      </c>
      <c r="NU28" s="124">
        <v>0</v>
      </c>
      <c r="NV28" s="125">
        <v>0</v>
      </c>
      <c r="NW28" s="160">
        <v>0</v>
      </c>
      <c r="NX28" s="123">
        <v>0</v>
      </c>
      <c r="NY28" s="124">
        <v>0</v>
      </c>
      <c r="NZ28" s="158"/>
      <c r="OA28" s="123">
        <v>0</v>
      </c>
      <c r="OB28" s="123">
        <v>0</v>
      </c>
      <c r="OC28" s="123">
        <v>0</v>
      </c>
      <c r="OD28" s="123">
        <v>0</v>
      </c>
      <c r="OE28" s="123">
        <v>0</v>
      </c>
      <c r="OF28" s="124">
        <v>0</v>
      </c>
      <c r="OG28" s="125">
        <v>0</v>
      </c>
      <c r="OH28" s="160">
        <v>203049</v>
      </c>
      <c r="OI28" s="123">
        <v>224343</v>
      </c>
      <c r="OJ28" s="159">
        <v>427392</v>
      </c>
      <c r="OK28" s="122">
        <v>0</v>
      </c>
      <c r="OL28" s="123">
        <v>4249556</v>
      </c>
      <c r="OM28" s="123">
        <v>4850245</v>
      </c>
      <c r="ON28" s="123">
        <v>1539478</v>
      </c>
      <c r="OO28" s="123">
        <v>4079139</v>
      </c>
      <c r="OP28" s="123">
        <v>2183643</v>
      </c>
      <c r="OQ28" s="124">
        <v>16902061</v>
      </c>
      <c r="OR28" s="161">
        <v>17329453</v>
      </c>
    </row>
    <row r="29" spans="1:408" ht="20.25" customHeight="1" x14ac:dyDescent="0.15">
      <c r="A29" s="130" t="s">
        <v>24</v>
      </c>
      <c r="B29" s="113">
        <v>380833</v>
      </c>
      <c r="C29" s="117">
        <v>536483</v>
      </c>
      <c r="D29" s="116">
        <v>917316</v>
      </c>
      <c r="E29" s="112">
        <v>0</v>
      </c>
      <c r="F29" s="117">
        <v>1659767</v>
      </c>
      <c r="G29" s="117">
        <v>1666302</v>
      </c>
      <c r="H29" s="117">
        <v>2241135</v>
      </c>
      <c r="I29" s="117">
        <v>1761740</v>
      </c>
      <c r="J29" s="117">
        <v>1160826</v>
      </c>
      <c r="K29" s="201">
        <v>8489770</v>
      </c>
      <c r="L29" s="119">
        <v>9407086</v>
      </c>
      <c r="M29" s="113">
        <v>194189</v>
      </c>
      <c r="N29" s="117">
        <v>212752</v>
      </c>
      <c r="O29" s="116">
        <v>406941</v>
      </c>
      <c r="P29" s="113">
        <v>0</v>
      </c>
      <c r="Q29" s="117">
        <v>799043</v>
      </c>
      <c r="R29" s="117">
        <v>643709</v>
      </c>
      <c r="S29" s="117">
        <v>415208</v>
      </c>
      <c r="T29" s="117">
        <v>1087952</v>
      </c>
      <c r="U29" s="117">
        <v>779826</v>
      </c>
      <c r="V29" s="116">
        <v>3725738</v>
      </c>
      <c r="W29" s="119">
        <v>4132679</v>
      </c>
      <c r="X29" s="113">
        <v>0</v>
      </c>
      <c r="Y29" s="117">
        <v>0</v>
      </c>
      <c r="Z29" s="116">
        <v>0</v>
      </c>
      <c r="AA29" s="113">
        <v>0</v>
      </c>
      <c r="AB29" s="117">
        <v>259702</v>
      </c>
      <c r="AC29" s="117">
        <v>408160</v>
      </c>
      <c r="AD29" s="117">
        <v>249144</v>
      </c>
      <c r="AE29" s="117">
        <v>546876</v>
      </c>
      <c r="AF29" s="117">
        <v>482733</v>
      </c>
      <c r="AG29" s="116">
        <v>1946615</v>
      </c>
      <c r="AH29" s="119">
        <v>1946615</v>
      </c>
      <c r="AI29" s="113">
        <v>0</v>
      </c>
      <c r="AJ29" s="117">
        <v>0</v>
      </c>
      <c r="AK29" s="116">
        <v>0</v>
      </c>
      <c r="AL29" s="113">
        <v>0</v>
      </c>
      <c r="AM29" s="117">
        <v>0</v>
      </c>
      <c r="AN29" s="117">
        <v>0</v>
      </c>
      <c r="AO29" s="117">
        <v>0</v>
      </c>
      <c r="AP29" s="117">
        <v>153857</v>
      </c>
      <c r="AQ29" s="117">
        <v>140837</v>
      </c>
      <c r="AR29" s="116">
        <v>294694</v>
      </c>
      <c r="AS29" s="119">
        <v>294694</v>
      </c>
      <c r="AT29" s="113">
        <v>128561</v>
      </c>
      <c r="AU29" s="117">
        <v>82686</v>
      </c>
      <c r="AV29" s="116">
        <v>211247</v>
      </c>
      <c r="AW29" s="113">
        <v>0</v>
      </c>
      <c r="AX29" s="117">
        <v>397155</v>
      </c>
      <c r="AY29" s="117">
        <v>171316</v>
      </c>
      <c r="AZ29" s="117">
        <v>20800</v>
      </c>
      <c r="BA29" s="117">
        <v>288179</v>
      </c>
      <c r="BB29" s="117">
        <v>78056</v>
      </c>
      <c r="BC29" s="116">
        <v>955506</v>
      </c>
      <c r="BD29" s="119">
        <v>1166753</v>
      </c>
      <c r="BE29" s="113">
        <v>23588</v>
      </c>
      <c r="BF29" s="117">
        <v>43322</v>
      </c>
      <c r="BG29" s="115">
        <v>66910</v>
      </c>
      <c r="BH29" s="114">
        <v>0</v>
      </c>
      <c r="BI29" s="117">
        <v>59490</v>
      </c>
      <c r="BJ29" s="117">
        <v>0</v>
      </c>
      <c r="BK29" s="117">
        <v>0</v>
      </c>
      <c r="BL29" s="117">
        <v>0</v>
      </c>
      <c r="BM29" s="117">
        <v>41456</v>
      </c>
      <c r="BN29" s="116">
        <v>100946</v>
      </c>
      <c r="BO29" s="119">
        <v>167856</v>
      </c>
      <c r="BP29" s="113">
        <v>42040</v>
      </c>
      <c r="BQ29" s="117">
        <v>86744</v>
      </c>
      <c r="BR29" s="116">
        <v>128784</v>
      </c>
      <c r="BS29" s="113">
        <v>0</v>
      </c>
      <c r="BT29" s="117">
        <v>82696</v>
      </c>
      <c r="BU29" s="117">
        <v>64233</v>
      </c>
      <c r="BV29" s="117">
        <v>145264</v>
      </c>
      <c r="BW29" s="117">
        <v>99040</v>
      </c>
      <c r="BX29" s="117">
        <v>36744</v>
      </c>
      <c r="BY29" s="116">
        <v>427977</v>
      </c>
      <c r="BZ29" s="119">
        <v>556761</v>
      </c>
      <c r="CA29" s="113">
        <v>40536</v>
      </c>
      <c r="CB29" s="117">
        <v>111066</v>
      </c>
      <c r="CC29" s="116">
        <v>151602</v>
      </c>
      <c r="CD29" s="113">
        <v>0</v>
      </c>
      <c r="CE29" s="117">
        <v>449446</v>
      </c>
      <c r="CF29" s="117">
        <v>543405</v>
      </c>
      <c r="CG29" s="117">
        <v>338987</v>
      </c>
      <c r="CH29" s="117">
        <v>39957</v>
      </c>
      <c r="CI29" s="117">
        <v>0</v>
      </c>
      <c r="CJ29" s="116">
        <v>1371795</v>
      </c>
      <c r="CK29" s="119">
        <v>1523397</v>
      </c>
      <c r="CL29" s="113">
        <v>0</v>
      </c>
      <c r="CM29" s="117">
        <v>0</v>
      </c>
      <c r="CN29" s="116">
        <v>0</v>
      </c>
      <c r="CO29" s="114">
        <v>0</v>
      </c>
      <c r="CP29" s="117">
        <v>337300</v>
      </c>
      <c r="CQ29" s="117">
        <v>420259</v>
      </c>
      <c r="CR29" s="117">
        <v>59064</v>
      </c>
      <c r="CS29" s="117">
        <v>39957</v>
      </c>
      <c r="CT29" s="117">
        <v>0</v>
      </c>
      <c r="CU29" s="116">
        <v>856580</v>
      </c>
      <c r="CV29" s="119">
        <v>856580</v>
      </c>
      <c r="CW29" s="113">
        <v>40536</v>
      </c>
      <c r="CX29" s="117">
        <v>111066</v>
      </c>
      <c r="CY29" s="116">
        <v>151602</v>
      </c>
      <c r="CZ29" s="113">
        <v>0</v>
      </c>
      <c r="DA29" s="117">
        <v>112146</v>
      </c>
      <c r="DB29" s="117">
        <v>123146</v>
      </c>
      <c r="DC29" s="117">
        <v>279923</v>
      </c>
      <c r="DD29" s="117">
        <v>0</v>
      </c>
      <c r="DE29" s="117">
        <v>0</v>
      </c>
      <c r="DF29" s="116">
        <v>515215</v>
      </c>
      <c r="DG29" s="119">
        <v>666817</v>
      </c>
      <c r="DH29" s="113">
        <v>0</v>
      </c>
      <c r="DI29" s="117">
        <v>0</v>
      </c>
      <c r="DJ29" s="115">
        <v>0</v>
      </c>
      <c r="DK29" s="114">
        <v>0</v>
      </c>
      <c r="DL29" s="117">
        <v>23122</v>
      </c>
      <c r="DM29" s="117">
        <v>16643</v>
      </c>
      <c r="DN29" s="117">
        <v>269347</v>
      </c>
      <c r="DO29" s="117">
        <v>41799</v>
      </c>
      <c r="DP29" s="117">
        <v>0</v>
      </c>
      <c r="DQ29" s="116">
        <v>350911</v>
      </c>
      <c r="DR29" s="119">
        <v>350911</v>
      </c>
      <c r="DS29" s="113">
        <v>0</v>
      </c>
      <c r="DT29" s="117">
        <v>0</v>
      </c>
      <c r="DU29" s="116">
        <v>0</v>
      </c>
      <c r="DV29" s="113">
        <v>0</v>
      </c>
      <c r="DW29" s="117">
        <v>23122</v>
      </c>
      <c r="DX29" s="117">
        <v>16643</v>
      </c>
      <c r="DY29" s="117">
        <v>269347</v>
      </c>
      <c r="DZ29" s="117">
        <v>41799</v>
      </c>
      <c r="EA29" s="117">
        <v>0</v>
      </c>
      <c r="EB29" s="116">
        <v>350911</v>
      </c>
      <c r="EC29" s="119">
        <v>350911</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97"/>
      <c r="FD29" s="117">
        <v>0</v>
      </c>
      <c r="FE29" s="117">
        <v>0</v>
      </c>
      <c r="FF29" s="117">
        <v>0</v>
      </c>
      <c r="FG29" s="117">
        <v>0</v>
      </c>
      <c r="FH29" s="117">
        <v>0</v>
      </c>
      <c r="FI29" s="116">
        <v>0</v>
      </c>
      <c r="FJ29" s="119">
        <v>0</v>
      </c>
      <c r="FK29" s="113">
        <v>44272</v>
      </c>
      <c r="FL29" s="117">
        <v>39120</v>
      </c>
      <c r="FM29" s="116">
        <v>83392</v>
      </c>
      <c r="FN29" s="113">
        <v>0</v>
      </c>
      <c r="FO29" s="117">
        <v>82448</v>
      </c>
      <c r="FP29" s="117">
        <v>125780</v>
      </c>
      <c r="FQ29" s="117">
        <v>109400</v>
      </c>
      <c r="FR29" s="117">
        <v>234104</v>
      </c>
      <c r="FS29" s="117">
        <v>86976</v>
      </c>
      <c r="FT29" s="116">
        <v>638708</v>
      </c>
      <c r="FU29" s="119">
        <v>722100</v>
      </c>
      <c r="FV29" s="118">
        <v>25264</v>
      </c>
      <c r="FW29" s="117">
        <v>39120</v>
      </c>
      <c r="FX29" s="115">
        <v>64384</v>
      </c>
      <c r="FY29" s="114">
        <v>0</v>
      </c>
      <c r="FZ29" s="117">
        <v>82448</v>
      </c>
      <c r="GA29" s="117">
        <v>114728</v>
      </c>
      <c r="GB29" s="117">
        <v>109400</v>
      </c>
      <c r="GC29" s="117">
        <v>234104</v>
      </c>
      <c r="GD29" s="117">
        <v>86976</v>
      </c>
      <c r="GE29" s="116">
        <v>627656</v>
      </c>
      <c r="GF29" s="357">
        <v>692040</v>
      </c>
      <c r="GG29" s="118">
        <v>19008</v>
      </c>
      <c r="GH29" s="117">
        <v>0</v>
      </c>
      <c r="GI29" s="115">
        <v>19008</v>
      </c>
      <c r="GJ29" s="114">
        <v>0</v>
      </c>
      <c r="GK29" s="117">
        <v>0</v>
      </c>
      <c r="GL29" s="117">
        <v>11052</v>
      </c>
      <c r="GM29" s="117">
        <v>0</v>
      </c>
      <c r="GN29" s="117">
        <v>0</v>
      </c>
      <c r="GO29" s="117">
        <v>0</v>
      </c>
      <c r="GP29" s="116">
        <v>11052</v>
      </c>
      <c r="GQ29" s="119">
        <v>30060</v>
      </c>
      <c r="GR29" s="113">
        <v>0</v>
      </c>
      <c r="GS29" s="117">
        <v>0</v>
      </c>
      <c r="GT29" s="116">
        <v>0</v>
      </c>
      <c r="GU29" s="113">
        <v>0</v>
      </c>
      <c r="GV29" s="117">
        <v>0</v>
      </c>
      <c r="GW29" s="117">
        <v>0</v>
      </c>
      <c r="GX29" s="117">
        <v>0</v>
      </c>
      <c r="GY29" s="117">
        <v>0</v>
      </c>
      <c r="GZ29" s="117">
        <v>0</v>
      </c>
      <c r="HA29" s="115">
        <v>0</v>
      </c>
      <c r="HB29" s="119">
        <v>0</v>
      </c>
      <c r="HC29" s="113">
        <v>101836</v>
      </c>
      <c r="HD29" s="117">
        <v>173545</v>
      </c>
      <c r="HE29" s="115">
        <v>275381</v>
      </c>
      <c r="HF29" s="114">
        <v>0</v>
      </c>
      <c r="HG29" s="117">
        <v>305708</v>
      </c>
      <c r="HH29" s="117">
        <v>336765</v>
      </c>
      <c r="HI29" s="117">
        <v>1108193</v>
      </c>
      <c r="HJ29" s="117">
        <v>357928</v>
      </c>
      <c r="HK29" s="117">
        <v>294024</v>
      </c>
      <c r="HL29" s="116">
        <v>2402618</v>
      </c>
      <c r="HM29" s="112">
        <v>2677999</v>
      </c>
      <c r="HN29" s="397"/>
      <c r="HO29" s="374"/>
      <c r="HP29" s="374"/>
      <c r="HQ29" s="374"/>
      <c r="HR29" s="374"/>
      <c r="HS29" s="374"/>
      <c r="HT29" s="374"/>
      <c r="HU29" s="374"/>
      <c r="HV29" s="374"/>
      <c r="HW29" s="375"/>
      <c r="HX29" s="378"/>
      <c r="HY29" s="151">
        <v>40972</v>
      </c>
      <c r="HZ29" s="150">
        <v>0</v>
      </c>
      <c r="IA29" s="151">
        <v>40972</v>
      </c>
      <c r="IB29" s="164">
        <v>0</v>
      </c>
      <c r="IC29" s="150">
        <v>459605</v>
      </c>
      <c r="ID29" s="165">
        <v>164172</v>
      </c>
      <c r="IE29" s="151">
        <v>847465</v>
      </c>
      <c r="IF29" s="150">
        <v>814296</v>
      </c>
      <c r="IG29" s="151">
        <v>0</v>
      </c>
      <c r="IH29" s="166">
        <v>2285538</v>
      </c>
      <c r="II29" s="157">
        <v>2326510</v>
      </c>
      <c r="IJ29" s="262">
        <v>0</v>
      </c>
      <c r="IK29" s="269">
        <v>0</v>
      </c>
      <c r="IL29" s="270">
        <v>0</v>
      </c>
      <c r="IM29" s="158"/>
      <c r="IN29" s="123">
        <v>0</v>
      </c>
      <c r="IO29" s="123">
        <v>0</v>
      </c>
      <c r="IP29" s="123">
        <v>0</v>
      </c>
      <c r="IQ29" s="123">
        <v>0</v>
      </c>
      <c r="IR29" s="123">
        <v>0</v>
      </c>
      <c r="IS29" s="159">
        <v>0</v>
      </c>
      <c r="IT29" s="360">
        <v>0</v>
      </c>
      <c r="IU29" s="160">
        <v>0</v>
      </c>
      <c r="IV29" s="123">
        <v>0</v>
      </c>
      <c r="IW29" s="124">
        <v>0</v>
      </c>
      <c r="IX29" s="158"/>
      <c r="IY29" s="123">
        <v>0</v>
      </c>
      <c r="IZ29" s="123">
        <v>0</v>
      </c>
      <c r="JA29" s="123">
        <v>0</v>
      </c>
      <c r="JB29" s="123">
        <v>0</v>
      </c>
      <c r="JC29" s="123">
        <v>0</v>
      </c>
      <c r="JD29" s="124">
        <v>0</v>
      </c>
      <c r="JE29" s="125">
        <v>0</v>
      </c>
      <c r="JF29" s="160">
        <v>0</v>
      </c>
      <c r="JG29" s="123">
        <v>0</v>
      </c>
      <c r="JH29" s="159">
        <v>0</v>
      </c>
      <c r="JI29" s="122">
        <v>0</v>
      </c>
      <c r="JJ29" s="123">
        <v>246180</v>
      </c>
      <c r="JK29" s="123">
        <v>0</v>
      </c>
      <c r="JL29" s="123">
        <v>229701</v>
      </c>
      <c r="JM29" s="123">
        <v>327701</v>
      </c>
      <c r="JN29" s="123">
        <v>0</v>
      </c>
      <c r="JO29" s="124">
        <v>803582</v>
      </c>
      <c r="JP29" s="360">
        <v>803582</v>
      </c>
      <c r="JQ29" s="160">
        <v>0</v>
      </c>
      <c r="JR29" s="123">
        <v>0</v>
      </c>
      <c r="JS29" s="159">
        <v>0</v>
      </c>
      <c r="JT29" s="122">
        <v>0</v>
      </c>
      <c r="JU29" s="123">
        <v>0</v>
      </c>
      <c r="JV29" s="123">
        <v>0</v>
      </c>
      <c r="JW29" s="123">
        <v>146702</v>
      </c>
      <c r="JX29" s="123">
        <v>0</v>
      </c>
      <c r="JY29" s="123">
        <v>0</v>
      </c>
      <c r="JZ29" s="124">
        <v>146702</v>
      </c>
      <c r="KA29" s="360">
        <v>146702</v>
      </c>
      <c r="KB29" s="265">
        <v>40972</v>
      </c>
      <c r="KC29" s="259">
        <v>0</v>
      </c>
      <c r="KD29" s="124">
        <v>40972</v>
      </c>
      <c r="KE29" s="122">
        <v>0</v>
      </c>
      <c r="KF29" s="123">
        <v>213425</v>
      </c>
      <c r="KG29" s="123">
        <v>164172</v>
      </c>
      <c r="KH29" s="123">
        <v>0</v>
      </c>
      <c r="KI29" s="123">
        <v>252415</v>
      </c>
      <c r="KJ29" s="123">
        <v>0</v>
      </c>
      <c r="KK29" s="124">
        <v>630012</v>
      </c>
      <c r="KL29" s="161">
        <v>670984</v>
      </c>
      <c r="KM29" s="262">
        <v>0</v>
      </c>
      <c r="KN29" s="269">
        <v>0</v>
      </c>
      <c r="KO29" s="270">
        <v>0</v>
      </c>
      <c r="KP29" s="158"/>
      <c r="KQ29" s="123">
        <v>0</v>
      </c>
      <c r="KR29" s="123">
        <v>0</v>
      </c>
      <c r="KS29" s="123">
        <v>471062</v>
      </c>
      <c r="KT29" s="123">
        <v>234180</v>
      </c>
      <c r="KU29" s="123">
        <v>0</v>
      </c>
      <c r="KV29" s="124">
        <v>705242</v>
      </c>
      <c r="KW29" s="360">
        <v>705242</v>
      </c>
      <c r="KX29" s="160">
        <v>0</v>
      </c>
      <c r="KY29" s="123">
        <v>0</v>
      </c>
      <c r="KZ29" s="124">
        <v>0</v>
      </c>
      <c r="LA29" s="158"/>
      <c r="LB29" s="123">
        <v>0</v>
      </c>
      <c r="LC29" s="123">
        <v>0</v>
      </c>
      <c r="LD29" s="123">
        <v>0</v>
      </c>
      <c r="LE29" s="123">
        <v>0</v>
      </c>
      <c r="LF29" s="123">
        <v>0</v>
      </c>
      <c r="LG29" s="124">
        <v>0</v>
      </c>
      <c r="LH29" s="125">
        <v>0</v>
      </c>
      <c r="LI29" s="160">
        <v>0</v>
      </c>
      <c r="LJ29" s="123">
        <v>0</v>
      </c>
      <c r="LK29" s="124">
        <v>0</v>
      </c>
      <c r="LL29" s="158"/>
      <c r="LM29" s="123">
        <v>0</v>
      </c>
      <c r="LN29" s="123">
        <v>0</v>
      </c>
      <c r="LO29" s="123">
        <v>0</v>
      </c>
      <c r="LP29" s="123">
        <v>0</v>
      </c>
      <c r="LQ29" s="123">
        <v>0</v>
      </c>
      <c r="LR29" s="124">
        <v>0</v>
      </c>
      <c r="LS29" s="360">
        <v>0</v>
      </c>
      <c r="LT29" s="160">
        <v>0</v>
      </c>
      <c r="LU29" s="123">
        <v>0</v>
      </c>
      <c r="LV29" s="124">
        <v>0</v>
      </c>
      <c r="LW29" s="158"/>
      <c r="LX29" s="123">
        <v>0</v>
      </c>
      <c r="LY29" s="123">
        <v>0</v>
      </c>
      <c r="LZ29" s="123">
        <v>0</v>
      </c>
      <c r="MA29" s="123">
        <v>0</v>
      </c>
      <c r="MB29" s="123">
        <v>0</v>
      </c>
      <c r="MC29" s="124">
        <v>0</v>
      </c>
      <c r="MD29" s="125">
        <v>0</v>
      </c>
      <c r="ME29" s="160">
        <v>0</v>
      </c>
      <c r="MF29" s="123">
        <v>0</v>
      </c>
      <c r="MG29" s="124">
        <v>0</v>
      </c>
      <c r="MH29" s="158"/>
      <c r="MI29" s="123">
        <v>213928</v>
      </c>
      <c r="MJ29" s="123">
        <v>288016</v>
      </c>
      <c r="MK29" s="123">
        <v>1240977</v>
      </c>
      <c r="ML29" s="123">
        <v>1828284</v>
      </c>
      <c r="MM29" s="123">
        <v>1614712</v>
      </c>
      <c r="MN29" s="124">
        <v>5185917</v>
      </c>
      <c r="MO29" s="161">
        <v>5185917</v>
      </c>
      <c r="MP29" s="160">
        <v>0</v>
      </c>
      <c r="MQ29" s="123">
        <v>0</v>
      </c>
      <c r="MR29" s="124">
        <v>0</v>
      </c>
      <c r="MS29" s="158"/>
      <c r="MT29" s="123">
        <v>0</v>
      </c>
      <c r="MU29" s="123">
        <v>0</v>
      </c>
      <c r="MV29" s="123">
        <v>240959</v>
      </c>
      <c r="MW29" s="123">
        <v>256043</v>
      </c>
      <c r="MX29" s="123">
        <v>1293609</v>
      </c>
      <c r="MY29" s="124">
        <v>1790611</v>
      </c>
      <c r="MZ29" s="161">
        <v>1790611</v>
      </c>
      <c r="NA29" s="160">
        <v>0</v>
      </c>
      <c r="NB29" s="123">
        <v>0</v>
      </c>
      <c r="NC29" s="124">
        <v>0</v>
      </c>
      <c r="ND29" s="158"/>
      <c r="NE29" s="123">
        <v>213928</v>
      </c>
      <c r="NF29" s="123">
        <v>288016</v>
      </c>
      <c r="NG29" s="123">
        <v>1000018</v>
      </c>
      <c r="NH29" s="123">
        <v>1572241</v>
      </c>
      <c r="NI29" s="123">
        <v>321103</v>
      </c>
      <c r="NJ29" s="124">
        <v>3395306</v>
      </c>
      <c r="NK29" s="360">
        <v>3395306</v>
      </c>
      <c r="NL29" s="160">
        <v>0</v>
      </c>
      <c r="NM29" s="123">
        <v>0</v>
      </c>
      <c r="NN29" s="124">
        <v>0</v>
      </c>
      <c r="NO29" s="158"/>
      <c r="NP29" s="123">
        <v>0</v>
      </c>
      <c r="NQ29" s="123">
        <v>0</v>
      </c>
      <c r="NR29" s="123">
        <v>0</v>
      </c>
      <c r="NS29" s="123">
        <v>0</v>
      </c>
      <c r="NT29" s="123">
        <v>0</v>
      </c>
      <c r="NU29" s="124">
        <v>0</v>
      </c>
      <c r="NV29" s="125">
        <v>0</v>
      </c>
      <c r="NW29" s="160">
        <v>0</v>
      </c>
      <c r="NX29" s="123">
        <v>0</v>
      </c>
      <c r="NY29" s="124">
        <v>0</v>
      </c>
      <c r="NZ29" s="158"/>
      <c r="OA29" s="123">
        <v>0</v>
      </c>
      <c r="OB29" s="123">
        <v>0</v>
      </c>
      <c r="OC29" s="123">
        <v>0</v>
      </c>
      <c r="OD29" s="123">
        <v>0</v>
      </c>
      <c r="OE29" s="123">
        <v>0</v>
      </c>
      <c r="OF29" s="124">
        <v>0</v>
      </c>
      <c r="OG29" s="125">
        <v>0</v>
      </c>
      <c r="OH29" s="160">
        <v>421805</v>
      </c>
      <c r="OI29" s="123">
        <v>536483</v>
      </c>
      <c r="OJ29" s="159">
        <v>958288</v>
      </c>
      <c r="OK29" s="122">
        <v>0</v>
      </c>
      <c r="OL29" s="123">
        <v>2333300</v>
      </c>
      <c r="OM29" s="123">
        <v>2118490</v>
      </c>
      <c r="ON29" s="123">
        <v>4329577</v>
      </c>
      <c r="OO29" s="123">
        <v>4404320</v>
      </c>
      <c r="OP29" s="123">
        <v>2775538</v>
      </c>
      <c r="OQ29" s="124">
        <v>15961225</v>
      </c>
      <c r="OR29" s="161">
        <v>16919513</v>
      </c>
    </row>
    <row r="30" spans="1:408" ht="20.25" customHeight="1" x14ac:dyDescent="0.15">
      <c r="A30" s="130" t="s">
        <v>25</v>
      </c>
      <c r="B30" s="113">
        <v>13488</v>
      </c>
      <c r="C30" s="117">
        <v>227069</v>
      </c>
      <c r="D30" s="116">
        <v>240557</v>
      </c>
      <c r="E30" s="112">
        <v>0</v>
      </c>
      <c r="F30" s="117">
        <v>1563013</v>
      </c>
      <c r="G30" s="117">
        <v>1188832</v>
      </c>
      <c r="H30" s="117">
        <v>527945</v>
      </c>
      <c r="I30" s="117">
        <v>1170053</v>
      </c>
      <c r="J30" s="117">
        <v>248843</v>
      </c>
      <c r="K30" s="201">
        <v>4698686</v>
      </c>
      <c r="L30" s="119">
        <v>4939243</v>
      </c>
      <c r="M30" s="113">
        <v>9616</v>
      </c>
      <c r="N30" s="117">
        <v>121249</v>
      </c>
      <c r="O30" s="116">
        <v>130865</v>
      </c>
      <c r="P30" s="113">
        <v>0</v>
      </c>
      <c r="Q30" s="117">
        <v>254929</v>
      </c>
      <c r="R30" s="117">
        <v>493608</v>
      </c>
      <c r="S30" s="117">
        <v>235868</v>
      </c>
      <c r="T30" s="117">
        <v>386193</v>
      </c>
      <c r="U30" s="117">
        <v>148459</v>
      </c>
      <c r="V30" s="116">
        <v>1519057</v>
      </c>
      <c r="W30" s="119">
        <v>1649922</v>
      </c>
      <c r="X30" s="113">
        <v>0</v>
      </c>
      <c r="Y30" s="117">
        <v>0</v>
      </c>
      <c r="Z30" s="116">
        <v>0</v>
      </c>
      <c r="AA30" s="113">
        <v>0</v>
      </c>
      <c r="AB30" s="117">
        <v>119367</v>
      </c>
      <c r="AC30" s="117">
        <v>284670</v>
      </c>
      <c r="AD30" s="117">
        <v>166123</v>
      </c>
      <c r="AE30" s="117">
        <v>178071</v>
      </c>
      <c r="AF30" s="117">
        <v>2122</v>
      </c>
      <c r="AG30" s="116">
        <v>750353</v>
      </c>
      <c r="AH30" s="119">
        <v>750353</v>
      </c>
      <c r="AI30" s="113">
        <v>0</v>
      </c>
      <c r="AJ30" s="117">
        <v>0</v>
      </c>
      <c r="AK30" s="116">
        <v>0</v>
      </c>
      <c r="AL30" s="113">
        <v>0</v>
      </c>
      <c r="AM30" s="117">
        <v>0</v>
      </c>
      <c r="AN30" s="117">
        <v>0</v>
      </c>
      <c r="AO30" s="117">
        <v>0</v>
      </c>
      <c r="AP30" s="117">
        <v>152816</v>
      </c>
      <c r="AQ30" s="117">
        <v>68539</v>
      </c>
      <c r="AR30" s="116">
        <v>221355</v>
      </c>
      <c r="AS30" s="119">
        <v>221355</v>
      </c>
      <c r="AT30" s="113">
        <v>0</v>
      </c>
      <c r="AU30" s="117">
        <v>70028</v>
      </c>
      <c r="AV30" s="116">
        <v>70028</v>
      </c>
      <c r="AW30" s="113">
        <v>0</v>
      </c>
      <c r="AX30" s="117">
        <v>65218</v>
      </c>
      <c r="AY30" s="117">
        <v>126794</v>
      </c>
      <c r="AZ30" s="117">
        <v>33049</v>
      </c>
      <c r="BA30" s="117">
        <v>42226</v>
      </c>
      <c r="BB30" s="117">
        <v>54645</v>
      </c>
      <c r="BC30" s="116">
        <v>321932</v>
      </c>
      <c r="BD30" s="119">
        <v>391960</v>
      </c>
      <c r="BE30" s="113">
        <v>0</v>
      </c>
      <c r="BF30" s="117">
        <v>42309</v>
      </c>
      <c r="BG30" s="115">
        <v>42309</v>
      </c>
      <c r="BH30" s="114">
        <v>0</v>
      </c>
      <c r="BI30" s="117">
        <v>0</v>
      </c>
      <c r="BJ30" s="117">
        <v>0</v>
      </c>
      <c r="BK30" s="117">
        <v>0</v>
      </c>
      <c r="BL30" s="117">
        <v>0</v>
      </c>
      <c r="BM30" s="117">
        <v>16297</v>
      </c>
      <c r="BN30" s="116">
        <v>16297</v>
      </c>
      <c r="BO30" s="119">
        <v>58606</v>
      </c>
      <c r="BP30" s="113">
        <v>9616</v>
      </c>
      <c r="BQ30" s="117">
        <v>8912</v>
      </c>
      <c r="BR30" s="116">
        <v>18528</v>
      </c>
      <c r="BS30" s="113">
        <v>0</v>
      </c>
      <c r="BT30" s="117">
        <v>70344</v>
      </c>
      <c r="BU30" s="117">
        <v>82144</v>
      </c>
      <c r="BV30" s="117">
        <v>36696</v>
      </c>
      <c r="BW30" s="117">
        <v>13080</v>
      </c>
      <c r="BX30" s="117">
        <v>6856</v>
      </c>
      <c r="BY30" s="116">
        <v>209120</v>
      </c>
      <c r="BZ30" s="119">
        <v>227648</v>
      </c>
      <c r="CA30" s="113">
        <v>0</v>
      </c>
      <c r="CB30" s="117">
        <v>0</v>
      </c>
      <c r="CC30" s="116">
        <v>0</v>
      </c>
      <c r="CD30" s="113">
        <v>0</v>
      </c>
      <c r="CE30" s="117">
        <v>600860</v>
      </c>
      <c r="CF30" s="117">
        <v>406648</v>
      </c>
      <c r="CG30" s="117">
        <v>73022</v>
      </c>
      <c r="CH30" s="117">
        <v>301512</v>
      </c>
      <c r="CI30" s="117">
        <v>0</v>
      </c>
      <c r="CJ30" s="116">
        <v>1382042</v>
      </c>
      <c r="CK30" s="119">
        <v>1382042</v>
      </c>
      <c r="CL30" s="113">
        <v>0</v>
      </c>
      <c r="CM30" s="117">
        <v>0</v>
      </c>
      <c r="CN30" s="116">
        <v>0</v>
      </c>
      <c r="CO30" s="114">
        <v>0</v>
      </c>
      <c r="CP30" s="117">
        <v>401617</v>
      </c>
      <c r="CQ30" s="117">
        <v>311041</v>
      </c>
      <c r="CR30" s="117">
        <v>0</v>
      </c>
      <c r="CS30" s="117">
        <v>198696</v>
      </c>
      <c r="CT30" s="117">
        <v>0</v>
      </c>
      <c r="CU30" s="116">
        <v>911354</v>
      </c>
      <c r="CV30" s="119">
        <v>911354</v>
      </c>
      <c r="CW30" s="113">
        <v>0</v>
      </c>
      <c r="CX30" s="117">
        <v>0</v>
      </c>
      <c r="CY30" s="116">
        <v>0</v>
      </c>
      <c r="CZ30" s="113">
        <v>0</v>
      </c>
      <c r="DA30" s="117">
        <v>199243</v>
      </c>
      <c r="DB30" s="117">
        <v>95607</v>
      </c>
      <c r="DC30" s="117">
        <v>73022</v>
      </c>
      <c r="DD30" s="117">
        <v>102816</v>
      </c>
      <c r="DE30" s="117">
        <v>0</v>
      </c>
      <c r="DF30" s="116">
        <v>470688</v>
      </c>
      <c r="DG30" s="119">
        <v>470688</v>
      </c>
      <c r="DH30" s="113">
        <v>0</v>
      </c>
      <c r="DI30" s="117">
        <v>0</v>
      </c>
      <c r="DJ30" s="115">
        <v>0</v>
      </c>
      <c r="DK30" s="114">
        <v>0</v>
      </c>
      <c r="DL30" s="117">
        <v>43339</v>
      </c>
      <c r="DM30" s="117">
        <v>0</v>
      </c>
      <c r="DN30" s="117">
        <v>49542</v>
      </c>
      <c r="DO30" s="117">
        <v>0</v>
      </c>
      <c r="DP30" s="117">
        <v>0</v>
      </c>
      <c r="DQ30" s="116">
        <v>92881</v>
      </c>
      <c r="DR30" s="119">
        <v>92881</v>
      </c>
      <c r="DS30" s="113">
        <v>0</v>
      </c>
      <c r="DT30" s="117">
        <v>0</v>
      </c>
      <c r="DU30" s="116">
        <v>0</v>
      </c>
      <c r="DV30" s="113">
        <v>0</v>
      </c>
      <c r="DW30" s="117">
        <v>43339</v>
      </c>
      <c r="DX30" s="117">
        <v>0</v>
      </c>
      <c r="DY30" s="117">
        <v>49542</v>
      </c>
      <c r="DZ30" s="117">
        <v>0</v>
      </c>
      <c r="EA30" s="117">
        <v>0</v>
      </c>
      <c r="EB30" s="116">
        <v>92881</v>
      </c>
      <c r="EC30" s="119">
        <v>92881</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97"/>
      <c r="FD30" s="117">
        <v>0</v>
      </c>
      <c r="FE30" s="117">
        <v>0</v>
      </c>
      <c r="FF30" s="117">
        <v>0</v>
      </c>
      <c r="FG30" s="117">
        <v>0</v>
      </c>
      <c r="FH30" s="117">
        <v>0</v>
      </c>
      <c r="FI30" s="116">
        <v>0</v>
      </c>
      <c r="FJ30" s="119">
        <v>0</v>
      </c>
      <c r="FK30" s="113">
        <v>3872</v>
      </c>
      <c r="FL30" s="117">
        <v>18032</v>
      </c>
      <c r="FM30" s="116">
        <v>21904</v>
      </c>
      <c r="FN30" s="113">
        <v>0</v>
      </c>
      <c r="FO30" s="117">
        <v>49072</v>
      </c>
      <c r="FP30" s="117">
        <v>118576</v>
      </c>
      <c r="FQ30" s="117">
        <v>39984</v>
      </c>
      <c r="FR30" s="117">
        <v>72208</v>
      </c>
      <c r="FS30" s="117">
        <v>100384</v>
      </c>
      <c r="FT30" s="116">
        <v>380224</v>
      </c>
      <c r="FU30" s="119">
        <v>402128</v>
      </c>
      <c r="FV30" s="118">
        <v>3872</v>
      </c>
      <c r="FW30" s="117">
        <v>18032</v>
      </c>
      <c r="FX30" s="115">
        <v>21904</v>
      </c>
      <c r="FY30" s="114">
        <v>0</v>
      </c>
      <c r="FZ30" s="117">
        <v>49072</v>
      </c>
      <c r="GA30" s="117">
        <v>118576</v>
      </c>
      <c r="GB30" s="117">
        <v>39984</v>
      </c>
      <c r="GC30" s="117">
        <v>72208</v>
      </c>
      <c r="GD30" s="117">
        <v>100384</v>
      </c>
      <c r="GE30" s="116">
        <v>380224</v>
      </c>
      <c r="GF30" s="357">
        <v>402128</v>
      </c>
      <c r="GG30" s="118">
        <v>0</v>
      </c>
      <c r="GH30" s="117">
        <v>0</v>
      </c>
      <c r="GI30" s="115">
        <v>0</v>
      </c>
      <c r="GJ30" s="114">
        <v>0</v>
      </c>
      <c r="GK30" s="117">
        <v>0</v>
      </c>
      <c r="GL30" s="117">
        <v>0</v>
      </c>
      <c r="GM30" s="117">
        <v>0</v>
      </c>
      <c r="GN30" s="117">
        <v>0</v>
      </c>
      <c r="GO30" s="117">
        <v>0</v>
      </c>
      <c r="GP30" s="116">
        <v>0</v>
      </c>
      <c r="GQ30" s="119">
        <v>0</v>
      </c>
      <c r="GR30" s="113">
        <v>0</v>
      </c>
      <c r="GS30" s="117">
        <v>0</v>
      </c>
      <c r="GT30" s="116">
        <v>0</v>
      </c>
      <c r="GU30" s="113">
        <v>0</v>
      </c>
      <c r="GV30" s="117">
        <v>0</v>
      </c>
      <c r="GW30" s="117">
        <v>0</v>
      </c>
      <c r="GX30" s="117">
        <v>0</v>
      </c>
      <c r="GY30" s="117">
        <v>0</v>
      </c>
      <c r="GZ30" s="117">
        <v>0</v>
      </c>
      <c r="HA30" s="115">
        <v>0</v>
      </c>
      <c r="HB30" s="119">
        <v>0</v>
      </c>
      <c r="HC30" s="113">
        <v>0</v>
      </c>
      <c r="HD30" s="117">
        <v>87788</v>
      </c>
      <c r="HE30" s="115">
        <v>87788</v>
      </c>
      <c r="HF30" s="114">
        <v>0</v>
      </c>
      <c r="HG30" s="117">
        <v>614813</v>
      </c>
      <c r="HH30" s="117">
        <v>170000</v>
      </c>
      <c r="HI30" s="117">
        <v>129529</v>
      </c>
      <c r="HJ30" s="117">
        <v>410140</v>
      </c>
      <c r="HK30" s="117">
        <v>0</v>
      </c>
      <c r="HL30" s="116">
        <v>1324482</v>
      </c>
      <c r="HM30" s="112">
        <v>1412270</v>
      </c>
      <c r="HN30" s="397"/>
      <c r="HO30" s="374"/>
      <c r="HP30" s="374"/>
      <c r="HQ30" s="374"/>
      <c r="HR30" s="374"/>
      <c r="HS30" s="374"/>
      <c r="HT30" s="374"/>
      <c r="HU30" s="374"/>
      <c r="HV30" s="374"/>
      <c r="HW30" s="375"/>
      <c r="HX30" s="378"/>
      <c r="HY30" s="168">
        <v>0</v>
      </c>
      <c r="HZ30" s="153">
        <v>0</v>
      </c>
      <c r="IA30" s="168">
        <v>0</v>
      </c>
      <c r="IB30" s="152">
        <v>0</v>
      </c>
      <c r="IC30" s="153">
        <v>215659</v>
      </c>
      <c r="ID30" s="154">
        <v>29125</v>
      </c>
      <c r="IE30" s="155">
        <v>237064</v>
      </c>
      <c r="IF30" s="153">
        <v>83487</v>
      </c>
      <c r="IG30" s="155">
        <v>0</v>
      </c>
      <c r="IH30" s="156">
        <v>565335</v>
      </c>
      <c r="II30" s="168">
        <v>565335</v>
      </c>
      <c r="IJ30" s="262">
        <v>0</v>
      </c>
      <c r="IK30" s="269">
        <v>0</v>
      </c>
      <c r="IL30" s="270">
        <v>0</v>
      </c>
      <c r="IM30" s="158"/>
      <c r="IN30" s="123">
        <v>0</v>
      </c>
      <c r="IO30" s="123">
        <v>0</v>
      </c>
      <c r="IP30" s="123">
        <v>0</v>
      </c>
      <c r="IQ30" s="123">
        <v>0</v>
      </c>
      <c r="IR30" s="123">
        <v>0</v>
      </c>
      <c r="IS30" s="159">
        <v>0</v>
      </c>
      <c r="IT30" s="360">
        <v>0</v>
      </c>
      <c r="IU30" s="160">
        <v>0</v>
      </c>
      <c r="IV30" s="123">
        <v>0</v>
      </c>
      <c r="IW30" s="124">
        <v>0</v>
      </c>
      <c r="IX30" s="158"/>
      <c r="IY30" s="123">
        <v>0</v>
      </c>
      <c r="IZ30" s="123">
        <v>0</v>
      </c>
      <c r="JA30" s="123">
        <v>0</v>
      </c>
      <c r="JB30" s="123">
        <v>0</v>
      </c>
      <c r="JC30" s="123">
        <v>0</v>
      </c>
      <c r="JD30" s="124">
        <v>0</v>
      </c>
      <c r="JE30" s="125">
        <v>0</v>
      </c>
      <c r="JF30" s="160">
        <v>0</v>
      </c>
      <c r="JG30" s="123">
        <v>0</v>
      </c>
      <c r="JH30" s="159">
        <v>0</v>
      </c>
      <c r="JI30" s="122">
        <v>0</v>
      </c>
      <c r="JJ30" s="123">
        <v>215659</v>
      </c>
      <c r="JK30" s="123">
        <v>29125</v>
      </c>
      <c r="JL30" s="123">
        <v>0</v>
      </c>
      <c r="JM30" s="123">
        <v>83487</v>
      </c>
      <c r="JN30" s="123">
        <v>0</v>
      </c>
      <c r="JO30" s="124">
        <v>328271</v>
      </c>
      <c r="JP30" s="360">
        <v>328271</v>
      </c>
      <c r="JQ30" s="160">
        <v>0</v>
      </c>
      <c r="JR30" s="123">
        <v>0</v>
      </c>
      <c r="JS30" s="159">
        <v>0</v>
      </c>
      <c r="JT30" s="122">
        <v>0</v>
      </c>
      <c r="JU30" s="123">
        <v>0</v>
      </c>
      <c r="JV30" s="123">
        <v>0</v>
      </c>
      <c r="JW30" s="123">
        <v>0</v>
      </c>
      <c r="JX30" s="123">
        <v>0</v>
      </c>
      <c r="JY30" s="123">
        <v>0</v>
      </c>
      <c r="JZ30" s="124">
        <v>0</v>
      </c>
      <c r="KA30" s="360">
        <v>0</v>
      </c>
      <c r="KB30" s="265">
        <v>0</v>
      </c>
      <c r="KC30" s="259">
        <v>0</v>
      </c>
      <c r="KD30" s="124">
        <v>0</v>
      </c>
      <c r="KE30" s="122">
        <v>0</v>
      </c>
      <c r="KF30" s="123">
        <v>0</v>
      </c>
      <c r="KG30" s="123">
        <v>0</v>
      </c>
      <c r="KH30" s="123">
        <v>0</v>
      </c>
      <c r="KI30" s="123">
        <v>0</v>
      </c>
      <c r="KJ30" s="123">
        <v>0</v>
      </c>
      <c r="KK30" s="124">
        <v>0</v>
      </c>
      <c r="KL30" s="161">
        <v>0</v>
      </c>
      <c r="KM30" s="262">
        <v>0</v>
      </c>
      <c r="KN30" s="269">
        <v>0</v>
      </c>
      <c r="KO30" s="270">
        <v>0</v>
      </c>
      <c r="KP30" s="158"/>
      <c r="KQ30" s="123">
        <v>0</v>
      </c>
      <c r="KR30" s="123">
        <v>0</v>
      </c>
      <c r="KS30" s="123">
        <v>237064</v>
      </c>
      <c r="KT30" s="123">
        <v>0</v>
      </c>
      <c r="KU30" s="123">
        <v>0</v>
      </c>
      <c r="KV30" s="124">
        <v>237064</v>
      </c>
      <c r="KW30" s="360">
        <v>237064</v>
      </c>
      <c r="KX30" s="160">
        <v>0</v>
      </c>
      <c r="KY30" s="123">
        <v>0</v>
      </c>
      <c r="KZ30" s="124">
        <v>0</v>
      </c>
      <c r="LA30" s="158"/>
      <c r="LB30" s="123">
        <v>0</v>
      </c>
      <c r="LC30" s="123">
        <v>0</v>
      </c>
      <c r="LD30" s="123">
        <v>0</v>
      </c>
      <c r="LE30" s="123">
        <v>0</v>
      </c>
      <c r="LF30" s="123">
        <v>0</v>
      </c>
      <c r="LG30" s="124">
        <v>0</v>
      </c>
      <c r="LH30" s="125">
        <v>0</v>
      </c>
      <c r="LI30" s="160">
        <v>0</v>
      </c>
      <c r="LJ30" s="123">
        <v>0</v>
      </c>
      <c r="LK30" s="124">
        <v>0</v>
      </c>
      <c r="LL30" s="158"/>
      <c r="LM30" s="123">
        <v>0</v>
      </c>
      <c r="LN30" s="123">
        <v>0</v>
      </c>
      <c r="LO30" s="123">
        <v>0</v>
      </c>
      <c r="LP30" s="123">
        <v>0</v>
      </c>
      <c r="LQ30" s="123">
        <v>0</v>
      </c>
      <c r="LR30" s="124">
        <v>0</v>
      </c>
      <c r="LS30" s="360">
        <v>0</v>
      </c>
      <c r="LT30" s="160">
        <v>0</v>
      </c>
      <c r="LU30" s="123">
        <v>0</v>
      </c>
      <c r="LV30" s="124">
        <v>0</v>
      </c>
      <c r="LW30" s="158"/>
      <c r="LX30" s="123">
        <v>0</v>
      </c>
      <c r="LY30" s="123">
        <v>0</v>
      </c>
      <c r="LZ30" s="123">
        <v>0</v>
      </c>
      <c r="MA30" s="123">
        <v>0</v>
      </c>
      <c r="MB30" s="123">
        <v>0</v>
      </c>
      <c r="MC30" s="124">
        <v>0</v>
      </c>
      <c r="MD30" s="125">
        <v>0</v>
      </c>
      <c r="ME30" s="160">
        <v>0</v>
      </c>
      <c r="MF30" s="123">
        <v>0</v>
      </c>
      <c r="MG30" s="124">
        <v>0</v>
      </c>
      <c r="MH30" s="158"/>
      <c r="MI30" s="123">
        <v>408849</v>
      </c>
      <c r="MJ30" s="123">
        <v>279558</v>
      </c>
      <c r="MK30" s="123">
        <v>1349627</v>
      </c>
      <c r="ML30" s="123">
        <v>1020034</v>
      </c>
      <c r="MM30" s="123">
        <v>874579</v>
      </c>
      <c r="MN30" s="124">
        <v>3932647</v>
      </c>
      <c r="MO30" s="161">
        <v>3932647</v>
      </c>
      <c r="MP30" s="160">
        <v>0</v>
      </c>
      <c r="MQ30" s="123">
        <v>0</v>
      </c>
      <c r="MR30" s="124">
        <v>0</v>
      </c>
      <c r="MS30" s="158"/>
      <c r="MT30" s="123">
        <v>180182</v>
      </c>
      <c r="MU30" s="123">
        <v>0</v>
      </c>
      <c r="MV30" s="123">
        <v>855377</v>
      </c>
      <c r="MW30" s="123">
        <v>743870</v>
      </c>
      <c r="MX30" s="123">
        <v>253006</v>
      </c>
      <c r="MY30" s="124">
        <v>2032435</v>
      </c>
      <c r="MZ30" s="161">
        <v>2032435</v>
      </c>
      <c r="NA30" s="160">
        <v>0</v>
      </c>
      <c r="NB30" s="123">
        <v>0</v>
      </c>
      <c r="NC30" s="124">
        <v>0</v>
      </c>
      <c r="ND30" s="158"/>
      <c r="NE30" s="123">
        <v>228667</v>
      </c>
      <c r="NF30" s="123">
        <v>279558</v>
      </c>
      <c r="NG30" s="123">
        <v>494250</v>
      </c>
      <c r="NH30" s="123">
        <v>276164</v>
      </c>
      <c r="NI30" s="123">
        <v>621573</v>
      </c>
      <c r="NJ30" s="124">
        <v>1900212</v>
      </c>
      <c r="NK30" s="360">
        <v>1900212</v>
      </c>
      <c r="NL30" s="160">
        <v>0</v>
      </c>
      <c r="NM30" s="123">
        <v>0</v>
      </c>
      <c r="NN30" s="124">
        <v>0</v>
      </c>
      <c r="NO30" s="158"/>
      <c r="NP30" s="123">
        <v>0</v>
      </c>
      <c r="NQ30" s="123">
        <v>0</v>
      </c>
      <c r="NR30" s="123">
        <v>0</v>
      </c>
      <c r="NS30" s="123">
        <v>0</v>
      </c>
      <c r="NT30" s="123">
        <v>0</v>
      </c>
      <c r="NU30" s="124">
        <v>0</v>
      </c>
      <c r="NV30" s="125">
        <v>0</v>
      </c>
      <c r="NW30" s="160">
        <v>0</v>
      </c>
      <c r="NX30" s="123">
        <v>0</v>
      </c>
      <c r="NY30" s="124">
        <v>0</v>
      </c>
      <c r="NZ30" s="158"/>
      <c r="OA30" s="123">
        <v>0</v>
      </c>
      <c r="OB30" s="123">
        <v>0</v>
      </c>
      <c r="OC30" s="123">
        <v>0</v>
      </c>
      <c r="OD30" s="123">
        <v>0</v>
      </c>
      <c r="OE30" s="123">
        <v>0</v>
      </c>
      <c r="OF30" s="124">
        <v>0</v>
      </c>
      <c r="OG30" s="125">
        <v>0</v>
      </c>
      <c r="OH30" s="160">
        <v>13488</v>
      </c>
      <c r="OI30" s="123">
        <v>227069</v>
      </c>
      <c r="OJ30" s="159">
        <v>240557</v>
      </c>
      <c r="OK30" s="122">
        <v>0</v>
      </c>
      <c r="OL30" s="123">
        <v>2187521</v>
      </c>
      <c r="OM30" s="123">
        <v>1497515</v>
      </c>
      <c r="ON30" s="123">
        <v>2114636</v>
      </c>
      <c r="OO30" s="123">
        <v>2273574</v>
      </c>
      <c r="OP30" s="123">
        <v>1123422</v>
      </c>
      <c r="OQ30" s="124">
        <v>9196668</v>
      </c>
      <c r="OR30" s="161">
        <v>9437225</v>
      </c>
    </row>
    <row r="31" spans="1:408" ht="20.25" customHeight="1" x14ac:dyDescent="0.15">
      <c r="A31" s="130" t="s">
        <v>26</v>
      </c>
      <c r="B31" s="113">
        <v>35190</v>
      </c>
      <c r="C31" s="117">
        <v>124425</v>
      </c>
      <c r="D31" s="116">
        <v>159615</v>
      </c>
      <c r="E31" s="112">
        <v>0</v>
      </c>
      <c r="F31" s="117">
        <v>1285094</v>
      </c>
      <c r="G31" s="117">
        <v>2125160</v>
      </c>
      <c r="H31" s="117">
        <v>1786927</v>
      </c>
      <c r="I31" s="117">
        <v>1261326</v>
      </c>
      <c r="J31" s="117">
        <v>1360827</v>
      </c>
      <c r="K31" s="201">
        <v>7819334</v>
      </c>
      <c r="L31" s="119">
        <v>7978949</v>
      </c>
      <c r="M31" s="113">
        <v>10048</v>
      </c>
      <c r="N31" s="117">
        <v>56568</v>
      </c>
      <c r="O31" s="116">
        <v>66616</v>
      </c>
      <c r="P31" s="113">
        <v>0</v>
      </c>
      <c r="Q31" s="117">
        <v>349560</v>
      </c>
      <c r="R31" s="117">
        <v>543631</v>
      </c>
      <c r="S31" s="117">
        <v>738104</v>
      </c>
      <c r="T31" s="117">
        <v>280116</v>
      </c>
      <c r="U31" s="117">
        <v>541516</v>
      </c>
      <c r="V31" s="116">
        <v>2452927</v>
      </c>
      <c r="W31" s="119">
        <v>2519543</v>
      </c>
      <c r="X31" s="113">
        <v>0</v>
      </c>
      <c r="Y31" s="117">
        <v>0</v>
      </c>
      <c r="Z31" s="116">
        <v>0</v>
      </c>
      <c r="AA31" s="113">
        <v>0</v>
      </c>
      <c r="AB31" s="117">
        <v>105192</v>
      </c>
      <c r="AC31" s="117">
        <v>389918</v>
      </c>
      <c r="AD31" s="117">
        <v>270767</v>
      </c>
      <c r="AE31" s="117">
        <v>122864</v>
      </c>
      <c r="AF31" s="117">
        <v>146115</v>
      </c>
      <c r="AG31" s="116">
        <v>1034856</v>
      </c>
      <c r="AH31" s="119">
        <v>1034856</v>
      </c>
      <c r="AI31" s="113">
        <v>0</v>
      </c>
      <c r="AJ31" s="117">
        <v>0</v>
      </c>
      <c r="AK31" s="116">
        <v>0</v>
      </c>
      <c r="AL31" s="113">
        <v>0</v>
      </c>
      <c r="AM31" s="117">
        <v>0</v>
      </c>
      <c r="AN31" s="117">
        <v>0</v>
      </c>
      <c r="AO31" s="117">
        <v>0</v>
      </c>
      <c r="AP31" s="117">
        <v>46343</v>
      </c>
      <c r="AQ31" s="117">
        <v>185340</v>
      </c>
      <c r="AR31" s="116">
        <v>231683</v>
      </c>
      <c r="AS31" s="119">
        <v>231683</v>
      </c>
      <c r="AT31" s="113">
        <v>0</v>
      </c>
      <c r="AU31" s="117">
        <v>56568</v>
      </c>
      <c r="AV31" s="116">
        <v>56568</v>
      </c>
      <c r="AW31" s="113">
        <v>0</v>
      </c>
      <c r="AX31" s="117">
        <v>187520</v>
      </c>
      <c r="AY31" s="117">
        <v>56767</v>
      </c>
      <c r="AZ31" s="117">
        <v>310785</v>
      </c>
      <c r="BA31" s="117">
        <v>101293</v>
      </c>
      <c r="BB31" s="117">
        <v>191517</v>
      </c>
      <c r="BC31" s="116">
        <v>847882</v>
      </c>
      <c r="BD31" s="119">
        <v>904450</v>
      </c>
      <c r="BE31" s="113">
        <v>0</v>
      </c>
      <c r="BF31" s="117">
        <v>0</v>
      </c>
      <c r="BG31" s="115">
        <v>0</v>
      </c>
      <c r="BH31" s="114">
        <v>0</v>
      </c>
      <c r="BI31" s="117">
        <v>0</v>
      </c>
      <c r="BJ31" s="117">
        <v>31634</v>
      </c>
      <c r="BK31" s="117">
        <v>71168</v>
      </c>
      <c r="BL31" s="117">
        <v>0</v>
      </c>
      <c r="BM31" s="117">
        <v>0</v>
      </c>
      <c r="BN31" s="116">
        <v>102802</v>
      </c>
      <c r="BO31" s="119">
        <v>102802</v>
      </c>
      <c r="BP31" s="113">
        <v>10048</v>
      </c>
      <c r="BQ31" s="117">
        <v>0</v>
      </c>
      <c r="BR31" s="116">
        <v>10048</v>
      </c>
      <c r="BS31" s="113">
        <v>0</v>
      </c>
      <c r="BT31" s="117">
        <v>56848</v>
      </c>
      <c r="BU31" s="117">
        <v>65312</v>
      </c>
      <c r="BV31" s="117">
        <v>85384</v>
      </c>
      <c r="BW31" s="117">
        <v>9616</v>
      </c>
      <c r="BX31" s="117">
        <v>18544</v>
      </c>
      <c r="BY31" s="116">
        <v>235704</v>
      </c>
      <c r="BZ31" s="119">
        <v>245752</v>
      </c>
      <c r="CA31" s="113">
        <v>20742</v>
      </c>
      <c r="CB31" s="117">
        <v>39873</v>
      </c>
      <c r="CC31" s="116">
        <v>60615</v>
      </c>
      <c r="CD31" s="113">
        <v>0</v>
      </c>
      <c r="CE31" s="117">
        <v>404489</v>
      </c>
      <c r="CF31" s="117">
        <v>806392</v>
      </c>
      <c r="CG31" s="117">
        <v>489412</v>
      </c>
      <c r="CH31" s="117">
        <v>112142</v>
      </c>
      <c r="CI31" s="117">
        <v>473123</v>
      </c>
      <c r="CJ31" s="116">
        <v>2285558</v>
      </c>
      <c r="CK31" s="119">
        <v>2346173</v>
      </c>
      <c r="CL31" s="113">
        <v>0</v>
      </c>
      <c r="CM31" s="117">
        <v>0</v>
      </c>
      <c r="CN31" s="116">
        <v>0</v>
      </c>
      <c r="CO31" s="114">
        <v>0</v>
      </c>
      <c r="CP31" s="117">
        <v>371301</v>
      </c>
      <c r="CQ31" s="117">
        <v>519135</v>
      </c>
      <c r="CR31" s="117">
        <v>209810</v>
      </c>
      <c r="CS31" s="117">
        <v>112142</v>
      </c>
      <c r="CT31" s="117">
        <v>473123</v>
      </c>
      <c r="CU31" s="116">
        <v>1685511</v>
      </c>
      <c r="CV31" s="119">
        <v>1685511</v>
      </c>
      <c r="CW31" s="113">
        <v>20742</v>
      </c>
      <c r="CX31" s="117">
        <v>39873</v>
      </c>
      <c r="CY31" s="116">
        <v>60615</v>
      </c>
      <c r="CZ31" s="113">
        <v>0</v>
      </c>
      <c r="DA31" s="117">
        <v>33188</v>
      </c>
      <c r="DB31" s="117">
        <v>287257</v>
      </c>
      <c r="DC31" s="117">
        <v>279602</v>
      </c>
      <c r="DD31" s="117">
        <v>0</v>
      </c>
      <c r="DE31" s="117">
        <v>0</v>
      </c>
      <c r="DF31" s="116">
        <v>600047</v>
      </c>
      <c r="DG31" s="119">
        <v>660662</v>
      </c>
      <c r="DH31" s="113">
        <v>0</v>
      </c>
      <c r="DI31" s="117">
        <v>0</v>
      </c>
      <c r="DJ31" s="115">
        <v>0</v>
      </c>
      <c r="DK31" s="114">
        <v>0</v>
      </c>
      <c r="DL31" s="117">
        <v>0</v>
      </c>
      <c r="DM31" s="117">
        <v>231532</v>
      </c>
      <c r="DN31" s="117">
        <v>283371</v>
      </c>
      <c r="DO31" s="117">
        <v>774300</v>
      </c>
      <c r="DP31" s="117">
        <v>260988</v>
      </c>
      <c r="DQ31" s="116">
        <v>1550191</v>
      </c>
      <c r="DR31" s="119">
        <v>1550191</v>
      </c>
      <c r="DS31" s="113">
        <v>0</v>
      </c>
      <c r="DT31" s="117">
        <v>0</v>
      </c>
      <c r="DU31" s="116">
        <v>0</v>
      </c>
      <c r="DV31" s="113">
        <v>0</v>
      </c>
      <c r="DW31" s="117">
        <v>0</v>
      </c>
      <c r="DX31" s="117">
        <v>231532</v>
      </c>
      <c r="DY31" s="117">
        <v>233838</v>
      </c>
      <c r="DZ31" s="117">
        <v>774300</v>
      </c>
      <c r="EA31" s="117">
        <v>0</v>
      </c>
      <c r="EB31" s="116">
        <v>1239670</v>
      </c>
      <c r="EC31" s="119">
        <v>1239670</v>
      </c>
      <c r="ED31" s="113">
        <v>0</v>
      </c>
      <c r="EE31" s="115">
        <v>0</v>
      </c>
      <c r="EF31" s="116">
        <v>0</v>
      </c>
      <c r="EG31" s="113">
        <v>0</v>
      </c>
      <c r="EH31" s="117">
        <v>0</v>
      </c>
      <c r="EI31" s="117">
        <v>0</v>
      </c>
      <c r="EJ31" s="117">
        <v>49533</v>
      </c>
      <c r="EK31" s="117">
        <v>0</v>
      </c>
      <c r="EL31" s="117">
        <v>260988</v>
      </c>
      <c r="EM31" s="115">
        <v>310521</v>
      </c>
      <c r="EN31" s="119">
        <v>310521</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97"/>
      <c r="FD31" s="117">
        <v>0</v>
      </c>
      <c r="FE31" s="117">
        <v>0</v>
      </c>
      <c r="FF31" s="117">
        <v>0</v>
      </c>
      <c r="FG31" s="117">
        <v>0</v>
      </c>
      <c r="FH31" s="117">
        <v>0</v>
      </c>
      <c r="FI31" s="116">
        <v>0</v>
      </c>
      <c r="FJ31" s="119">
        <v>0</v>
      </c>
      <c r="FK31" s="113">
        <v>4400</v>
      </c>
      <c r="FL31" s="117">
        <v>27984</v>
      </c>
      <c r="FM31" s="116">
        <v>32384</v>
      </c>
      <c r="FN31" s="113">
        <v>0</v>
      </c>
      <c r="FO31" s="117">
        <v>66240</v>
      </c>
      <c r="FP31" s="117">
        <v>192128</v>
      </c>
      <c r="FQ31" s="117">
        <v>276040</v>
      </c>
      <c r="FR31" s="117">
        <v>94768</v>
      </c>
      <c r="FS31" s="117">
        <v>85200</v>
      </c>
      <c r="FT31" s="116">
        <v>714376</v>
      </c>
      <c r="FU31" s="119">
        <v>746760</v>
      </c>
      <c r="FV31" s="118">
        <v>4400</v>
      </c>
      <c r="FW31" s="117">
        <v>27984</v>
      </c>
      <c r="FX31" s="115">
        <v>32384</v>
      </c>
      <c r="FY31" s="114">
        <v>0</v>
      </c>
      <c r="FZ31" s="117">
        <v>66240</v>
      </c>
      <c r="GA31" s="117">
        <v>192128</v>
      </c>
      <c r="GB31" s="117">
        <v>276040</v>
      </c>
      <c r="GC31" s="117">
        <v>94768</v>
      </c>
      <c r="GD31" s="117">
        <v>85200</v>
      </c>
      <c r="GE31" s="116">
        <v>714376</v>
      </c>
      <c r="GF31" s="357">
        <v>746760</v>
      </c>
      <c r="GG31" s="118">
        <v>0</v>
      </c>
      <c r="GH31" s="117">
        <v>0</v>
      </c>
      <c r="GI31" s="115">
        <v>0</v>
      </c>
      <c r="GJ31" s="114">
        <v>0</v>
      </c>
      <c r="GK31" s="117">
        <v>0</v>
      </c>
      <c r="GL31" s="117">
        <v>0</v>
      </c>
      <c r="GM31" s="117">
        <v>0</v>
      </c>
      <c r="GN31" s="117">
        <v>0</v>
      </c>
      <c r="GO31" s="117">
        <v>0</v>
      </c>
      <c r="GP31" s="116">
        <v>0</v>
      </c>
      <c r="GQ31" s="119">
        <v>0</v>
      </c>
      <c r="GR31" s="113">
        <v>0</v>
      </c>
      <c r="GS31" s="117">
        <v>0</v>
      </c>
      <c r="GT31" s="116">
        <v>0</v>
      </c>
      <c r="GU31" s="113">
        <v>0</v>
      </c>
      <c r="GV31" s="117">
        <v>0</v>
      </c>
      <c r="GW31" s="117">
        <v>0</v>
      </c>
      <c r="GX31" s="117">
        <v>0</v>
      </c>
      <c r="GY31" s="117">
        <v>0</v>
      </c>
      <c r="GZ31" s="117">
        <v>0</v>
      </c>
      <c r="HA31" s="115">
        <v>0</v>
      </c>
      <c r="HB31" s="119">
        <v>0</v>
      </c>
      <c r="HC31" s="113">
        <v>0</v>
      </c>
      <c r="HD31" s="117">
        <v>0</v>
      </c>
      <c r="HE31" s="115">
        <v>0</v>
      </c>
      <c r="HF31" s="114">
        <v>0</v>
      </c>
      <c r="HG31" s="117">
        <v>464805</v>
      </c>
      <c r="HH31" s="117">
        <v>351477</v>
      </c>
      <c r="HI31" s="117">
        <v>0</v>
      </c>
      <c r="HJ31" s="117">
        <v>0</v>
      </c>
      <c r="HK31" s="117">
        <v>0</v>
      </c>
      <c r="HL31" s="116">
        <v>816282</v>
      </c>
      <c r="HM31" s="112">
        <v>816282</v>
      </c>
      <c r="HN31" s="397"/>
      <c r="HO31" s="374"/>
      <c r="HP31" s="374"/>
      <c r="HQ31" s="374"/>
      <c r="HR31" s="374"/>
      <c r="HS31" s="374"/>
      <c r="HT31" s="374"/>
      <c r="HU31" s="374"/>
      <c r="HV31" s="374"/>
      <c r="HW31" s="375"/>
      <c r="HX31" s="378"/>
      <c r="HY31" s="151">
        <v>0</v>
      </c>
      <c r="HZ31" s="150">
        <v>0</v>
      </c>
      <c r="IA31" s="151">
        <v>0</v>
      </c>
      <c r="IB31" s="164">
        <v>0</v>
      </c>
      <c r="IC31" s="150">
        <v>113567</v>
      </c>
      <c r="ID31" s="165">
        <v>125999</v>
      </c>
      <c r="IE31" s="151">
        <v>518657</v>
      </c>
      <c r="IF31" s="150">
        <v>64891</v>
      </c>
      <c r="IG31" s="151">
        <v>48128</v>
      </c>
      <c r="IH31" s="166">
        <v>871242</v>
      </c>
      <c r="II31" s="157">
        <v>871242</v>
      </c>
      <c r="IJ31" s="262">
        <v>0</v>
      </c>
      <c r="IK31" s="269">
        <v>0</v>
      </c>
      <c r="IL31" s="270">
        <v>0</v>
      </c>
      <c r="IM31" s="158"/>
      <c r="IN31" s="123">
        <v>0</v>
      </c>
      <c r="IO31" s="123">
        <v>0</v>
      </c>
      <c r="IP31" s="123">
        <v>0</v>
      </c>
      <c r="IQ31" s="123">
        <v>0</v>
      </c>
      <c r="IR31" s="123">
        <v>0</v>
      </c>
      <c r="IS31" s="159">
        <v>0</v>
      </c>
      <c r="IT31" s="360">
        <v>0</v>
      </c>
      <c r="IU31" s="160">
        <v>0</v>
      </c>
      <c r="IV31" s="123">
        <v>0</v>
      </c>
      <c r="IW31" s="124">
        <v>0</v>
      </c>
      <c r="IX31" s="158"/>
      <c r="IY31" s="123">
        <v>0</v>
      </c>
      <c r="IZ31" s="123">
        <v>0</v>
      </c>
      <c r="JA31" s="123">
        <v>0</v>
      </c>
      <c r="JB31" s="123">
        <v>0</v>
      </c>
      <c r="JC31" s="123">
        <v>0</v>
      </c>
      <c r="JD31" s="124">
        <v>0</v>
      </c>
      <c r="JE31" s="125">
        <v>0</v>
      </c>
      <c r="JF31" s="160">
        <v>0</v>
      </c>
      <c r="JG31" s="123">
        <v>0</v>
      </c>
      <c r="JH31" s="159">
        <v>0</v>
      </c>
      <c r="JI31" s="122">
        <v>0</v>
      </c>
      <c r="JJ31" s="123">
        <v>113567</v>
      </c>
      <c r="JK31" s="123">
        <v>125999</v>
      </c>
      <c r="JL31" s="123">
        <v>40997</v>
      </c>
      <c r="JM31" s="123">
        <v>10713</v>
      </c>
      <c r="JN31" s="123">
        <v>48128</v>
      </c>
      <c r="JO31" s="124">
        <v>339404</v>
      </c>
      <c r="JP31" s="360">
        <v>339404</v>
      </c>
      <c r="JQ31" s="160">
        <v>0</v>
      </c>
      <c r="JR31" s="123">
        <v>0</v>
      </c>
      <c r="JS31" s="159">
        <v>0</v>
      </c>
      <c r="JT31" s="122">
        <v>0</v>
      </c>
      <c r="JU31" s="123">
        <v>0</v>
      </c>
      <c r="JV31" s="123">
        <v>0</v>
      </c>
      <c r="JW31" s="123">
        <v>0</v>
      </c>
      <c r="JX31" s="123">
        <v>0</v>
      </c>
      <c r="JY31" s="123">
        <v>0</v>
      </c>
      <c r="JZ31" s="124">
        <v>0</v>
      </c>
      <c r="KA31" s="360">
        <v>0</v>
      </c>
      <c r="KB31" s="265">
        <v>0</v>
      </c>
      <c r="KC31" s="259">
        <v>0</v>
      </c>
      <c r="KD31" s="124">
        <v>0</v>
      </c>
      <c r="KE31" s="122">
        <v>0</v>
      </c>
      <c r="KF31" s="123">
        <v>0</v>
      </c>
      <c r="KG31" s="123">
        <v>0</v>
      </c>
      <c r="KH31" s="123">
        <v>0</v>
      </c>
      <c r="KI31" s="123">
        <v>54178</v>
      </c>
      <c r="KJ31" s="123">
        <v>0</v>
      </c>
      <c r="KK31" s="124">
        <v>54178</v>
      </c>
      <c r="KL31" s="161">
        <v>54178</v>
      </c>
      <c r="KM31" s="262">
        <v>0</v>
      </c>
      <c r="KN31" s="269">
        <v>0</v>
      </c>
      <c r="KO31" s="270">
        <v>0</v>
      </c>
      <c r="KP31" s="158"/>
      <c r="KQ31" s="123">
        <v>0</v>
      </c>
      <c r="KR31" s="123">
        <v>0</v>
      </c>
      <c r="KS31" s="123">
        <v>477660</v>
      </c>
      <c r="KT31" s="123">
        <v>0</v>
      </c>
      <c r="KU31" s="123">
        <v>0</v>
      </c>
      <c r="KV31" s="124">
        <v>477660</v>
      </c>
      <c r="KW31" s="360">
        <v>477660</v>
      </c>
      <c r="KX31" s="160">
        <v>0</v>
      </c>
      <c r="KY31" s="123">
        <v>0</v>
      </c>
      <c r="KZ31" s="124">
        <v>0</v>
      </c>
      <c r="LA31" s="158"/>
      <c r="LB31" s="123">
        <v>0</v>
      </c>
      <c r="LC31" s="123">
        <v>0</v>
      </c>
      <c r="LD31" s="123">
        <v>0</v>
      </c>
      <c r="LE31" s="123">
        <v>0</v>
      </c>
      <c r="LF31" s="123">
        <v>0</v>
      </c>
      <c r="LG31" s="124">
        <v>0</v>
      </c>
      <c r="LH31" s="125">
        <v>0</v>
      </c>
      <c r="LI31" s="160">
        <v>0</v>
      </c>
      <c r="LJ31" s="123">
        <v>0</v>
      </c>
      <c r="LK31" s="124">
        <v>0</v>
      </c>
      <c r="LL31" s="158"/>
      <c r="LM31" s="123">
        <v>0</v>
      </c>
      <c r="LN31" s="123">
        <v>0</v>
      </c>
      <c r="LO31" s="123">
        <v>0</v>
      </c>
      <c r="LP31" s="123">
        <v>0</v>
      </c>
      <c r="LQ31" s="123">
        <v>0</v>
      </c>
      <c r="LR31" s="124">
        <v>0</v>
      </c>
      <c r="LS31" s="360">
        <v>0</v>
      </c>
      <c r="LT31" s="160">
        <v>0</v>
      </c>
      <c r="LU31" s="123">
        <v>0</v>
      </c>
      <c r="LV31" s="124">
        <v>0</v>
      </c>
      <c r="LW31" s="158"/>
      <c r="LX31" s="123">
        <v>0</v>
      </c>
      <c r="LY31" s="123">
        <v>0</v>
      </c>
      <c r="LZ31" s="123">
        <v>0</v>
      </c>
      <c r="MA31" s="123">
        <v>0</v>
      </c>
      <c r="MB31" s="123">
        <v>0</v>
      </c>
      <c r="MC31" s="124">
        <v>0</v>
      </c>
      <c r="MD31" s="125">
        <v>0</v>
      </c>
      <c r="ME31" s="160">
        <v>0</v>
      </c>
      <c r="MF31" s="123">
        <v>0</v>
      </c>
      <c r="MG31" s="124">
        <v>0</v>
      </c>
      <c r="MH31" s="158"/>
      <c r="MI31" s="123">
        <v>0</v>
      </c>
      <c r="MJ31" s="123">
        <v>0</v>
      </c>
      <c r="MK31" s="123">
        <v>869680</v>
      </c>
      <c r="ML31" s="123">
        <v>266466</v>
      </c>
      <c r="MM31" s="123">
        <v>234393</v>
      </c>
      <c r="MN31" s="124">
        <v>1370539</v>
      </c>
      <c r="MO31" s="161">
        <v>1370539</v>
      </c>
      <c r="MP31" s="160">
        <v>0</v>
      </c>
      <c r="MQ31" s="123">
        <v>0</v>
      </c>
      <c r="MR31" s="124">
        <v>0</v>
      </c>
      <c r="MS31" s="158"/>
      <c r="MT31" s="123">
        <v>0</v>
      </c>
      <c r="MU31" s="123">
        <v>0</v>
      </c>
      <c r="MV31" s="123">
        <v>200688</v>
      </c>
      <c r="MW31" s="123">
        <v>266466</v>
      </c>
      <c r="MX31" s="123">
        <v>234393</v>
      </c>
      <c r="MY31" s="124">
        <v>701547</v>
      </c>
      <c r="MZ31" s="161">
        <v>701547</v>
      </c>
      <c r="NA31" s="160">
        <v>0</v>
      </c>
      <c r="NB31" s="123">
        <v>0</v>
      </c>
      <c r="NC31" s="124">
        <v>0</v>
      </c>
      <c r="ND31" s="158"/>
      <c r="NE31" s="123">
        <v>0</v>
      </c>
      <c r="NF31" s="123">
        <v>0</v>
      </c>
      <c r="NG31" s="123">
        <v>668992</v>
      </c>
      <c r="NH31" s="123">
        <v>0</v>
      </c>
      <c r="NI31" s="123">
        <v>0</v>
      </c>
      <c r="NJ31" s="124">
        <v>668992</v>
      </c>
      <c r="NK31" s="360">
        <v>668992</v>
      </c>
      <c r="NL31" s="160">
        <v>0</v>
      </c>
      <c r="NM31" s="123">
        <v>0</v>
      </c>
      <c r="NN31" s="124">
        <v>0</v>
      </c>
      <c r="NO31" s="158"/>
      <c r="NP31" s="123">
        <v>0</v>
      </c>
      <c r="NQ31" s="123">
        <v>0</v>
      </c>
      <c r="NR31" s="123">
        <v>0</v>
      </c>
      <c r="NS31" s="123">
        <v>0</v>
      </c>
      <c r="NT31" s="123">
        <v>0</v>
      </c>
      <c r="NU31" s="124">
        <v>0</v>
      </c>
      <c r="NV31" s="125">
        <v>0</v>
      </c>
      <c r="NW31" s="160">
        <v>0</v>
      </c>
      <c r="NX31" s="123">
        <v>0</v>
      </c>
      <c r="NY31" s="124">
        <v>0</v>
      </c>
      <c r="NZ31" s="158"/>
      <c r="OA31" s="123">
        <v>0</v>
      </c>
      <c r="OB31" s="123">
        <v>0</v>
      </c>
      <c r="OC31" s="123">
        <v>0</v>
      </c>
      <c r="OD31" s="123">
        <v>0</v>
      </c>
      <c r="OE31" s="123">
        <v>0</v>
      </c>
      <c r="OF31" s="124">
        <v>0</v>
      </c>
      <c r="OG31" s="125">
        <v>0</v>
      </c>
      <c r="OH31" s="160">
        <v>35190</v>
      </c>
      <c r="OI31" s="123">
        <v>124425</v>
      </c>
      <c r="OJ31" s="159">
        <v>159615</v>
      </c>
      <c r="OK31" s="122">
        <v>0</v>
      </c>
      <c r="OL31" s="123">
        <v>1398661</v>
      </c>
      <c r="OM31" s="123">
        <v>2251159</v>
      </c>
      <c r="ON31" s="123">
        <v>3175264</v>
      </c>
      <c r="OO31" s="123">
        <v>1592683</v>
      </c>
      <c r="OP31" s="123">
        <v>1643348</v>
      </c>
      <c r="OQ31" s="124">
        <v>10061115</v>
      </c>
      <c r="OR31" s="161">
        <v>10220730</v>
      </c>
    </row>
    <row r="32" spans="1:408" ht="20.25" customHeight="1" x14ac:dyDescent="0.15">
      <c r="A32" s="130" t="s">
        <v>27</v>
      </c>
      <c r="B32" s="113">
        <v>34022</v>
      </c>
      <c r="C32" s="117">
        <v>254511</v>
      </c>
      <c r="D32" s="116">
        <v>288533</v>
      </c>
      <c r="E32" s="112">
        <v>0</v>
      </c>
      <c r="F32" s="117">
        <v>868607</v>
      </c>
      <c r="G32" s="117">
        <v>2162114</v>
      </c>
      <c r="H32" s="117">
        <v>1880889</v>
      </c>
      <c r="I32" s="117">
        <v>2286493</v>
      </c>
      <c r="J32" s="117">
        <v>1608015</v>
      </c>
      <c r="K32" s="201">
        <v>8806118</v>
      </c>
      <c r="L32" s="119">
        <v>9094651</v>
      </c>
      <c r="M32" s="113">
        <v>0</v>
      </c>
      <c r="N32" s="117">
        <v>139175</v>
      </c>
      <c r="O32" s="116">
        <v>139175</v>
      </c>
      <c r="P32" s="113">
        <v>0</v>
      </c>
      <c r="Q32" s="117">
        <v>346971</v>
      </c>
      <c r="R32" s="117">
        <v>312763</v>
      </c>
      <c r="S32" s="117">
        <v>592579</v>
      </c>
      <c r="T32" s="117">
        <v>1144232</v>
      </c>
      <c r="U32" s="117">
        <v>650209</v>
      </c>
      <c r="V32" s="116">
        <v>3046754</v>
      </c>
      <c r="W32" s="119">
        <v>3185929</v>
      </c>
      <c r="X32" s="113">
        <v>0</v>
      </c>
      <c r="Y32" s="117">
        <v>0</v>
      </c>
      <c r="Z32" s="116">
        <v>0</v>
      </c>
      <c r="AA32" s="113">
        <v>0</v>
      </c>
      <c r="AB32" s="117">
        <v>197502</v>
      </c>
      <c r="AC32" s="117">
        <v>9536</v>
      </c>
      <c r="AD32" s="117">
        <v>428501</v>
      </c>
      <c r="AE32" s="117">
        <v>564820</v>
      </c>
      <c r="AF32" s="117">
        <v>188498</v>
      </c>
      <c r="AG32" s="116">
        <v>1388857</v>
      </c>
      <c r="AH32" s="119">
        <v>1388857</v>
      </c>
      <c r="AI32" s="113">
        <v>0</v>
      </c>
      <c r="AJ32" s="117">
        <v>0</v>
      </c>
      <c r="AK32" s="116">
        <v>0</v>
      </c>
      <c r="AL32" s="113">
        <v>0</v>
      </c>
      <c r="AM32" s="117">
        <v>0</v>
      </c>
      <c r="AN32" s="117">
        <v>0</v>
      </c>
      <c r="AO32" s="117">
        <v>0</v>
      </c>
      <c r="AP32" s="117">
        <v>171010</v>
      </c>
      <c r="AQ32" s="117">
        <v>45130</v>
      </c>
      <c r="AR32" s="116">
        <v>216140</v>
      </c>
      <c r="AS32" s="119">
        <v>216140</v>
      </c>
      <c r="AT32" s="113">
        <v>0</v>
      </c>
      <c r="AU32" s="117">
        <v>83191</v>
      </c>
      <c r="AV32" s="116">
        <v>83191</v>
      </c>
      <c r="AW32" s="113">
        <v>0</v>
      </c>
      <c r="AX32" s="117">
        <v>126365</v>
      </c>
      <c r="AY32" s="117">
        <v>209355</v>
      </c>
      <c r="AZ32" s="117">
        <v>86202</v>
      </c>
      <c r="BA32" s="117">
        <v>319818</v>
      </c>
      <c r="BB32" s="117">
        <v>323549</v>
      </c>
      <c r="BC32" s="116">
        <v>1065289</v>
      </c>
      <c r="BD32" s="119">
        <v>1148480</v>
      </c>
      <c r="BE32" s="113">
        <v>0</v>
      </c>
      <c r="BF32" s="117">
        <v>38840</v>
      </c>
      <c r="BG32" s="115">
        <v>38840</v>
      </c>
      <c r="BH32" s="114">
        <v>0</v>
      </c>
      <c r="BI32" s="117">
        <v>0</v>
      </c>
      <c r="BJ32" s="117">
        <v>15816</v>
      </c>
      <c r="BK32" s="117">
        <v>20708</v>
      </c>
      <c r="BL32" s="117">
        <v>0</v>
      </c>
      <c r="BM32" s="117">
        <v>0</v>
      </c>
      <c r="BN32" s="116">
        <v>36524</v>
      </c>
      <c r="BO32" s="119">
        <v>75364</v>
      </c>
      <c r="BP32" s="113">
        <v>0</v>
      </c>
      <c r="BQ32" s="117">
        <v>17144</v>
      </c>
      <c r="BR32" s="116">
        <v>17144</v>
      </c>
      <c r="BS32" s="113">
        <v>0</v>
      </c>
      <c r="BT32" s="117">
        <v>23104</v>
      </c>
      <c r="BU32" s="117">
        <v>78056</v>
      </c>
      <c r="BV32" s="117">
        <v>57168</v>
      </c>
      <c r="BW32" s="117">
        <v>88584</v>
      </c>
      <c r="BX32" s="117">
        <v>93032</v>
      </c>
      <c r="BY32" s="116">
        <v>339944</v>
      </c>
      <c r="BZ32" s="119">
        <v>357088</v>
      </c>
      <c r="CA32" s="113">
        <v>20742</v>
      </c>
      <c r="CB32" s="117">
        <v>0</v>
      </c>
      <c r="CC32" s="116">
        <v>20742</v>
      </c>
      <c r="CD32" s="113">
        <v>0</v>
      </c>
      <c r="CE32" s="117">
        <v>327286</v>
      </c>
      <c r="CF32" s="117">
        <v>960440</v>
      </c>
      <c r="CG32" s="117">
        <v>670912</v>
      </c>
      <c r="CH32" s="117">
        <v>535547</v>
      </c>
      <c r="CI32" s="117">
        <v>312534</v>
      </c>
      <c r="CJ32" s="116">
        <v>2806719</v>
      </c>
      <c r="CK32" s="119">
        <v>2827461</v>
      </c>
      <c r="CL32" s="113">
        <v>0</v>
      </c>
      <c r="CM32" s="117">
        <v>0</v>
      </c>
      <c r="CN32" s="116">
        <v>0</v>
      </c>
      <c r="CO32" s="114">
        <v>0</v>
      </c>
      <c r="CP32" s="117">
        <v>294098</v>
      </c>
      <c r="CQ32" s="117">
        <v>740188</v>
      </c>
      <c r="CR32" s="117">
        <v>479287</v>
      </c>
      <c r="CS32" s="117">
        <v>453891</v>
      </c>
      <c r="CT32" s="117">
        <v>312534</v>
      </c>
      <c r="CU32" s="116">
        <v>2279998</v>
      </c>
      <c r="CV32" s="119">
        <v>2279998</v>
      </c>
      <c r="CW32" s="113">
        <v>20742</v>
      </c>
      <c r="CX32" s="117">
        <v>0</v>
      </c>
      <c r="CY32" s="116">
        <v>20742</v>
      </c>
      <c r="CZ32" s="113">
        <v>0</v>
      </c>
      <c r="DA32" s="117">
        <v>33188</v>
      </c>
      <c r="DB32" s="117">
        <v>220252</v>
      </c>
      <c r="DC32" s="117">
        <v>191625</v>
      </c>
      <c r="DD32" s="117">
        <v>81656</v>
      </c>
      <c r="DE32" s="117">
        <v>0</v>
      </c>
      <c r="DF32" s="116">
        <v>526721</v>
      </c>
      <c r="DG32" s="119">
        <v>547463</v>
      </c>
      <c r="DH32" s="113">
        <v>0</v>
      </c>
      <c r="DI32" s="117">
        <v>0</v>
      </c>
      <c r="DJ32" s="115">
        <v>0</v>
      </c>
      <c r="DK32" s="114">
        <v>0</v>
      </c>
      <c r="DL32" s="117">
        <v>0</v>
      </c>
      <c r="DM32" s="117">
        <v>227488</v>
      </c>
      <c r="DN32" s="117">
        <v>305878</v>
      </c>
      <c r="DO32" s="117">
        <v>0</v>
      </c>
      <c r="DP32" s="117">
        <v>28304</v>
      </c>
      <c r="DQ32" s="116">
        <v>561670</v>
      </c>
      <c r="DR32" s="119">
        <v>561670</v>
      </c>
      <c r="DS32" s="113">
        <v>0</v>
      </c>
      <c r="DT32" s="117">
        <v>0</v>
      </c>
      <c r="DU32" s="116">
        <v>0</v>
      </c>
      <c r="DV32" s="113">
        <v>0</v>
      </c>
      <c r="DW32" s="117">
        <v>0</v>
      </c>
      <c r="DX32" s="117">
        <v>185864</v>
      </c>
      <c r="DY32" s="117">
        <v>65906</v>
      </c>
      <c r="DZ32" s="117">
        <v>0</v>
      </c>
      <c r="EA32" s="117">
        <v>28304</v>
      </c>
      <c r="EB32" s="116">
        <v>280074</v>
      </c>
      <c r="EC32" s="119">
        <v>280074</v>
      </c>
      <c r="ED32" s="113">
        <v>0</v>
      </c>
      <c r="EE32" s="115">
        <v>0</v>
      </c>
      <c r="EF32" s="116">
        <v>0</v>
      </c>
      <c r="EG32" s="113">
        <v>0</v>
      </c>
      <c r="EH32" s="117">
        <v>0</v>
      </c>
      <c r="EI32" s="117">
        <v>41624</v>
      </c>
      <c r="EJ32" s="117">
        <v>239972</v>
      </c>
      <c r="EK32" s="117">
        <v>0</v>
      </c>
      <c r="EL32" s="117">
        <v>0</v>
      </c>
      <c r="EM32" s="115">
        <v>281596</v>
      </c>
      <c r="EN32" s="119">
        <v>281596</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97"/>
      <c r="FD32" s="117">
        <v>0</v>
      </c>
      <c r="FE32" s="117">
        <v>0</v>
      </c>
      <c r="FF32" s="117">
        <v>0</v>
      </c>
      <c r="FG32" s="117">
        <v>0</v>
      </c>
      <c r="FH32" s="117">
        <v>0</v>
      </c>
      <c r="FI32" s="116">
        <v>0</v>
      </c>
      <c r="FJ32" s="119">
        <v>0</v>
      </c>
      <c r="FK32" s="113">
        <v>13280</v>
      </c>
      <c r="FL32" s="117">
        <v>24000</v>
      </c>
      <c r="FM32" s="116">
        <v>37280</v>
      </c>
      <c r="FN32" s="113">
        <v>0</v>
      </c>
      <c r="FO32" s="117">
        <v>46800</v>
      </c>
      <c r="FP32" s="117">
        <v>154968</v>
      </c>
      <c r="FQ32" s="117">
        <v>122016</v>
      </c>
      <c r="FR32" s="117">
        <v>122984</v>
      </c>
      <c r="FS32" s="117">
        <v>161360</v>
      </c>
      <c r="FT32" s="116">
        <v>608128</v>
      </c>
      <c r="FU32" s="119">
        <v>645408</v>
      </c>
      <c r="FV32" s="118">
        <v>13280</v>
      </c>
      <c r="FW32" s="117">
        <v>24000</v>
      </c>
      <c r="FX32" s="115">
        <v>37280</v>
      </c>
      <c r="FY32" s="114">
        <v>0</v>
      </c>
      <c r="FZ32" s="117">
        <v>46800</v>
      </c>
      <c r="GA32" s="117">
        <v>154968</v>
      </c>
      <c r="GB32" s="117">
        <v>122016</v>
      </c>
      <c r="GC32" s="117">
        <v>122984</v>
      </c>
      <c r="GD32" s="117">
        <v>161360</v>
      </c>
      <c r="GE32" s="116">
        <v>608128</v>
      </c>
      <c r="GF32" s="357">
        <v>645408</v>
      </c>
      <c r="GG32" s="118">
        <v>0</v>
      </c>
      <c r="GH32" s="117">
        <v>0</v>
      </c>
      <c r="GI32" s="115">
        <v>0</v>
      </c>
      <c r="GJ32" s="114">
        <v>0</v>
      </c>
      <c r="GK32" s="117">
        <v>0</v>
      </c>
      <c r="GL32" s="117">
        <v>0</v>
      </c>
      <c r="GM32" s="117">
        <v>0</v>
      </c>
      <c r="GN32" s="117">
        <v>0</v>
      </c>
      <c r="GO32" s="117">
        <v>0</v>
      </c>
      <c r="GP32" s="116">
        <v>0</v>
      </c>
      <c r="GQ32" s="119">
        <v>0</v>
      </c>
      <c r="GR32" s="113">
        <v>0</v>
      </c>
      <c r="GS32" s="117">
        <v>0</v>
      </c>
      <c r="GT32" s="116">
        <v>0</v>
      </c>
      <c r="GU32" s="113">
        <v>0</v>
      </c>
      <c r="GV32" s="117">
        <v>0</v>
      </c>
      <c r="GW32" s="117">
        <v>0</v>
      </c>
      <c r="GX32" s="117">
        <v>0</v>
      </c>
      <c r="GY32" s="117">
        <v>0</v>
      </c>
      <c r="GZ32" s="117">
        <v>0</v>
      </c>
      <c r="HA32" s="115">
        <v>0</v>
      </c>
      <c r="HB32" s="119">
        <v>0</v>
      </c>
      <c r="HC32" s="113">
        <v>0</v>
      </c>
      <c r="HD32" s="117">
        <v>91336</v>
      </c>
      <c r="HE32" s="115">
        <v>91336</v>
      </c>
      <c r="HF32" s="114">
        <v>0</v>
      </c>
      <c r="HG32" s="117">
        <v>147550</v>
      </c>
      <c r="HH32" s="117">
        <v>506455</v>
      </c>
      <c r="HI32" s="117">
        <v>189504</v>
      </c>
      <c r="HJ32" s="117">
        <v>483730</v>
      </c>
      <c r="HK32" s="117">
        <v>455608</v>
      </c>
      <c r="HL32" s="116">
        <v>1782847</v>
      </c>
      <c r="HM32" s="112">
        <v>1874183</v>
      </c>
      <c r="HN32" s="397"/>
      <c r="HO32" s="374"/>
      <c r="HP32" s="374"/>
      <c r="HQ32" s="374"/>
      <c r="HR32" s="374"/>
      <c r="HS32" s="374"/>
      <c r="HT32" s="374"/>
      <c r="HU32" s="374"/>
      <c r="HV32" s="374"/>
      <c r="HW32" s="375"/>
      <c r="HX32" s="378"/>
      <c r="HY32" s="168">
        <v>0</v>
      </c>
      <c r="HZ32" s="153">
        <v>0</v>
      </c>
      <c r="IA32" s="168">
        <v>0</v>
      </c>
      <c r="IB32" s="152">
        <v>0</v>
      </c>
      <c r="IC32" s="153">
        <v>159958</v>
      </c>
      <c r="ID32" s="154">
        <v>666135</v>
      </c>
      <c r="IE32" s="155">
        <v>543438</v>
      </c>
      <c r="IF32" s="153">
        <v>242659</v>
      </c>
      <c r="IG32" s="155">
        <v>257053</v>
      </c>
      <c r="IH32" s="156">
        <v>1869243</v>
      </c>
      <c r="II32" s="168">
        <v>1869243</v>
      </c>
      <c r="IJ32" s="262">
        <v>0</v>
      </c>
      <c r="IK32" s="269">
        <v>0</v>
      </c>
      <c r="IL32" s="270">
        <v>0</v>
      </c>
      <c r="IM32" s="158"/>
      <c r="IN32" s="123">
        <v>0</v>
      </c>
      <c r="IO32" s="123">
        <v>107696</v>
      </c>
      <c r="IP32" s="123">
        <v>0</v>
      </c>
      <c r="IQ32" s="123">
        <v>0</v>
      </c>
      <c r="IR32" s="123">
        <v>0</v>
      </c>
      <c r="IS32" s="159">
        <v>107696</v>
      </c>
      <c r="IT32" s="360">
        <v>107696</v>
      </c>
      <c r="IU32" s="160">
        <v>0</v>
      </c>
      <c r="IV32" s="123">
        <v>0</v>
      </c>
      <c r="IW32" s="124">
        <v>0</v>
      </c>
      <c r="IX32" s="158"/>
      <c r="IY32" s="123">
        <v>0</v>
      </c>
      <c r="IZ32" s="123">
        <v>0</v>
      </c>
      <c r="JA32" s="123">
        <v>0</v>
      </c>
      <c r="JB32" s="123">
        <v>0</v>
      </c>
      <c r="JC32" s="123">
        <v>0</v>
      </c>
      <c r="JD32" s="124">
        <v>0</v>
      </c>
      <c r="JE32" s="125">
        <v>0</v>
      </c>
      <c r="JF32" s="160">
        <v>0</v>
      </c>
      <c r="JG32" s="123">
        <v>0</v>
      </c>
      <c r="JH32" s="159">
        <v>0</v>
      </c>
      <c r="JI32" s="122">
        <v>0</v>
      </c>
      <c r="JJ32" s="123">
        <v>45006</v>
      </c>
      <c r="JK32" s="123">
        <v>44653</v>
      </c>
      <c r="JL32" s="123">
        <v>44332</v>
      </c>
      <c r="JM32" s="123">
        <v>0</v>
      </c>
      <c r="JN32" s="123">
        <v>0</v>
      </c>
      <c r="JO32" s="124">
        <v>133991</v>
      </c>
      <c r="JP32" s="360">
        <v>133991</v>
      </c>
      <c r="JQ32" s="160">
        <v>0</v>
      </c>
      <c r="JR32" s="123">
        <v>0</v>
      </c>
      <c r="JS32" s="159">
        <v>0</v>
      </c>
      <c r="JT32" s="122">
        <v>0</v>
      </c>
      <c r="JU32" s="123">
        <v>114952</v>
      </c>
      <c r="JV32" s="123">
        <v>0</v>
      </c>
      <c r="JW32" s="123">
        <v>0</v>
      </c>
      <c r="JX32" s="123">
        <v>0</v>
      </c>
      <c r="JY32" s="123">
        <v>0</v>
      </c>
      <c r="JZ32" s="124">
        <v>114952</v>
      </c>
      <c r="KA32" s="360">
        <v>114952</v>
      </c>
      <c r="KB32" s="265">
        <v>0</v>
      </c>
      <c r="KC32" s="259">
        <v>0</v>
      </c>
      <c r="KD32" s="124">
        <v>0</v>
      </c>
      <c r="KE32" s="122">
        <v>0</v>
      </c>
      <c r="KF32" s="123">
        <v>0</v>
      </c>
      <c r="KG32" s="123">
        <v>0</v>
      </c>
      <c r="KH32" s="123">
        <v>0</v>
      </c>
      <c r="KI32" s="123">
        <v>0</v>
      </c>
      <c r="KJ32" s="123">
        <v>0</v>
      </c>
      <c r="KK32" s="124">
        <v>0</v>
      </c>
      <c r="KL32" s="161">
        <v>0</v>
      </c>
      <c r="KM32" s="262">
        <v>0</v>
      </c>
      <c r="KN32" s="269">
        <v>0</v>
      </c>
      <c r="KO32" s="270">
        <v>0</v>
      </c>
      <c r="KP32" s="158"/>
      <c r="KQ32" s="123">
        <v>0</v>
      </c>
      <c r="KR32" s="123">
        <v>513786</v>
      </c>
      <c r="KS32" s="123">
        <v>60866</v>
      </c>
      <c r="KT32" s="123">
        <v>242659</v>
      </c>
      <c r="KU32" s="123">
        <v>0</v>
      </c>
      <c r="KV32" s="124">
        <v>817311</v>
      </c>
      <c r="KW32" s="360">
        <v>817311</v>
      </c>
      <c r="KX32" s="160">
        <v>0</v>
      </c>
      <c r="KY32" s="123">
        <v>0</v>
      </c>
      <c r="KZ32" s="124">
        <v>0</v>
      </c>
      <c r="LA32" s="158"/>
      <c r="LB32" s="123">
        <v>0</v>
      </c>
      <c r="LC32" s="123">
        <v>0</v>
      </c>
      <c r="LD32" s="123">
        <v>0</v>
      </c>
      <c r="LE32" s="123">
        <v>0</v>
      </c>
      <c r="LF32" s="123">
        <v>0</v>
      </c>
      <c r="LG32" s="124">
        <v>0</v>
      </c>
      <c r="LH32" s="125">
        <v>0</v>
      </c>
      <c r="LI32" s="160">
        <v>0</v>
      </c>
      <c r="LJ32" s="123">
        <v>0</v>
      </c>
      <c r="LK32" s="124">
        <v>0</v>
      </c>
      <c r="LL32" s="158"/>
      <c r="LM32" s="123">
        <v>0</v>
      </c>
      <c r="LN32" s="123">
        <v>0</v>
      </c>
      <c r="LO32" s="123">
        <v>438240</v>
      </c>
      <c r="LP32" s="123">
        <v>0</v>
      </c>
      <c r="LQ32" s="123">
        <v>257053</v>
      </c>
      <c r="LR32" s="124">
        <v>695293</v>
      </c>
      <c r="LS32" s="360">
        <v>695293</v>
      </c>
      <c r="LT32" s="160">
        <v>0</v>
      </c>
      <c r="LU32" s="123">
        <v>0</v>
      </c>
      <c r="LV32" s="124">
        <v>0</v>
      </c>
      <c r="LW32" s="158"/>
      <c r="LX32" s="123">
        <v>0</v>
      </c>
      <c r="LY32" s="123">
        <v>0</v>
      </c>
      <c r="LZ32" s="123">
        <v>0</v>
      </c>
      <c r="MA32" s="123">
        <v>0</v>
      </c>
      <c r="MB32" s="123">
        <v>0</v>
      </c>
      <c r="MC32" s="124">
        <v>0</v>
      </c>
      <c r="MD32" s="125">
        <v>0</v>
      </c>
      <c r="ME32" s="160">
        <v>0</v>
      </c>
      <c r="MF32" s="123">
        <v>0</v>
      </c>
      <c r="MG32" s="124">
        <v>0</v>
      </c>
      <c r="MH32" s="158"/>
      <c r="MI32" s="123">
        <v>0</v>
      </c>
      <c r="MJ32" s="123">
        <v>224031</v>
      </c>
      <c r="MK32" s="123">
        <v>1012701</v>
      </c>
      <c r="ML32" s="123">
        <v>836902</v>
      </c>
      <c r="MM32" s="123">
        <v>646382</v>
      </c>
      <c r="MN32" s="124">
        <v>2720016</v>
      </c>
      <c r="MO32" s="161">
        <v>2720016</v>
      </c>
      <c r="MP32" s="160">
        <v>0</v>
      </c>
      <c r="MQ32" s="123">
        <v>0</v>
      </c>
      <c r="MR32" s="124">
        <v>0</v>
      </c>
      <c r="MS32" s="158"/>
      <c r="MT32" s="123">
        <v>0</v>
      </c>
      <c r="MU32" s="123">
        <v>224031</v>
      </c>
      <c r="MV32" s="123">
        <v>246870</v>
      </c>
      <c r="MW32" s="123">
        <v>236838</v>
      </c>
      <c r="MX32" s="123">
        <v>513210</v>
      </c>
      <c r="MY32" s="124">
        <v>1220949</v>
      </c>
      <c r="MZ32" s="161">
        <v>1220949</v>
      </c>
      <c r="NA32" s="160">
        <v>0</v>
      </c>
      <c r="NB32" s="123">
        <v>0</v>
      </c>
      <c r="NC32" s="124">
        <v>0</v>
      </c>
      <c r="ND32" s="158"/>
      <c r="NE32" s="123">
        <v>0</v>
      </c>
      <c r="NF32" s="123">
        <v>0</v>
      </c>
      <c r="NG32" s="123">
        <v>765831</v>
      </c>
      <c r="NH32" s="123">
        <v>238288</v>
      </c>
      <c r="NI32" s="123">
        <v>133172</v>
      </c>
      <c r="NJ32" s="124">
        <v>1137291</v>
      </c>
      <c r="NK32" s="360">
        <v>1137291</v>
      </c>
      <c r="NL32" s="160">
        <v>0</v>
      </c>
      <c r="NM32" s="123">
        <v>0</v>
      </c>
      <c r="NN32" s="124">
        <v>0</v>
      </c>
      <c r="NO32" s="158"/>
      <c r="NP32" s="123">
        <v>0</v>
      </c>
      <c r="NQ32" s="123">
        <v>0</v>
      </c>
      <c r="NR32" s="123">
        <v>0</v>
      </c>
      <c r="NS32" s="123">
        <v>0</v>
      </c>
      <c r="NT32" s="123">
        <v>0</v>
      </c>
      <c r="NU32" s="124">
        <v>0</v>
      </c>
      <c r="NV32" s="125">
        <v>0</v>
      </c>
      <c r="NW32" s="160">
        <v>0</v>
      </c>
      <c r="NX32" s="123">
        <v>0</v>
      </c>
      <c r="NY32" s="124">
        <v>0</v>
      </c>
      <c r="NZ32" s="158"/>
      <c r="OA32" s="123">
        <v>0</v>
      </c>
      <c r="OB32" s="123">
        <v>0</v>
      </c>
      <c r="OC32" s="123">
        <v>0</v>
      </c>
      <c r="OD32" s="123">
        <v>361776</v>
      </c>
      <c r="OE32" s="123">
        <v>0</v>
      </c>
      <c r="OF32" s="124">
        <v>361776</v>
      </c>
      <c r="OG32" s="125">
        <v>361776</v>
      </c>
      <c r="OH32" s="160">
        <v>34022</v>
      </c>
      <c r="OI32" s="123">
        <v>254511</v>
      </c>
      <c r="OJ32" s="159">
        <v>288533</v>
      </c>
      <c r="OK32" s="122">
        <v>0</v>
      </c>
      <c r="OL32" s="123">
        <v>1028565</v>
      </c>
      <c r="OM32" s="123">
        <v>3052280</v>
      </c>
      <c r="ON32" s="123">
        <v>3437028</v>
      </c>
      <c r="OO32" s="123">
        <v>3366054</v>
      </c>
      <c r="OP32" s="123">
        <v>2511450</v>
      </c>
      <c r="OQ32" s="124">
        <v>13395377</v>
      </c>
      <c r="OR32" s="161">
        <v>13683910</v>
      </c>
    </row>
    <row r="33" spans="1:408" ht="20.25" customHeight="1" x14ac:dyDescent="0.15">
      <c r="A33" s="130" t="s">
        <v>28</v>
      </c>
      <c r="B33" s="113">
        <v>0</v>
      </c>
      <c r="C33" s="117">
        <v>5600</v>
      </c>
      <c r="D33" s="116">
        <v>5600</v>
      </c>
      <c r="E33" s="112">
        <v>0</v>
      </c>
      <c r="F33" s="117">
        <v>391442</v>
      </c>
      <c r="G33" s="117">
        <v>41244</v>
      </c>
      <c r="H33" s="117">
        <v>368984</v>
      </c>
      <c r="I33" s="117">
        <v>0</v>
      </c>
      <c r="J33" s="117">
        <v>0</v>
      </c>
      <c r="K33" s="201">
        <v>801670</v>
      </c>
      <c r="L33" s="119">
        <v>807270</v>
      </c>
      <c r="M33" s="113">
        <v>0</v>
      </c>
      <c r="N33" s="117">
        <v>0</v>
      </c>
      <c r="O33" s="116">
        <v>0</v>
      </c>
      <c r="P33" s="113">
        <v>0</v>
      </c>
      <c r="Q33" s="117">
        <v>41856</v>
      </c>
      <c r="R33" s="117">
        <v>23212</v>
      </c>
      <c r="S33" s="117">
        <v>87440</v>
      </c>
      <c r="T33" s="117">
        <v>0</v>
      </c>
      <c r="U33" s="117">
        <v>0</v>
      </c>
      <c r="V33" s="116">
        <v>152508</v>
      </c>
      <c r="W33" s="119">
        <v>152508</v>
      </c>
      <c r="X33" s="113">
        <v>0</v>
      </c>
      <c r="Y33" s="117">
        <v>0</v>
      </c>
      <c r="Z33" s="116">
        <v>0</v>
      </c>
      <c r="AA33" s="113">
        <v>0</v>
      </c>
      <c r="AB33" s="117">
        <v>0</v>
      </c>
      <c r="AC33" s="117">
        <v>0</v>
      </c>
      <c r="AD33" s="117">
        <v>79896</v>
      </c>
      <c r="AE33" s="117">
        <v>0</v>
      </c>
      <c r="AF33" s="117">
        <v>0</v>
      </c>
      <c r="AG33" s="116">
        <v>79896</v>
      </c>
      <c r="AH33" s="119">
        <v>79896</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37704</v>
      </c>
      <c r="AY33" s="117">
        <v>19068</v>
      </c>
      <c r="AZ33" s="117">
        <v>0</v>
      </c>
      <c r="BA33" s="117">
        <v>0</v>
      </c>
      <c r="BB33" s="117">
        <v>0</v>
      </c>
      <c r="BC33" s="116">
        <v>56772</v>
      </c>
      <c r="BD33" s="119">
        <v>56772</v>
      </c>
      <c r="BE33" s="113">
        <v>0</v>
      </c>
      <c r="BF33" s="117">
        <v>0</v>
      </c>
      <c r="BG33" s="115">
        <v>0</v>
      </c>
      <c r="BH33" s="114">
        <v>0</v>
      </c>
      <c r="BI33" s="117">
        <v>0</v>
      </c>
      <c r="BJ33" s="117">
        <v>0</v>
      </c>
      <c r="BK33" s="117">
        <v>0</v>
      </c>
      <c r="BL33" s="117">
        <v>0</v>
      </c>
      <c r="BM33" s="117">
        <v>0</v>
      </c>
      <c r="BN33" s="116">
        <v>0</v>
      </c>
      <c r="BO33" s="119">
        <v>0</v>
      </c>
      <c r="BP33" s="113">
        <v>0</v>
      </c>
      <c r="BQ33" s="117">
        <v>0</v>
      </c>
      <c r="BR33" s="116">
        <v>0</v>
      </c>
      <c r="BS33" s="113">
        <v>0</v>
      </c>
      <c r="BT33" s="117">
        <v>4152</v>
      </c>
      <c r="BU33" s="117">
        <v>4144</v>
      </c>
      <c r="BV33" s="117">
        <v>7544</v>
      </c>
      <c r="BW33" s="117">
        <v>0</v>
      </c>
      <c r="BX33" s="117">
        <v>0</v>
      </c>
      <c r="BY33" s="116">
        <v>15840</v>
      </c>
      <c r="BZ33" s="119">
        <v>15840</v>
      </c>
      <c r="CA33" s="113">
        <v>0</v>
      </c>
      <c r="CB33" s="117">
        <v>0</v>
      </c>
      <c r="CC33" s="116">
        <v>0</v>
      </c>
      <c r="CD33" s="113">
        <v>0</v>
      </c>
      <c r="CE33" s="117">
        <v>176198</v>
      </c>
      <c r="CF33" s="117">
        <v>0</v>
      </c>
      <c r="CG33" s="117">
        <v>0</v>
      </c>
      <c r="CH33" s="117">
        <v>0</v>
      </c>
      <c r="CI33" s="117">
        <v>0</v>
      </c>
      <c r="CJ33" s="116">
        <v>176198</v>
      </c>
      <c r="CK33" s="119">
        <v>176198</v>
      </c>
      <c r="CL33" s="113">
        <v>0</v>
      </c>
      <c r="CM33" s="117">
        <v>0</v>
      </c>
      <c r="CN33" s="116">
        <v>0</v>
      </c>
      <c r="CO33" s="114">
        <v>0</v>
      </c>
      <c r="CP33" s="117">
        <v>176198</v>
      </c>
      <c r="CQ33" s="117">
        <v>0</v>
      </c>
      <c r="CR33" s="117">
        <v>0</v>
      </c>
      <c r="CS33" s="117">
        <v>0</v>
      </c>
      <c r="CT33" s="117">
        <v>0</v>
      </c>
      <c r="CU33" s="116">
        <v>176198</v>
      </c>
      <c r="CV33" s="119">
        <v>176198</v>
      </c>
      <c r="CW33" s="113">
        <v>0</v>
      </c>
      <c r="CX33" s="117">
        <v>0</v>
      </c>
      <c r="CY33" s="116">
        <v>0</v>
      </c>
      <c r="CZ33" s="113">
        <v>0</v>
      </c>
      <c r="DA33" s="117">
        <v>0</v>
      </c>
      <c r="DB33" s="117">
        <v>0</v>
      </c>
      <c r="DC33" s="117">
        <v>0</v>
      </c>
      <c r="DD33" s="117">
        <v>0</v>
      </c>
      <c r="DE33" s="117">
        <v>0</v>
      </c>
      <c r="DF33" s="116">
        <v>0</v>
      </c>
      <c r="DG33" s="119">
        <v>0</v>
      </c>
      <c r="DH33" s="113">
        <v>0</v>
      </c>
      <c r="DI33" s="117">
        <v>0</v>
      </c>
      <c r="DJ33" s="115">
        <v>0</v>
      </c>
      <c r="DK33" s="114">
        <v>0</v>
      </c>
      <c r="DL33" s="117">
        <v>0</v>
      </c>
      <c r="DM33" s="117">
        <v>0</v>
      </c>
      <c r="DN33" s="117">
        <v>91640</v>
      </c>
      <c r="DO33" s="117">
        <v>0</v>
      </c>
      <c r="DP33" s="117">
        <v>0</v>
      </c>
      <c r="DQ33" s="116">
        <v>91640</v>
      </c>
      <c r="DR33" s="119">
        <v>91640</v>
      </c>
      <c r="DS33" s="113">
        <v>0</v>
      </c>
      <c r="DT33" s="117">
        <v>0</v>
      </c>
      <c r="DU33" s="116">
        <v>0</v>
      </c>
      <c r="DV33" s="113">
        <v>0</v>
      </c>
      <c r="DW33" s="117">
        <v>0</v>
      </c>
      <c r="DX33" s="117">
        <v>0</v>
      </c>
      <c r="DY33" s="117">
        <v>91640</v>
      </c>
      <c r="DZ33" s="117">
        <v>0</v>
      </c>
      <c r="EA33" s="117">
        <v>0</v>
      </c>
      <c r="EB33" s="116">
        <v>91640</v>
      </c>
      <c r="EC33" s="119">
        <v>91640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97"/>
      <c r="FD33" s="117">
        <v>0</v>
      </c>
      <c r="FE33" s="117">
        <v>0</v>
      </c>
      <c r="FF33" s="117">
        <v>0</v>
      </c>
      <c r="FG33" s="117">
        <v>0</v>
      </c>
      <c r="FH33" s="117">
        <v>0</v>
      </c>
      <c r="FI33" s="116">
        <v>0</v>
      </c>
      <c r="FJ33" s="119">
        <v>0</v>
      </c>
      <c r="FK33" s="113">
        <v>0</v>
      </c>
      <c r="FL33" s="117">
        <v>5600</v>
      </c>
      <c r="FM33" s="116">
        <v>5600</v>
      </c>
      <c r="FN33" s="113">
        <v>0</v>
      </c>
      <c r="FO33" s="117">
        <v>24400</v>
      </c>
      <c r="FP33" s="117">
        <v>18032</v>
      </c>
      <c r="FQ33" s="117">
        <v>0</v>
      </c>
      <c r="FR33" s="117">
        <v>0</v>
      </c>
      <c r="FS33" s="117">
        <v>0</v>
      </c>
      <c r="FT33" s="116">
        <v>42432</v>
      </c>
      <c r="FU33" s="119">
        <v>48032</v>
      </c>
      <c r="FV33" s="118">
        <v>0</v>
      </c>
      <c r="FW33" s="117">
        <v>5600</v>
      </c>
      <c r="FX33" s="115">
        <v>5600</v>
      </c>
      <c r="FY33" s="114">
        <v>0</v>
      </c>
      <c r="FZ33" s="117">
        <v>24400</v>
      </c>
      <c r="GA33" s="117">
        <v>18032</v>
      </c>
      <c r="GB33" s="117">
        <v>0</v>
      </c>
      <c r="GC33" s="117">
        <v>0</v>
      </c>
      <c r="GD33" s="117">
        <v>0</v>
      </c>
      <c r="GE33" s="116">
        <v>42432</v>
      </c>
      <c r="GF33" s="357">
        <v>48032</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148988</v>
      </c>
      <c r="HH33" s="117">
        <v>0</v>
      </c>
      <c r="HI33" s="117">
        <v>189904</v>
      </c>
      <c r="HJ33" s="117">
        <v>0</v>
      </c>
      <c r="HK33" s="117">
        <v>0</v>
      </c>
      <c r="HL33" s="116">
        <v>338892</v>
      </c>
      <c r="HM33" s="112">
        <v>338892</v>
      </c>
      <c r="HN33" s="397"/>
      <c r="HO33" s="374"/>
      <c r="HP33" s="374"/>
      <c r="HQ33" s="374"/>
      <c r="HR33" s="374"/>
      <c r="HS33" s="374"/>
      <c r="HT33" s="374"/>
      <c r="HU33" s="374"/>
      <c r="HV33" s="374"/>
      <c r="HW33" s="375"/>
      <c r="HX33" s="378"/>
      <c r="HY33" s="151">
        <v>0</v>
      </c>
      <c r="HZ33" s="150">
        <v>0</v>
      </c>
      <c r="IA33" s="151">
        <v>0</v>
      </c>
      <c r="IB33" s="164">
        <v>0</v>
      </c>
      <c r="IC33" s="150">
        <v>93400</v>
      </c>
      <c r="ID33" s="165">
        <v>96136</v>
      </c>
      <c r="IE33" s="151">
        <v>148304</v>
      </c>
      <c r="IF33" s="150">
        <v>0</v>
      </c>
      <c r="IG33" s="151">
        <v>0</v>
      </c>
      <c r="IH33" s="166">
        <v>337840</v>
      </c>
      <c r="II33" s="157">
        <v>337840</v>
      </c>
      <c r="IJ33" s="262">
        <v>0</v>
      </c>
      <c r="IK33" s="269">
        <v>0</v>
      </c>
      <c r="IL33" s="270">
        <v>0</v>
      </c>
      <c r="IM33" s="158"/>
      <c r="IN33" s="123">
        <v>0</v>
      </c>
      <c r="IO33" s="123">
        <v>0</v>
      </c>
      <c r="IP33" s="123">
        <v>0</v>
      </c>
      <c r="IQ33" s="123">
        <v>0</v>
      </c>
      <c r="IR33" s="123">
        <v>0</v>
      </c>
      <c r="IS33" s="159">
        <v>0</v>
      </c>
      <c r="IT33" s="360">
        <v>0</v>
      </c>
      <c r="IU33" s="160">
        <v>0</v>
      </c>
      <c r="IV33" s="123">
        <v>0</v>
      </c>
      <c r="IW33" s="124">
        <v>0</v>
      </c>
      <c r="IX33" s="158"/>
      <c r="IY33" s="123">
        <v>0</v>
      </c>
      <c r="IZ33" s="123">
        <v>0</v>
      </c>
      <c r="JA33" s="123">
        <v>0</v>
      </c>
      <c r="JB33" s="123">
        <v>0</v>
      </c>
      <c r="JC33" s="123">
        <v>0</v>
      </c>
      <c r="JD33" s="124">
        <v>0</v>
      </c>
      <c r="JE33" s="125">
        <v>0</v>
      </c>
      <c r="JF33" s="160">
        <v>0</v>
      </c>
      <c r="JG33" s="123">
        <v>0</v>
      </c>
      <c r="JH33" s="159">
        <v>0</v>
      </c>
      <c r="JI33" s="122">
        <v>0</v>
      </c>
      <c r="JJ33" s="123">
        <v>93400</v>
      </c>
      <c r="JK33" s="123">
        <v>96136</v>
      </c>
      <c r="JL33" s="123">
        <v>0</v>
      </c>
      <c r="JM33" s="123">
        <v>0</v>
      </c>
      <c r="JN33" s="123">
        <v>0</v>
      </c>
      <c r="JO33" s="124">
        <v>189536</v>
      </c>
      <c r="JP33" s="360">
        <v>189536</v>
      </c>
      <c r="JQ33" s="160">
        <v>0</v>
      </c>
      <c r="JR33" s="123">
        <v>0</v>
      </c>
      <c r="JS33" s="159">
        <v>0</v>
      </c>
      <c r="JT33" s="122">
        <v>0</v>
      </c>
      <c r="JU33" s="123">
        <v>0</v>
      </c>
      <c r="JV33" s="123">
        <v>0</v>
      </c>
      <c r="JW33" s="123">
        <v>0</v>
      </c>
      <c r="JX33" s="123">
        <v>0</v>
      </c>
      <c r="JY33" s="123">
        <v>0</v>
      </c>
      <c r="JZ33" s="124">
        <v>0</v>
      </c>
      <c r="KA33" s="360">
        <v>0</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0</v>
      </c>
      <c r="KR33" s="123">
        <v>0</v>
      </c>
      <c r="KS33" s="123">
        <v>148304</v>
      </c>
      <c r="KT33" s="123">
        <v>0</v>
      </c>
      <c r="KU33" s="123">
        <v>0</v>
      </c>
      <c r="KV33" s="124">
        <v>148304</v>
      </c>
      <c r="KW33" s="360">
        <v>148304</v>
      </c>
      <c r="KX33" s="160">
        <v>0</v>
      </c>
      <c r="KY33" s="123">
        <v>0</v>
      </c>
      <c r="KZ33" s="124">
        <v>0</v>
      </c>
      <c r="LA33" s="158"/>
      <c r="LB33" s="123">
        <v>0</v>
      </c>
      <c r="LC33" s="123">
        <v>0</v>
      </c>
      <c r="LD33" s="123">
        <v>0</v>
      </c>
      <c r="LE33" s="123">
        <v>0</v>
      </c>
      <c r="LF33" s="123">
        <v>0</v>
      </c>
      <c r="LG33" s="124">
        <v>0</v>
      </c>
      <c r="LH33" s="125">
        <v>0</v>
      </c>
      <c r="LI33" s="160">
        <v>0</v>
      </c>
      <c r="LJ33" s="123">
        <v>0</v>
      </c>
      <c r="LK33" s="124">
        <v>0</v>
      </c>
      <c r="LL33" s="158"/>
      <c r="LM33" s="123">
        <v>0</v>
      </c>
      <c r="LN33" s="123">
        <v>0</v>
      </c>
      <c r="LO33" s="123">
        <v>0</v>
      </c>
      <c r="LP33" s="123">
        <v>0</v>
      </c>
      <c r="LQ33" s="123">
        <v>0</v>
      </c>
      <c r="LR33" s="124">
        <v>0</v>
      </c>
      <c r="LS33" s="360">
        <v>0</v>
      </c>
      <c r="LT33" s="160">
        <v>0</v>
      </c>
      <c r="LU33" s="123">
        <v>0</v>
      </c>
      <c r="LV33" s="124">
        <v>0</v>
      </c>
      <c r="LW33" s="158"/>
      <c r="LX33" s="123">
        <v>0</v>
      </c>
      <c r="LY33" s="123">
        <v>0</v>
      </c>
      <c r="LZ33" s="123">
        <v>0</v>
      </c>
      <c r="MA33" s="123">
        <v>0</v>
      </c>
      <c r="MB33" s="123">
        <v>0</v>
      </c>
      <c r="MC33" s="124">
        <v>0</v>
      </c>
      <c r="MD33" s="125">
        <v>0</v>
      </c>
      <c r="ME33" s="160">
        <v>0</v>
      </c>
      <c r="MF33" s="123">
        <v>0</v>
      </c>
      <c r="MG33" s="124">
        <v>0</v>
      </c>
      <c r="MH33" s="158"/>
      <c r="MI33" s="123">
        <v>197696</v>
      </c>
      <c r="MJ33" s="123">
        <v>0</v>
      </c>
      <c r="MK33" s="123">
        <v>0</v>
      </c>
      <c r="ML33" s="123">
        <v>495328</v>
      </c>
      <c r="MM33" s="123">
        <v>0</v>
      </c>
      <c r="MN33" s="124">
        <v>693024</v>
      </c>
      <c r="MO33" s="161">
        <v>693024</v>
      </c>
      <c r="MP33" s="160">
        <v>0</v>
      </c>
      <c r="MQ33" s="123">
        <v>0</v>
      </c>
      <c r="MR33" s="124">
        <v>0</v>
      </c>
      <c r="MS33" s="158"/>
      <c r="MT33" s="123">
        <v>0</v>
      </c>
      <c r="MU33" s="123">
        <v>0</v>
      </c>
      <c r="MV33" s="123">
        <v>0</v>
      </c>
      <c r="MW33" s="123">
        <v>218752</v>
      </c>
      <c r="MX33" s="123">
        <v>0</v>
      </c>
      <c r="MY33" s="124">
        <v>218752</v>
      </c>
      <c r="MZ33" s="161">
        <v>218752</v>
      </c>
      <c r="NA33" s="160">
        <v>0</v>
      </c>
      <c r="NB33" s="123">
        <v>0</v>
      </c>
      <c r="NC33" s="124">
        <v>0</v>
      </c>
      <c r="ND33" s="158"/>
      <c r="NE33" s="123">
        <v>197696</v>
      </c>
      <c r="NF33" s="123">
        <v>0</v>
      </c>
      <c r="NG33" s="123">
        <v>0</v>
      </c>
      <c r="NH33" s="123">
        <v>276576</v>
      </c>
      <c r="NI33" s="123">
        <v>0</v>
      </c>
      <c r="NJ33" s="124">
        <v>474272</v>
      </c>
      <c r="NK33" s="360">
        <v>474272</v>
      </c>
      <c r="NL33" s="160">
        <v>0</v>
      </c>
      <c r="NM33" s="123">
        <v>0</v>
      </c>
      <c r="NN33" s="124">
        <v>0</v>
      </c>
      <c r="NO33" s="158"/>
      <c r="NP33" s="123">
        <v>0</v>
      </c>
      <c r="NQ33" s="123">
        <v>0</v>
      </c>
      <c r="NR33" s="123">
        <v>0</v>
      </c>
      <c r="NS33" s="123">
        <v>0</v>
      </c>
      <c r="NT33" s="123">
        <v>0</v>
      </c>
      <c r="NU33" s="124">
        <v>0</v>
      </c>
      <c r="NV33" s="125">
        <v>0</v>
      </c>
      <c r="NW33" s="160">
        <v>0</v>
      </c>
      <c r="NX33" s="123">
        <v>0</v>
      </c>
      <c r="NY33" s="124">
        <v>0</v>
      </c>
      <c r="NZ33" s="158"/>
      <c r="OA33" s="123">
        <v>0</v>
      </c>
      <c r="OB33" s="123">
        <v>0</v>
      </c>
      <c r="OC33" s="123">
        <v>0</v>
      </c>
      <c r="OD33" s="123">
        <v>0</v>
      </c>
      <c r="OE33" s="123">
        <v>0</v>
      </c>
      <c r="OF33" s="124">
        <v>0</v>
      </c>
      <c r="OG33" s="125">
        <v>0</v>
      </c>
      <c r="OH33" s="160">
        <v>0</v>
      </c>
      <c r="OI33" s="123">
        <v>5600</v>
      </c>
      <c r="OJ33" s="159">
        <v>5600</v>
      </c>
      <c r="OK33" s="122">
        <v>0</v>
      </c>
      <c r="OL33" s="123">
        <v>682538</v>
      </c>
      <c r="OM33" s="123">
        <v>137380</v>
      </c>
      <c r="ON33" s="123">
        <v>517288</v>
      </c>
      <c r="OO33" s="123">
        <v>495328</v>
      </c>
      <c r="OP33" s="123">
        <v>0</v>
      </c>
      <c r="OQ33" s="124">
        <v>1832534</v>
      </c>
      <c r="OR33" s="161">
        <v>1838134</v>
      </c>
    </row>
    <row r="34" spans="1:408" ht="20.25" customHeight="1" x14ac:dyDescent="0.15">
      <c r="A34" s="130" t="s">
        <v>29</v>
      </c>
      <c r="B34" s="113">
        <v>21600</v>
      </c>
      <c r="C34" s="117">
        <v>13896</v>
      </c>
      <c r="D34" s="116">
        <v>35496</v>
      </c>
      <c r="E34" s="112">
        <v>0</v>
      </c>
      <c r="F34" s="117">
        <v>167240</v>
      </c>
      <c r="G34" s="117">
        <v>429158</v>
      </c>
      <c r="H34" s="117">
        <v>469209</v>
      </c>
      <c r="I34" s="117">
        <v>278976</v>
      </c>
      <c r="J34" s="117">
        <v>202207</v>
      </c>
      <c r="K34" s="201">
        <v>1546790</v>
      </c>
      <c r="L34" s="119">
        <v>1582286</v>
      </c>
      <c r="M34" s="113">
        <v>0</v>
      </c>
      <c r="N34" s="117">
        <v>13896</v>
      </c>
      <c r="O34" s="116">
        <v>13896</v>
      </c>
      <c r="P34" s="113">
        <v>0</v>
      </c>
      <c r="Q34" s="117">
        <v>86512</v>
      </c>
      <c r="R34" s="117">
        <v>54143</v>
      </c>
      <c r="S34" s="117">
        <v>20200</v>
      </c>
      <c r="T34" s="117">
        <v>155976</v>
      </c>
      <c r="U34" s="117">
        <v>58912</v>
      </c>
      <c r="V34" s="116">
        <v>375743</v>
      </c>
      <c r="W34" s="119">
        <v>389639</v>
      </c>
      <c r="X34" s="113">
        <v>0</v>
      </c>
      <c r="Y34" s="117">
        <v>0</v>
      </c>
      <c r="Z34" s="116">
        <v>0</v>
      </c>
      <c r="AA34" s="113">
        <v>0</v>
      </c>
      <c r="AB34" s="117">
        <v>17616</v>
      </c>
      <c r="AC34" s="117">
        <v>34127</v>
      </c>
      <c r="AD34" s="117">
        <v>0</v>
      </c>
      <c r="AE34" s="117">
        <v>155976</v>
      </c>
      <c r="AF34" s="117">
        <v>0</v>
      </c>
      <c r="AG34" s="116">
        <v>207719</v>
      </c>
      <c r="AH34" s="119">
        <v>207719</v>
      </c>
      <c r="AI34" s="113">
        <v>0</v>
      </c>
      <c r="AJ34" s="117">
        <v>0</v>
      </c>
      <c r="AK34" s="116">
        <v>0</v>
      </c>
      <c r="AL34" s="113">
        <v>0</v>
      </c>
      <c r="AM34" s="117">
        <v>0</v>
      </c>
      <c r="AN34" s="117">
        <v>0</v>
      </c>
      <c r="AO34" s="117">
        <v>0</v>
      </c>
      <c r="AP34" s="117">
        <v>0</v>
      </c>
      <c r="AQ34" s="117">
        <v>54136</v>
      </c>
      <c r="AR34" s="116">
        <v>54136</v>
      </c>
      <c r="AS34" s="119">
        <v>54136</v>
      </c>
      <c r="AT34" s="113">
        <v>0</v>
      </c>
      <c r="AU34" s="117">
        <v>13896</v>
      </c>
      <c r="AV34" s="116">
        <v>13896</v>
      </c>
      <c r="AW34" s="113">
        <v>0</v>
      </c>
      <c r="AX34" s="117">
        <v>0</v>
      </c>
      <c r="AY34" s="117">
        <v>0</v>
      </c>
      <c r="AZ34" s="117">
        <v>0</v>
      </c>
      <c r="BA34" s="117">
        <v>0</v>
      </c>
      <c r="BB34" s="117">
        <v>0</v>
      </c>
      <c r="BC34" s="116">
        <v>0</v>
      </c>
      <c r="BD34" s="119">
        <v>13896</v>
      </c>
      <c r="BE34" s="113">
        <v>0</v>
      </c>
      <c r="BF34" s="117">
        <v>0</v>
      </c>
      <c r="BG34" s="115">
        <v>0</v>
      </c>
      <c r="BH34" s="114">
        <v>0</v>
      </c>
      <c r="BI34" s="117">
        <v>68896</v>
      </c>
      <c r="BJ34" s="117">
        <v>0</v>
      </c>
      <c r="BK34" s="117">
        <v>0</v>
      </c>
      <c r="BL34" s="117">
        <v>0</v>
      </c>
      <c r="BM34" s="117">
        <v>0</v>
      </c>
      <c r="BN34" s="116">
        <v>68896</v>
      </c>
      <c r="BO34" s="119">
        <v>68896</v>
      </c>
      <c r="BP34" s="113">
        <v>0</v>
      </c>
      <c r="BQ34" s="117">
        <v>0</v>
      </c>
      <c r="BR34" s="116">
        <v>0</v>
      </c>
      <c r="BS34" s="113">
        <v>0</v>
      </c>
      <c r="BT34" s="117">
        <v>0</v>
      </c>
      <c r="BU34" s="117">
        <v>20016</v>
      </c>
      <c r="BV34" s="117">
        <v>20200</v>
      </c>
      <c r="BW34" s="117">
        <v>0</v>
      </c>
      <c r="BX34" s="117">
        <v>4776</v>
      </c>
      <c r="BY34" s="116">
        <v>44992</v>
      </c>
      <c r="BZ34" s="119">
        <v>44992</v>
      </c>
      <c r="CA34" s="113">
        <v>0</v>
      </c>
      <c r="CB34" s="117">
        <v>0</v>
      </c>
      <c r="CC34" s="116">
        <v>0</v>
      </c>
      <c r="CD34" s="113">
        <v>0</v>
      </c>
      <c r="CE34" s="117">
        <v>80728</v>
      </c>
      <c r="CF34" s="117">
        <v>72736</v>
      </c>
      <c r="CG34" s="117">
        <v>253302</v>
      </c>
      <c r="CH34" s="117">
        <v>91000</v>
      </c>
      <c r="CI34" s="117">
        <v>0</v>
      </c>
      <c r="CJ34" s="116">
        <v>497766</v>
      </c>
      <c r="CK34" s="119">
        <v>497766</v>
      </c>
      <c r="CL34" s="113">
        <v>0</v>
      </c>
      <c r="CM34" s="117">
        <v>0</v>
      </c>
      <c r="CN34" s="116">
        <v>0</v>
      </c>
      <c r="CO34" s="114">
        <v>0</v>
      </c>
      <c r="CP34" s="117">
        <v>80728</v>
      </c>
      <c r="CQ34" s="117">
        <v>25984</v>
      </c>
      <c r="CR34" s="117">
        <v>99712</v>
      </c>
      <c r="CS34" s="117">
        <v>0</v>
      </c>
      <c r="CT34" s="117">
        <v>0</v>
      </c>
      <c r="CU34" s="116">
        <v>206424</v>
      </c>
      <c r="CV34" s="119">
        <v>206424</v>
      </c>
      <c r="CW34" s="113">
        <v>0</v>
      </c>
      <c r="CX34" s="117">
        <v>0</v>
      </c>
      <c r="CY34" s="116">
        <v>0</v>
      </c>
      <c r="CZ34" s="113">
        <v>0</v>
      </c>
      <c r="DA34" s="117">
        <v>0</v>
      </c>
      <c r="DB34" s="117">
        <v>46752</v>
      </c>
      <c r="DC34" s="117">
        <v>153590</v>
      </c>
      <c r="DD34" s="117">
        <v>91000</v>
      </c>
      <c r="DE34" s="117">
        <v>0</v>
      </c>
      <c r="DF34" s="116">
        <v>291342</v>
      </c>
      <c r="DG34" s="119">
        <v>291342</v>
      </c>
      <c r="DH34" s="113">
        <v>0</v>
      </c>
      <c r="DI34" s="117">
        <v>0</v>
      </c>
      <c r="DJ34" s="115">
        <v>0</v>
      </c>
      <c r="DK34" s="114">
        <v>0</v>
      </c>
      <c r="DL34" s="117">
        <v>0</v>
      </c>
      <c r="DM34" s="117">
        <v>90309</v>
      </c>
      <c r="DN34" s="117">
        <v>0</v>
      </c>
      <c r="DO34" s="117">
        <v>0</v>
      </c>
      <c r="DP34" s="117">
        <v>90655</v>
      </c>
      <c r="DQ34" s="116">
        <v>180964</v>
      </c>
      <c r="DR34" s="119">
        <v>180964</v>
      </c>
      <c r="DS34" s="113">
        <v>0</v>
      </c>
      <c r="DT34" s="117">
        <v>0</v>
      </c>
      <c r="DU34" s="116">
        <v>0</v>
      </c>
      <c r="DV34" s="113">
        <v>0</v>
      </c>
      <c r="DW34" s="117">
        <v>0</v>
      </c>
      <c r="DX34" s="117">
        <v>90309</v>
      </c>
      <c r="DY34" s="117">
        <v>0</v>
      </c>
      <c r="DZ34" s="117">
        <v>0</v>
      </c>
      <c r="EA34" s="117">
        <v>90655</v>
      </c>
      <c r="EB34" s="116">
        <v>180964</v>
      </c>
      <c r="EC34" s="119">
        <v>180964</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97"/>
      <c r="FD34" s="117">
        <v>0</v>
      </c>
      <c r="FE34" s="117">
        <v>0</v>
      </c>
      <c r="FF34" s="117">
        <v>0</v>
      </c>
      <c r="FG34" s="117">
        <v>0</v>
      </c>
      <c r="FH34" s="117">
        <v>0</v>
      </c>
      <c r="FI34" s="116">
        <v>0</v>
      </c>
      <c r="FJ34" s="119">
        <v>0</v>
      </c>
      <c r="FK34" s="113">
        <v>21600</v>
      </c>
      <c r="FL34" s="117">
        <v>0</v>
      </c>
      <c r="FM34" s="116">
        <v>21600</v>
      </c>
      <c r="FN34" s="113">
        <v>0</v>
      </c>
      <c r="FO34" s="117">
        <v>0</v>
      </c>
      <c r="FP34" s="117">
        <v>43280</v>
      </c>
      <c r="FQ34" s="117">
        <v>5200</v>
      </c>
      <c r="FR34" s="117">
        <v>32000</v>
      </c>
      <c r="FS34" s="117">
        <v>52640</v>
      </c>
      <c r="FT34" s="116">
        <v>133120</v>
      </c>
      <c r="FU34" s="119">
        <v>154720</v>
      </c>
      <c r="FV34" s="118">
        <v>21600</v>
      </c>
      <c r="FW34" s="117">
        <v>0</v>
      </c>
      <c r="FX34" s="115">
        <v>21600</v>
      </c>
      <c r="FY34" s="114">
        <v>0</v>
      </c>
      <c r="FZ34" s="117">
        <v>0</v>
      </c>
      <c r="GA34" s="117">
        <v>43280</v>
      </c>
      <c r="GB34" s="117">
        <v>5200</v>
      </c>
      <c r="GC34" s="117">
        <v>32000</v>
      </c>
      <c r="GD34" s="117">
        <v>52640</v>
      </c>
      <c r="GE34" s="116">
        <v>133120</v>
      </c>
      <c r="GF34" s="357">
        <v>154720</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0</v>
      </c>
      <c r="HH34" s="117">
        <v>168690</v>
      </c>
      <c r="HI34" s="117">
        <v>190507</v>
      </c>
      <c r="HJ34" s="117">
        <v>0</v>
      </c>
      <c r="HK34" s="117">
        <v>0</v>
      </c>
      <c r="HL34" s="116">
        <v>359197</v>
      </c>
      <c r="HM34" s="112">
        <v>359197</v>
      </c>
      <c r="HN34" s="397"/>
      <c r="HO34" s="374"/>
      <c r="HP34" s="374"/>
      <c r="HQ34" s="374"/>
      <c r="HR34" s="374"/>
      <c r="HS34" s="374"/>
      <c r="HT34" s="374"/>
      <c r="HU34" s="374"/>
      <c r="HV34" s="374"/>
      <c r="HW34" s="375"/>
      <c r="HX34" s="378"/>
      <c r="HY34" s="168">
        <v>0</v>
      </c>
      <c r="HZ34" s="153">
        <v>0</v>
      </c>
      <c r="IA34" s="168">
        <v>0</v>
      </c>
      <c r="IB34" s="152">
        <v>0</v>
      </c>
      <c r="IC34" s="153">
        <v>0</v>
      </c>
      <c r="ID34" s="154">
        <v>132244</v>
      </c>
      <c r="IE34" s="155">
        <v>0</v>
      </c>
      <c r="IF34" s="153">
        <v>0</v>
      </c>
      <c r="IG34" s="155">
        <v>253480</v>
      </c>
      <c r="IH34" s="156">
        <v>385724</v>
      </c>
      <c r="II34" s="168">
        <v>385724</v>
      </c>
      <c r="IJ34" s="262">
        <v>0</v>
      </c>
      <c r="IK34" s="269">
        <v>0</v>
      </c>
      <c r="IL34" s="270">
        <v>0</v>
      </c>
      <c r="IM34" s="158"/>
      <c r="IN34" s="123">
        <v>0</v>
      </c>
      <c r="IO34" s="123">
        <v>0</v>
      </c>
      <c r="IP34" s="123">
        <v>0</v>
      </c>
      <c r="IQ34" s="123">
        <v>0</v>
      </c>
      <c r="IR34" s="123">
        <v>0</v>
      </c>
      <c r="IS34" s="159">
        <v>0</v>
      </c>
      <c r="IT34" s="360">
        <v>0</v>
      </c>
      <c r="IU34" s="160">
        <v>0</v>
      </c>
      <c r="IV34" s="123">
        <v>0</v>
      </c>
      <c r="IW34" s="124">
        <v>0</v>
      </c>
      <c r="IX34" s="158"/>
      <c r="IY34" s="123">
        <v>0</v>
      </c>
      <c r="IZ34" s="123">
        <v>0</v>
      </c>
      <c r="JA34" s="123">
        <v>0</v>
      </c>
      <c r="JB34" s="123">
        <v>0</v>
      </c>
      <c r="JC34" s="123">
        <v>0</v>
      </c>
      <c r="JD34" s="124">
        <v>0</v>
      </c>
      <c r="JE34" s="125">
        <v>0</v>
      </c>
      <c r="JF34" s="160">
        <v>0</v>
      </c>
      <c r="JG34" s="123">
        <v>0</v>
      </c>
      <c r="JH34" s="159">
        <v>0</v>
      </c>
      <c r="JI34" s="122">
        <v>0</v>
      </c>
      <c r="JJ34" s="123">
        <v>0</v>
      </c>
      <c r="JK34" s="123">
        <v>132244</v>
      </c>
      <c r="JL34" s="123">
        <v>0</v>
      </c>
      <c r="JM34" s="123">
        <v>0</v>
      </c>
      <c r="JN34" s="123">
        <v>0</v>
      </c>
      <c r="JO34" s="124">
        <v>132244</v>
      </c>
      <c r="JP34" s="360">
        <v>132244</v>
      </c>
      <c r="JQ34" s="160">
        <v>0</v>
      </c>
      <c r="JR34" s="123">
        <v>0</v>
      </c>
      <c r="JS34" s="159">
        <v>0</v>
      </c>
      <c r="JT34" s="122">
        <v>0</v>
      </c>
      <c r="JU34" s="123">
        <v>0</v>
      </c>
      <c r="JV34" s="123">
        <v>0</v>
      </c>
      <c r="JW34" s="123">
        <v>0</v>
      </c>
      <c r="JX34" s="123">
        <v>0</v>
      </c>
      <c r="JY34" s="123">
        <v>0</v>
      </c>
      <c r="JZ34" s="124">
        <v>0</v>
      </c>
      <c r="KA34" s="360">
        <v>0</v>
      </c>
      <c r="KB34" s="265">
        <v>0</v>
      </c>
      <c r="KC34" s="259">
        <v>0</v>
      </c>
      <c r="KD34" s="124">
        <v>0</v>
      </c>
      <c r="KE34" s="122">
        <v>0</v>
      </c>
      <c r="KF34" s="123">
        <v>0</v>
      </c>
      <c r="KG34" s="123">
        <v>0</v>
      </c>
      <c r="KH34" s="123">
        <v>0</v>
      </c>
      <c r="KI34" s="123">
        <v>0</v>
      </c>
      <c r="KJ34" s="123">
        <v>0</v>
      </c>
      <c r="KK34" s="124">
        <v>0</v>
      </c>
      <c r="KL34" s="161">
        <v>0</v>
      </c>
      <c r="KM34" s="262">
        <v>0</v>
      </c>
      <c r="KN34" s="269">
        <v>0</v>
      </c>
      <c r="KO34" s="270">
        <v>0</v>
      </c>
      <c r="KP34" s="158"/>
      <c r="KQ34" s="123">
        <v>0</v>
      </c>
      <c r="KR34" s="123">
        <v>0</v>
      </c>
      <c r="KS34" s="123">
        <v>0</v>
      </c>
      <c r="KT34" s="123">
        <v>0</v>
      </c>
      <c r="KU34" s="123">
        <v>0</v>
      </c>
      <c r="KV34" s="124">
        <v>0</v>
      </c>
      <c r="KW34" s="360">
        <v>0</v>
      </c>
      <c r="KX34" s="160">
        <v>0</v>
      </c>
      <c r="KY34" s="123">
        <v>0</v>
      </c>
      <c r="KZ34" s="124">
        <v>0</v>
      </c>
      <c r="LA34" s="158"/>
      <c r="LB34" s="123">
        <v>0</v>
      </c>
      <c r="LC34" s="123">
        <v>0</v>
      </c>
      <c r="LD34" s="123">
        <v>0</v>
      </c>
      <c r="LE34" s="123">
        <v>0</v>
      </c>
      <c r="LF34" s="123">
        <v>0</v>
      </c>
      <c r="LG34" s="124">
        <v>0</v>
      </c>
      <c r="LH34" s="125">
        <v>0</v>
      </c>
      <c r="LI34" s="160">
        <v>0</v>
      </c>
      <c r="LJ34" s="123">
        <v>0</v>
      </c>
      <c r="LK34" s="124">
        <v>0</v>
      </c>
      <c r="LL34" s="158"/>
      <c r="LM34" s="123">
        <v>0</v>
      </c>
      <c r="LN34" s="123">
        <v>0</v>
      </c>
      <c r="LO34" s="123">
        <v>0</v>
      </c>
      <c r="LP34" s="123">
        <v>0</v>
      </c>
      <c r="LQ34" s="123">
        <v>253480</v>
      </c>
      <c r="LR34" s="124">
        <v>253480</v>
      </c>
      <c r="LS34" s="360">
        <v>253480</v>
      </c>
      <c r="LT34" s="160">
        <v>0</v>
      </c>
      <c r="LU34" s="123">
        <v>0</v>
      </c>
      <c r="LV34" s="124">
        <v>0</v>
      </c>
      <c r="LW34" s="158"/>
      <c r="LX34" s="123">
        <v>0</v>
      </c>
      <c r="LY34" s="123">
        <v>0</v>
      </c>
      <c r="LZ34" s="123">
        <v>0</v>
      </c>
      <c r="MA34" s="123">
        <v>0</v>
      </c>
      <c r="MB34" s="123">
        <v>0</v>
      </c>
      <c r="MC34" s="124">
        <v>0</v>
      </c>
      <c r="MD34" s="125">
        <v>0</v>
      </c>
      <c r="ME34" s="160">
        <v>0</v>
      </c>
      <c r="MF34" s="123">
        <v>0</v>
      </c>
      <c r="MG34" s="124">
        <v>0</v>
      </c>
      <c r="MH34" s="158"/>
      <c r="MI34" s="123">
        <v>0</v>
      </c>
      <c r="MJ34" s="123">
        <v>209112</v>
      </c>
      <c r="MK34" s="123">
        <v>200688</v>
      </c>
      <c r="ML34" s="123">
        <v>228512</v>
      </c>
      <c r="MM34" s="123">
        <v>246376</v>
      </c>
      <c r="MN34" s="124">
        <v>884688</v>
      </c>
      <c r="MO34" s="161">
        <v>884688</v>
      </c>
      <c r="MP34" s="160">
        <v>0</v>
      </c>
      <c r="MQ34" s="123">
        <v>0</v>
      </c>
      <c r="MR34" s="124">
        <v>0</v>
      </c>
      <c r="MS34" s="158"/>
      <c r="MT34" s="123">
        <v>0</v>
      </c>
      <c r="MU34" s="123">
        <v>0</v>
      </c>
      <c r="MV34" s="123">
        <v>200688</v>
      </c>
      <c r="MW34" s="123">
        <v>228512</v>
      </c>
      <c r="MX34" s="123">
        <v>246376</v>
      </c>
      <c r="MY34" s="124">
        <v>675576</v>
      </c>
      <c r="MZ34" s="161">
        <v>675576</v>
      </c>
      <c r="NA34" s="160">
        <v>0</v>
      </c>
      <c r="NB34" s="123">
        <v>0</v>
      </c>
      <c r="NC34" s="124">
        <v>0</v>
      </c>
      <c r="ND34" s="158"/>
      <c r="NE34" s="123">
        <v>0</v>
      </c>
      <c r="NF34" s="123">
        <v>209112</v>
      </c>
      <c r="NG34" s="123">
        <v>0</v>
      </c>
      <c r="NH34" s="123">
        <v>0</v>
      </c>
      <c r="NI34" s="123">
        <v>0</v>
      </c>
      <c r="NJ34" s="124">
        <v>209112</v>
      </c>
      <c r="NK34" s="360">
        <v>209112</v>
      </c>
      <c r="NL34" s="160">
        <v>0</v>
      </c>
      <c r="NM34" s="123">
        <v>0</v>
      </c>
      <c r="NN34" s="124">
        <v>0</v>
      </c>
      <c r="NO34" s="158"/>
      <c r="NP34" s="123">
        <v>0</v>
      </c>
      <c r="NQ34" s="123">
        <v>0</v>
      </c>
      <c r="NR34" s="123">
        <v>0</v>
      </c>
      <c r="NS34" s="123">
        <v>0</v>
      </c>
      <c r="NT34" s="123">
        <v>0</v>
      </c>
      <c r="NU34" s="124">
        <v>0</v>
      </c>
      <c r="NV34" s="125">
        <v>0</v>
      </c>
      <c r="NW34" s="160">
        <v>0</v>
      </c>
      <c r="NX34" s="123">
        <v>0</v>
      </c>
      <c r="NY34" s="124">
        <v>0</v>
      </c>
      <c r="NZ34" s="158"/>
      <c r="OA34" s="123">
        <v>0</v>
      </c>
      <c r="OB34" s="123">
        <v>0</v>
      </c>
      <c r="OC34" s="123">
        <v>0</v>
      </c>
      <c r="OD34" s="123">
        <v>0</v>
      </c>
      <c r="OE34" s="123">
        <v>0</v>
      </c>
      <c r="OF34" s="124">
        <v>0</v>
      </c>
      <c r="OG34" s="125">
        <v>0</v>
      </c>
      <c r="OH34" s="160">
        <v>21600</v>
      </c>
      <c r="OI34" s="123">
        <v>13896</v>
      </c>
      <c r="OJ34" s="159">
        <v>35496</v>
      </c>
      <c r="OK34" s="122">
        <v>0</v>
      </c>
      <c r="OL34" s="123">
        <v>167240</v>
      </c>
      <c r="OM34" s="123">
        <v>770514</v>
      </c>
      <c r="ON34" s="123">
        <v>669897</v>
      </c>
      <c r="OO34" s="123">
        <v>507488</v>
      </c>
      <c r="OP34" s="123">
        <v>702063</v>
      </c>
      <c r="OQ34" s="124">
        <v>2817202</v>
      </c>
      <c r="OR34" s="161">
        <v>2852698</v>
      </c>
    </row>
    <row r="35" spans="1:408" ht="20.25" customHeight="1" x14ac:dyDescent="0.15">
      <c r="A35" s="130" t="s">
        <v>30</v>
      </c>
      <c r="B35" s="113">
        <v>7600</v>
      </c>
      <c r="C35" s="117">
        <v>0</v>
      </c>
      <c r="D35" s="202">
        <v>7600</v>
      </c>
      <c r="E35" s="203">
        <v>0</v>
      </c>
      <c r="F35" s="204">
        <v>304519</v>
      </c>
      <c r="G35" s="204">
        <v>103599</v>
      </c>
      <c r="H35" s="204">
        <v>365040</v>
      </c>
      <c r="I35" s="204">
        <v>290144</v>
      </c>
      <c r="J35" s="204">
        <v>0</v>
      </c>
      <c r="K35" s="205">
        <v>1063302</v>
      </c>
      <c r="L35" s="119">
        <v>1070902</v>
      </c>
      <c r="M35" s="113">
        <v>0</v>
      </c>
      <c r="N35" s="117">
        <v>0</v>
      </c>
      <c r="O35" s="116">
        <v>0</v>
      </c>
      <c r="P35" s="113">
        <v>0</v>
      </c>
      <c r="Q35" s="117">
        <v>74032</v>
      </c>
      <c r="R35" s="117">
        <v>87215</v>
      </c>
      <c r="S35" s="117">
        <v>330320</v>
      </c>
      <c r="T35" s="117">
        <v>80408</v>
      </c>
      <c r="U35" s="117">
        <v>0</v>
      </c>
      <c r="V35" s="116">
        <v>571975</v>
      </c>
      <c r="W35" s="119">
        <v>571975</v>
      </c>
      <c r="X35" s="113">
        <v>0</v>
      </c>
      <c r="Y35" s="117">
        <v>0</v>
      </c>
      <c r="Z35" s="116">
        <v>0</v>
      </c>
      <c r="AA35" s="113">
        <v>0</v>
      </c>
      <c r="AB35" s="117">
        <v>35864</v>
      </c>
      <c r="AC35" s="117">
        <v>63551</v>
      </c>
      <c r="AD35" s="117">
        <v>75856</v>
      </c>
      <c r="AE35" s="117">
        <v>31872</v>
      </c>
      <c r="AF35" s="117">
        <v>0</v>
      </c>
      <c r="AG35" s="116">
        <v>207143</v>
      </c>
      <c r="AH35" s="119">
        <v>207143</v>
      </c>
      <c r="AI35" s="113">
        <v>0</v>
      </c>
      <c r="AJ35" s="117">
        <v>0</v>
      </c>
      <c r="AK35" s="116">
        <v>0</v>
      </c>
      <c r="AL35" s="113">
        <v>0</v>
      </c>
      <c r="AM35" s="117">
        <v>0</v>
      </c>
      <c r="AN35" s="117">
        <v>0</v>
      </c>
      <c r="AO35" s="117">
        <v>191768</v>
      </c>
      <c r="AP35" s="117">
        <v>0</v>
      </c>
      <c r="AQ35" s="117">
        <v>0</v>
      </c>
      <c r="AR35" s="116">
        <v>191768</v>
      </c>
      <c r="AS35" s="119">
        <v>191768</v>
      </c>
      <c r="AT35" s="113">
        <v>0</v>
      </c>
      <c r="AU35" s="117">
        <v>0</v>
      </c>
      <c r="AV35" s="116">
        <v>0</v>
      </c>
      <c r="AW35" s="113">
        <v>0</v>
      </c>
      <c r="AX35" s="117">
        <v>22240</v>
      </c>
      <c r="AY35" s="117">
        <v>0</v>
      </c>
      <c r="AZ35" s="117">
        <v>44504</v>
      </c>
      <c r="BA35" s="117">
        <v>35480</v>
      </c>
      <c r="BB35" s="117">
        <v>0</v>
      </c>
      <c r="BC35" s="116">
        <v>102224</v>
      </c>
      <c r="BD35" s="119">
        <v>102224</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15928</v>
      </c>
      <c r="BU35" s="117">
        <v>23664</v>
      </c>
      <c r="BV35" s="117">
        <v>18192</v>
      </c>
      <c r="BW35" s="117">
        <v>13056</v>
      </c>
      <c r="BX35" s="117">
        <v>0</v>
      </c>
      <c r="BY35" s="116">
        <v>70840</v>
      </c>
      <c r="BZ35" s="119">
        <v>70840</v>
      </c>
      <c r="CA35" s="113">
        <v>0</v>
      </c>
      <c r="CB35" s="117">
        <v>0</v>
      </c>
      <c r="CC35" s="116">
        <v>0</v>
      </c>
      <c r="CD35" s="113">
        <v>0</v>
      </c>
      <c r="CE35" s="117">
        <v>41752</v>
      </c>
      <c r="CF35" s="117">
        <v>0</v>
      </c>
      <c r="CG35" s="117">
        <v>0</v>
      </c>
      <c r="CH35" s="117">
        <v>112296</v>
      </c>
      <c r="CI35" s="117">
        <v>0</v>
      </c>
      <c r="CJ35" s="116">
        <v>154048</v>
      </c>
      <c r="CK35" s="119">
        <v>154048</v>
      </c>
      <c r="CL35" s="113">
        <v>0</v>
      </c>
      <c r="CM35" s="117">
        <v>0</v>
      </c>
      <c r="CN35" s="116">
        <v>0</v>
      </c>
      <c r="CO35" s="114">
        <v>0</v>
      </c>
      <c r="CP35" s="117">
        <v>0</v>
      </c>
      <c r="CQ35" s="117">
        <v>0</v>
      </c>
      <c r="CR35" s="117">
        <v>0</v>
      </c>
      <c r="CS35" s="117">
        <v>112296</v>
      </c>
      <c r="CT35" s="117">
        <v>0</v>
      </c>
      <c r="CU35" s="116">
        <v>112296</v>
      </c>
      <c r="CV35" s="119">
        <v>112296</v>
      </c>
      <c r="CW35" s="113">
        <v>0</v>
      </c>
      <c r="CX35" s="117">
        <v>0</v>
      </c>
      <c r="CY35" s="116">
        <v>0</v>
      </c>
      <c r="CZ35" s="113">
        <v>0</v>
      </c>
      <c r="DA35" s="117">
        <v>41752</v>
      </c>
      <c r="DB35" s="117">
        <v>0</v>
      </c>
      <c r="DC35" s="117">
        <v>0</v>
      </c>
      <c r="DD35" s="117">
        <v>0</v>
      </c>
      <c r="DE35" s="117">
        <v>0</v>
      </c>
      <c r="DF35" s="116">
        <v>41752</v>
      </c>
      <c r="DG35" s="119">
        <v>41752</v>
      </c>
      <c r="DH35" s="113">
        <v>0</v>
      </c>
      <c r="DI35" s="117">
        <v>0</v>
      </c>
      <c r="DJ35" s="115">
        <v>0</v>
      </c>
      <c r="DK35" s="114">
        <v>0</v>
      </c>
      <c r="DL35" s="117">
        <v>29826</v>
      </c>
      <c r="DM35" s="117">
        <v>0</v>
      </c>
      <c r="DN35" s="117">
        <v>0</v>
      </c>
      <c r="DO35" s="117">
        <v>66048</v>
      </c>
      <c r="DP35" s="117">
        <v>0</v>
      </c>
      <c r="DQ35" s="116">
        <v>95874</v>
      </c>
      <c r="DR35" s="119">
        <v>95874</v>
      </c>
      <c r="DS35" s="113">
        <v>0</v>
      </c>
      <c r="DT35" s="117">
        <v>0</v>
      </c>
      <c r="DU35" s="116">
        <v>0</v>
      </c>
      <c r="DV35" s="113">
        <v>0</v>
      </c>
      <c r="DW35" s="117">
        <v>29826</v>
      </c>
      <c r="DX35" s="117">
        <v>0</v>
      </c>
      <c r="DY35" s="117">
        <v>0</v>
      </c>
      <c r="DZ35" s="117">
        <v>66048</v>
      </c>
      <c r="EA35" s="117">
        <v>0</v>
      </c>
      <c r="EB35" s="116">
        <v>95874</v>
      </c>
      <c r="EC35" s="119">
        <v>95874</v>
      </c>
      <c r="ED35" s="113">
        <v>0</v>
      </c>
      <c r="EE35" s="115">
        <v>0</v>
      </c>
      <c r="EF35" s="116">
        <v>0</v>
      </c>
      <c r="EG35" s="113">
        <v>0</v>
      </c>
      <c r="EH35" s="117">
        <v>0</v>
      </c>
      <c r="EI35" s="117">
        <v>0</v>
      </c>
      <c r="EJ35" s="117">
        <v>0</v>
      </c>
      <c r="EK35" s="117">
        <v>0</v>
      </c>
      <c r="EL35" s="117">
        <v>0</v>
      </c>
      <c r="EM35" s="115">
        <v>0</v>
      </c>
      <c r="EN35" s="119">
        <v>0</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97"/>
      <c r="FD35" s="117">
        <v>0</v>
      </c>
      <c r="FE35" s="117">
        <v>0</v>
      </c>
      <c r="FF35" s="117">
        <v>0</v>
      </c>
      <c r="FG35" s="117">
        <v>0</v>
      </c>
      <c r="FH35" s="117">
        <v>0</v>
      </c>
      <c r="FI35" s="116">
        <v>0</v>
      </c>
      <c r="FJ35" s="119">
        <v>0</v>
      </c>
      <c r="FK35" s="113">
        <v>7600</v>
      </c>
      <c r="FL35" s="117">
        <v>0</v>
      </c>
      <c r="FM35" s="116">
        <v>7600</v>
      </c>
      <c r="FN35" s="113">
        <v>0</v>
      </c>
      <c r="FO35" s="117">
        <v>1600</v>
      </c>
      <c r="FP35" s="117">
        <v>16384</v>
      </c>
      <c r="FQ35" s="117">
        <v>34720</v>
      </c>
      <c r="FR35" s="117">
        <v>31392</v>
      </c>
      <c r="FS35" s="117">
        <v>0</v>
      </c>
      <c r="FT35" s="116">
        <v>84096</v>
      </c>
      <c r="FU35" s="119">
        <v>91696</v>
      </c>
      <c r="FV35" s="118">
        <v>7600</v>
      </c>
      <c r="FW35" s="117">
        <v>0</v>
      </c>
      <c r="FX35" s="115">
        <v>7600</v>
      </c>
      <c r="FY35" s="114">
        <v>0</v>
      </c>
      <c r="FZ35" s="117">
        <v>1600</v>
      </c>
      <c r="GA35" s="117">
        <v>16384</v>
      </c>
      <c r="GB35" s="117">
        <v>34720</v>
      </c>
      <c r="GC35" s="117">
        <v>31392</v>
      </c>
      <c r="GD35" s="117">
        <v>0</v>
      </c>
      <c r="GE35" s="116">
        <v>84096</v>
      </c>
      <c r="GF35" s="357">
        <v>91696</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157309</v>
      </c>
      <c r="HH35" s="117">
        <v>0</v>
      </c>
      <c r="HI35" s="117">
        <v>0</v>
      </c>
      <c r="HJ35" s="117">
        <v>0</v>
      </c>
      <c r="HK35" s="117">
        <v>0</v>
      </c>
      <c r="HL35" s="116">
        <v>157309</v>
      </c>
      <c r="HM35" s="112">
        <v>157309</v>
      </c>
      <c r="HN35" s="397"/>
      <c r="HO35" s="374"/>
      <c r="HP35" s="374"/>
      <c r="HQ35" s="374"/>
      <c r="HR35" s="374"/>
      <c r="HS35" s="374"/>
      <c r="HT35" s="374"/>
      <c r="HU35" s="374"/>
      <c r="HV35" s="374"/>
      <c r="HW35" s="375"/>
      <c r="HX35" s="378"/>
      <c r="HY35" s="151">
        <v>23952</v>
      </c>
      <c r="HZ35" s="150">
        <v>0</v>
      </c>
      <c r="IA35" s="151">
        <v>23952</v>
      </c>
      <c r="IB35" s="164">
        <v>0</v>
      </c>
      <c r="IC35" s="150">
        <v>0</v>
      </c>
      <c r="ID35" s="165">
        <v>505568</v>
      </c>
      <c r="IE35" s="151">
        <v>237272</v>
      </c>
      <c r="IF35" s="150">
        <v>0</v>
      </c>
      <c r="IG35" s="151">
        <v>0</v>
      </c>
      <c r="IH35" s="166">
        <v>742840</v>
      </c>
      <c r="II35" s="157">
        <v>766792</v>
      </c>
      <c r="IJ35" s="262">
        <v>0</v>
      </c>
      <c r="IK35" s="269">
        <v>0</v>
      </c>
      <c r="IL35" s="270">
        <v>0</v>
      </c>
      <c r="IM35" s="158"/>
      <c r="IN35" s="123">
        <v>0</v>
      </c>
      <c r="IO35" s="123">
        <v>0</v>
      </c>
      <c r="IP35" s="123">
        <v>0</v>
      </c>
      <c r="IQ35" s="123">
        <v>0</v>
      </c>
      <c r="IR35" s="123">
        <v>0</v>
      </c>
      <c r="IS35" s="159">
        <v>0</v>
      </c>
      <c r="IT35" s="360">
        <v>0</v>
      </c>
      <c r="IU35" s="160">
        <v>0</v>
      </c>
      <c r="IV35" s="123">
        <v>0</v>
      </c>
      <c r="IW35" s="124">
        <v>0</v>
      </c>
      <c r="IX35" s="158"/>
      <c r="IY35" s="123">
        <v>0</v>
      </c>
      <c r="IZ35" s="123">
        <v>0</v>
      </c>
      <c r="JA35" s="123">
        <v>0</v>
      </c>
      <c r="JB35" s="123">
        <v>0</v>
      </c>
      <c r="JC35" s="123">
        <v>0</v>
      </c>
      <c r="JD35" s="124">
        <v>0</v>
      </c>
      <c r="JE35" s="125">
        <v>0</v>
      </c>
      <c r="JF35" s="160">
        <v>0</v>
      </c>
      <c r="JG35" s="123">
        <v>0</v>
      </c>
      <c r="JH35" s="159">
        <v>0</v>
      </c>
      <c r="JI35" s="122">
        <v>0</v>
      </c>
      <c r="JJ35" s="123">
        <v>0</v>
      </c>
      <c r="JK35" s="123">
        <v>114776</v>
      </c>
      <c r="JL35" s="123">
        <v>0</v>
      </c>
      <c r="JM35" s="123">
        <v>0</v>
      </c>
      <c r="JN35" s="123">
        <v>0</v>
      </c>
      <c r="JO35" s="124">
        <v>114776</v>
      </c>
      <c r="JP35" s="360">
        <v>114776</v>
      </c>
      <c r="JQ35" s="160">
        <v>23952</v>
      </c>
      <c r="JR35" s="123">
        <v>0</v>
      </c>
      <c r="JS35" s="159">
        <v>23952</v>
      </c>
      <c r="JT35" s="122">
        <v>0</v>
      </c>
      <c r="JU35" s="123">
        <v>0</v>
      </c>
      <c r="JV35" s="123">
        <v>0</v>
      </c>
      <c r="JW35" s="123">
        <v>0</v>
      </c>
      <c r="JX35" s="123">
        <v>0</v>
      </c>
      <c r="JY35" s="123">
        <v>0</v>
      </c>
      <c r="JZ35" s="124">
        <v>0</v>
      </c>
      <c r="KA35" s="360">
        <v>23952</v>
      </c>
      <c r="KB35" s="265">
        <v>0</v>
      </c>
      <c r="KC35" s="259">
        <v>0</v>
      </c>
      <c r="KD35" s="124">
        <v>0</v>
      </c>
      <c r="KE35" s="122">
        <v>0</v>
      </c>
      <c r="KF35" s="123">
        <v>0</v>
      </c>
      <c r="KG35" s="123">
        <v>0</v>
      </c>
      <c r="KH35" s="123">
        <v>0</v>
      </c>
      <c r="KI35" s="123">
        <v>0</v>
      </c>
      <c r="KJ35" s="123">
        <v>0</v>
      </c>
      <c r="KK35" s="124">
        <v>0</v>
      </c>
      <c r="KL35" s="161">
        <v>0</v>
      </c>
      <c r="KM35" s="262">
        <v>0</v>
      </c>
      <c r="KN35" s="269">
        <v>0</v>
      </c>
      <c r="KO35" s="270">
        <v>0</v>
      </c>
      <c r="KP35" s="158"/>
      <c r="KQ35" s="123">
        <v>0</v>
      </c>
      <c r="KR35" s="123">
        <v>390792</v>
      </c>
      <c r="KS35" s="123">
        <v>237272</v>
      </c>
      <c r="KT35" s="123">
        <v>0</v>
      </c>
      <c r="KU35" s="123">
        <v>0</v>
      </c>
      <c r="KV35" s="124">
        <v>628064</v>
      </c>
      <c r="KW35" s="360">
        <v>628064</v>
      </c>
      <c r="KX35" s="160">
        <v>0</v>
      </c>
      <c r="KY35" s="123">
        <v>0</v>
      </c>
      <c r="KZ35" s="124">
        <v>0</v>
      </c>
      <c r="LA35" s="158"/>
      <c r="LB35" s="123">
        <v>0</v>
      </c>
      <c r="LC35" s="123">
        <v>0</v>
      </c>
      <c r="LD35" s="123">
        <v>0</v>
      </c>
      <c r="LE35" s="123">
        <v>0</v>
      </c>
      <c r="LF35" s="123">
        <v>0</v>
      </c>
      <c r="LG35" s="124">
        <v>0</v>
      </c>
      <c r="LH35" s="125">
        <v>0</v>
      </c>
      <c r="LI35" s="160">
        <v>0</v>
      </c>
      <c r="LJ35" s="123">
        <v>0</v>
      </c>
      <c r="LK35" s="124">
        <v>0</v>
      </c>
      <c r="LL35" s="158"/>
      <c r="LM35" s="123">
        <v>0</v>
      </c>
      <c r="LN35" s="123">
        <v>0</v>
      </c>
      <c r="LO35" s="123">
        <v>0</v>
      </c>
      <c r="LP35" s="123">
        <v>0</v>
      </c>
      <c r="LQ35" s="123">
        <v>0</v>
      </c>
      <c r="LR35" s="124">
        <v>0</v>
      </c>
      <c r="LS35" s="360">
        <v>0</v>
      </c>
      <c r="LT35" s="160">
        <v>0</v>
      </c>
      <c r="LU35" s="123">
        <v>0</v>
      </c>
      <c r="LV35" s="124">
        <v>0</v>
      </c>
      <c r="LW35" s="158"/>
      <c r="LX35" s="123">
        <v>0</v>
      </c>
      <c r="LY35" s="123">
        <v>0</v>
      </c>
      <c r="LZ35" s="123">
        <v>0</v>
      </c>
      <c r="MA35" s="123">
        <v>0</v>
      </c>
      <c r="MB35" s="123">
        <v>0</v>
      </c>
      <c r="MC35" s="124">
        <v>0</v>
      </c>
      <c r="MD35" s="125">
        <v>0</v>
      </c>
      <c r="ME35" s="160">
        <v>0</v>
      </c>
      <c r="MF35" s="123">
        <v>0</v>
      </c>
      <c r="MG35" s="124">
        <v>0</v>
      </c>
      <c r="MH35" s="158"/>
      <c r="MI35" s="123">
        <v>197696</v>
      </c>
      <c r="MJ35" s="123">
        <v>0</v>
      </c>
      <c r="MK35" s="123">
        <v>249855</v>
      </c>
      <c r="ML35" s="123">
        <v>1273125</v>
      </c>
      <c r="MM35" s="123">
        <v>390364</v>
      </c>
      <c r="MN35" s="124">
        <v>2111040</v>
      </c>
      <c r="MO35" s="161">
        <v>2111040</v>
      </c>
      <c r="MP35" s="160">
        <v>0</v>
      </c>
      <c r="MQ35" s="123">
        <v>0</v>
      </c>
      <c r="MR35" s="124">
        <v>0</v>
      </c>
      <c r="MS35" s="158"/>
      <c r="MT35" s="123">
        <v>0</v>
      </c>
      <c r="MU35" s="123">
        <v>0</v>
      </c>
      <c r="MV35" s="123">
        <v>0</v>
      </c>
      <c r="MW35" s="123">
        <v>457024</v>
      </c>
      <c r="MX35" s="123">
        <v>0</v>
      </c>
      <c r="MY35" s="124">
        <v>457024</v>
      </c>
      <c r="MZ35" s="161">
        <v>457024</v>
      </c>
      <c r="NA35" s="160">
        <v>0</v>
      </c>
      <c r="NB35" s="123">
        <v>0</v>
      </c>
      <c r="NC35" s="124">
        <v>0</v>
      </c>
      <c r="ND35" s="158"/>
      <c r="NE35" s="123">
        <v>197696</v>
      </c>
      <c r="NF35" s="123">
        <v>0</v>
      </c>
      <c r="NG35" s="123">
        <v>249855</v>
      </c>
      <c r="NH35" s="123">
        <v>816101</v>
      </c>
      <c r="NI35" s="123">
        <v>0</v>
      </c>
      <c r="NJ35" s="124">
        <v>1263652</v>
      </c>
      <c r="NK35" s="360">
        <v>1263652</v>
      </c>
      <c r="NL35" s="160">
        <v>0</v>
      </c>
      <c r="NM35" s="123">
        <v>0</v>
      </c>
      <c r="NN35" s="124">
        <v>0</v>
      </c>
      <c r="NO35" s="158"/>
      <c r="NP35" s="123">
        <v>0</v>
      </c>
      <c r="NQ35" s="123">
        <v>0</v>
      </c>
      <c r="NR35" s="123">
        <v>0</v>
      </c>
      <c r="NS35" s="123">
        <v>0</v>
      </c>
      <c r="NT35" s="123">
        <v>0</v>
      </c>
      <c r="NU35" s="124">
        <v>0</v>
      </c>
      <c r="NV35" s="125">
        <v>0</v>
      </c>
      <c r="NW35" s="160">
        <v>0</v>
      </c>
      <c r="NX35" s="123">
        <v>0</v>
      </c>
      <c r="NY35" s="124">
        <v>0</v>
      </c>
      <c r="NZ35" s="158"/>
      <c r="OA35" s="123">
        <v>0</v>
      </c>
      <c r="OB35" s="123">
        <v>0</v>
      </c>
      <c r="OC35" s="123">
        <v>0</v>
      </c>
      <c r="OD35" s="123">
        <v>0</v>
      </c>
      <c r="OE35" s="123">
        <v>390364</v>
      </c>
      <c r="OF35" s="124">
        <v>390364</v>
      </c>
      <c r="OG35" s="125">
        <v>390364</v>
      </c>
      <c r="OH35" s="160">
        <v>31552</v>
      </c>
      <c r="OI35" s="123">
        <v>0</v>
      </c>
      <c r="OJ35" s="159">
        <v>31552</v>
      </c>
      <c r="OK35" s="122">
        <v>0</v>
      </c>
      <c r="OL35" s="123">
        <v>502215</v>
      </c>
      <c r="OM35" s="123">
        <v>609167</v>
      </c>
      <c r="ON35" s="123">
        <v>852167</v>
      </c>
      <c r="OO35" s="123">
        <v>1563269</v>
      </c>
      <c r="OP35" s="123">
        <v>390364</v>
      </c>
      <c r="OQ35" s="124">
        <v>3917182</v>
      </c>
      <c r="OR35" s="161">
        <v>3948734</v>
      </c>
    </row>
    <row r="36" spans="1:408" ht="20.25" customHeight="1" x14ac:dyDescent="0.15">
      <c r="A36" s="130" t="s">
        <v>31</v>
      </c>
      <c r="B36" s="113">
        <v>4480</v>
      </c>
      <c r="C36" s="117">
        <v>8520</v>
      </c>
      <c r="D36" s="116">
        <v>13000</v>
      </c>
      <c r="E36" s="112">
        <v>0</v>
      </c>
      <c r="F36" s="117">
        <v>450863</v>
      </c>
      <c r="G36" s="117">
        <v>822904</v>
      </c>
      <c r="H36" s="117">
        <v>348456</v>
      </c>
      <c r="I36" s="117">
        <v>5464</v>
      </c>
      <c r="J36" s="117">
        <v>0</v>
      </c>
      <c r="K36" s="201">
        <v>1627687</v>
      </c>
      <c r="L36" s="119">
        <v>1640687</v>
      </c>
      <c r="M36" s="113">
        <v>0</v>
      </c>
      <c r="N36" s="117">
        <v>4920</v>
      </c>
      <c r="O36" s="116">
        <v>4920</v>
      </c>
      <c r="P36" s="113">
        <v>0</v>
      </c>
      <c r="Q36" s="117">
        <v>71104</v>
      </c>
      <c r="R36" s="117">
        <v>130344</v>
      </c>
      <c r="S36" s="117">
        <v>143165</v>
      </c>
      <c r="T36" s="117">
        <v>5464</v>
      </c>
      <c r="U36" s="117">
        <v>0</v>
      </c>
      <c r="V36" s="116">
        <v>350077</v>
      </c>
      <c r="W36" s="119">
        <v>354997</v>
      </c>
      <c r="X36" s="113">
        <v>0</v>
      </c>
      <c r="Y36" s="117">
        <v>0</v>
      </c>
      <c r="Z36" s="116">
        <v>0</v>
      </c>
      <c r="AA36" s="113">
        <v>0</v>
      </c>
      <c r="AB36" s="117">
        <v>42248</v>
      </c>
      <c r="AC36" s="117">
        <v>0</v>
      </c>
      <c r="AD36" s="117">
        <v>23565</v>
      </c>
      <c r="AE36" s="117">
        <v>0</v>
      </c>
      <c r="AF36" s="117">
        <v>0</v>
      </c>
      <c r="AG36" s="116">
        <v>65813</v>
      </c>
      <c r="AH36" s="119">
        <v>65813</v>
      </c>
      <c r="AI36" s="113">
        <v>0</v>
      </c>
      <c r="AJ36" s="117">
        <v>0</v>
      </c>
      <c r="AK36" s="116">
        <v>0</v>
      </c>
      <c r="AL36" s="113">
        <v>0</v>
      </c>
      <c r="AM36" s="117">
        <v>0</v>
      </c>
      <c r="AN36" s="117">
        <v>54136</v>
      </c>
      <c r="AO36" s="117">
        <v>86608</v>
      </c>
      <c r="AP36" s="117">
        <v>0</v>
      </c>
      <c r="AQ36" s="117">
        <v>0</v>
      </c>
      <c r="AR36" s="116">
        <v>140744</v>
      </c>
      <c r="AS36" s="119">
        <v>140744</v>
      </c>
      <c r="AT36" s="113">
        <v>0</v>
      </c>
      <c r="AU36" s="117">
        <v>0</v>
      </c>
      <c r="AV36" s="116">
        <v>0</v>
      </c>
      <c r="AW36" s="113">
        <v>0</v>
      </c>
      <c r="AX36" s="117">
        <v>28856</v>
      </c>
      <c r="AY36" s="117">
        <v>0</v>
      </c>
      <c r="AZ36" s="117">
        <v>28856</v>
      </c>
      <c r="BA36" s="117">
        <v>0</v>
      </c>
      <c r="BB36" s="117">
        <v>0</v>
      </c>
      <c r="BC36" s="116">
        <v>57712</v>
      </c>
      <c r="BD36" s="119">
        <v>57712</v>
      </c>
      <c r="BE36" s="113">
        <v>0</v>
      </c>
      <c r="BF36" s="117">
        <v>4920</v>
      </c>
      <c r="BG36" s="115">
        <v>4920</v>
      </c>
      <c r="BH36" s="114">
        <v>0</v>
      </c>
      <c r="BI36" s="117">
        <v>0</v>
      </c>
      <c r="BJ36" s="117">
        <v>76208</v>
      </c>
      <c r="BK36" s="117">
        <v>0</v>
      </c>
      <c r="BL36" s="117">
        <v>0</v>
      </c>
      <c r="BM36" s="117">
        <v>0</v>
      </c>
      <c r="BN36" s="116">
        <v>76208</v>
      </c>
      <c r="BO36" s="119">
        <v>81128</v>
      </c>
      <c r="BP36" s="113">
        <v>0</v>
      </c>
      <c r="BQ36" s="117">
        <v>0</v>
      </c>
      <c r="BR36" s="116">
        <v>0</v>
      </c>
      <c r="BS36" s="113">
        <v>0</v>
      </c>
      <c r="BT36" s="117">
        <v>0</v>
      </c>
      <c r="BU36" s="117">
        <v>0</v>
      </c>
      <c r="BV36" s="117">
        <v>4136</v>
      </c>
      <c r="BW36" s="117">
        <v>5464</v>
      </c>
      <c r="BX36" s="117">
        <v>0</v>
      </c>
      <c r="BY36" s="116">
        <v>9600</v>
      </c>
      <c r="BZ36" s="119">
        <v>9600</v>
      </c>
      <c r="CA36" s="113">
        <v>0</v>
      </c>
      <c r="CB36" s="117">
        <v>0</v>
      </c>
      <c r="CC36" s="116">
        <v>0</v>
      </c>
      <c r="CD36" s="113">
        <v>0</v>
      </c>
      <c r="CE36" s="117">
        <v>144647</v>
      </c>
      <c r="CF36" s="117">
        <v>496212</v>
      </c>
      <c r="CG36" s="117">
        <v>135930</v>
      </c>
      <c r="CH36" s="117">
        <v>0</v>
      </c>
      <c r="CI36" s="117">
        <v>0</v>
      </c>
      <c r="CJ36" s="116">
        <v>776789</v>
      </c>
      <c r="CK36" s="119">
        <v>776789</v>
      </c>
      <c r="CL36" s="113">
        <v>0</v>
      </c>
      <c r="CM36" s="117">
        <v>0</v>
      </c>
      <c r="CN36" s="116">
        <v>0</v>
      </c>
      <c r="CO36" s="114">
        <v>0</v>
      </c>
      <c r="CP36" s="117">
        <v>144647</v>
      </c>
      <c r="CQ36" s="117">
        <v>374563</v>
      </c>
      <c r="CR36" s="117">
        <v>28059</v>
      </c>
      <c r="CS36" s="117">
        <v>0</v>
      </c>
      <c r="CT36" s="117">
        <v>0</v>
      </c>
      <c r="CU36" s="116">
        <v>547269</v>
      </c>
      <c r="CV36" s="119">
        <v>547269</v>
      </c>
      <c r="CW36" s="113">
        <v>0</v>
      </c>
      <c r="CX36" s="117">
        <v>0</v>
      </c>
      <c r="CY36" s="116">
        <v>0</v>
      </c>
      <c r="CZ36" s="113">
        <v>0</v>
      </c>
      <c r="DA36" s="117">
        <v>0</v>
      </c>
      <c r="DB36" s="117">
        <v>121649</v>
      </c>
      <c r="DC36" s="117">
        <v>107871</v>
      </c>
      <c r="DD36" s="117">
        <v>0</v>
      </c>
      <c r="DE36" s="117">
        <v>0</v>
      </c>
      <c r="DF36" s="116">
        <v>229520</v>
      </c>
      <c r="DG36" s="119">
        <v>229520</v>
      </c>
      <c r="DH36" s="113">
        <v>0</v>
      </c>
      <c r="DI36" s="117">
        <v>0</v>
      </c>
      <c r="DJ36" s="115">
        <v>0</v>
      </c>
      <c r="DK36" s="114">
        <v>0</v>
      </c>
      <c r="DL36" s="117">
        <v>228872</v>
      </c>
      <c r="DM36" s="117">
        <v>61020</v>
      </c>
      <c r="DN36" s="117">
        <v>25361</v>
      </c>
      <c r="DO36" s="117">
        <v>0</v>
      </c>
      <c r="DP36" s="117">
        <v>0</v>
      </c>
      <c r="DQ36" s="116">
        <v>315253</v>
      </c>
      <c r="DR36" s="119">
        <v>315253</v>
      </c>
      <c r="DS36" s="113">
        <v>0</v>
      </c>
      <c r="DT36" s="117">
        <v>0</v>
      </c>
      <c r="DU36" s="116">
        <v>0</v>
      </c>
      <c r="DV36" s="113">
        <v>0</v>
      </c>
      <c r="DW36" s="117">
        <v>228872</v>
      </c>
      <c r="DX36" s="117">
        <v>61020</v>
      </c>
      <c r="DY36" s="117">
        <v>25361</v>
      </c>
      <c r="DZ36" s="117">
        <v>0</v>
      </c>
      <c r="EA36" s="117">
        <v>0</v>
      </c>
      <c r="EB36" s="116">
        <v>315253</v>
      </c>
      <c r="EC36" s="119">
        <v>315253</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97"/>
      <c r="FD36" s="117">
        <v>0</v>
      </c>
      <c r="FE36" s="117">
        <v>0</v>
      </c>
      <c r="FF36" s="117">
        <v>0</v>
      </c>
      <c r="FG36" s="117">
        <v>0</v>
      </c>
      <c r="FH36" s="117">
        <v>0</v>
      </c>
      <c r="FI36" s="116">
        <v>0</v>
      </c>
      <c r="FJ36" s="119">
        <v>0</v>
      </c>
      <c r="FK36" s="113">
        <v>4480</v>
      </c>
      <c r="FL36" s="117">
        <v>3600</v>
      </c>
      <c r="FM36" s="116">
        <v>8080</v>
      </c>
      <c r="FN36" s="113">
        <v>0</v>
      </c>
      <c r="FO36" s="117">
        <v>6240</v>
      </c>
      <c r="FP36" s="117">
        <v>70152</v>
      </c>
      <c r="FQ36" s="117">
        <v>44000</v>
      </c>
      <c r="FR36" s="117">
        <v>0</v>
      </c>
      <c r="FS36" s="117">
        <v>0</v>
      </c>
      <c r="FT36" s="116">
        <v>120392</v>
      </c>
      <c r="FU36" s="119">
        <v>128472</v>
      </c>
      <c r="FV36" s="118">
        <v>4480</v>
      </c>
      <c r="FW36" s="117">
        <v>3600</v>
      </c>
      <c r="FX36" s="115">
        <v>8080</v>
      </c>
      <c r="FY36" s="114">
        <v>0</v>
      </c>
      <c r="FZ36" s="117">
        <v>6240</v>
      </c>
      <c r="GA36" s="117">
        <v>70152</v>
      </c>
      <c r="GB36" s="117">
        <v>44000</v>
      </c>
      <c r="GC36" s="117">
        <v>0</v>
      </c>
      <c r="GD36" s="117">
        <v>0</v>
      </c>
      <c r="GE36" s="116">
        <v>120392</v>
      </c>
      <c r="GF36" s="357">
        <v>128472</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0</v>
      </c>
      <c r="HH36" s="117">
        <v>65176</v>
      </c>
      <c r="HI36" s="117">
        <v>0</v>
      </c>
      <c r="HJ36" s="117">
        <v>0</v>
      </c>
      <c r="HK36" s="117">
        <v>0</v>
      </c>
      <c r="HL36" s="116">
        <v>65176</v>
      </c>
      <c r="HM36" s="112">
        <v>65176</v>
      </c>
      <c r="HN36" s="397"/>
      <c r="HO36" s="374"/>
      <c r="HP36" s="374"/>
      <c r="HQ36" s="374"/>
      <c r="HR36" s="374"/>
      <c r="HS36" s="374"/>
      <c r="HT36" s="374"/>
      <c r="HU36" s="374"/>
      <c r="HV36" s="374"/>
      <c r="HW36" s="375"/>
      <c r="HX36" s="378"/>
      <c r="HY36" s="168">
        <v>0</v>
      </c>
      <c r="HZ36" s="153">
        <v>0</v>
      </c>
      <c r="IA36" s="168">
        <v>0</v>
      </c>
      <c r="IB36" s="152">
        <v>0</v>
      </c>
      <c r="IC36" s="153">
        <v>36447</v>
      </c>
      <c r="ID36" s="154">
        <v>886022</v>
      </c>
      <c r="IE36" s="155">
        <v>182779</v>
      </c>
      <c r="IF36" s="153">
        <v>239587</v>
      </c>
      <c r="IG36" s="155">
        <v>500590</v>
      </c>
      <c r="IH36" s="156">
        <v>1845425</v>
      </c>
      <c r="II36" s="168">
        <v>1845425</v>
      </c>
      <c r="IJ36" s="262">
        <v>0</v>
      </c>
      <c r="IK36" s="269">
        <v>0</v>
      </c>
      <c r="IL36" s="270">
        <v>0</v>
      </c>
      <c r="IM36" s="158"/>
      <c r="IN36" s="123">
        <v>0</v>
      </c>
      <c r="IO36" s="123">
        <v>0</v>
      </c>
      <c r="IP36" s="123">
        <v>0</v>
      </c>
      <c r="IQ36" s="123">
        <v>0</v>
      </c>
      <c r="IR36" s="123">
        <v>0</v>
      </c>
      <c r="IS36" s="159">
        <v>0</v>
      </c>
      <c r="IT36" s="360">
        <v>0</v>
      </c>
      <c r="IU36" s="160">
        <v>0</v>
      </c>
      <c r="IV36" s="123">
        <v>0</v>
      </c>
      <c r="IW36" s="124">
        <v>0</v>
      </c>
      <c r="IX36" s="158"/>
      <c r="IY36" s="123">
        <v>0</v>
      </c>
      <c r="IZ36" s="123">
        <v>0</v>
      </c>
      <c r="JA36" s="123">
        <v>0</v>
      </c>
      <c r="JB36" s="123">
        <v>0</v>
      </c>
      <c r="JC36" s="123">
        <v>0</v>
      </c>
      <c r="JD36" s="124">
        <v>0</v>
      </c>
      <c r="JE36" s="125">
        <v>0</v>
      </c>
      <c r="JF36" s="160">
        <v>0</v>
      </c>
      <c r="JG36" s="123">
        <v>0</v>
      </c>
      <c r="JH36" s="159">
        <v>0</v>
      </c>
      <c r="JI36" s="122">
        <v>0</v>
      </c>
      <c r="JJ36" s="123">
        <v>36447</v>
      </c>
      <c r="JK36" s="123">
        <v>0</v>
      </c>
      <c r="JL36" s="123">
        <v>0</v>
      </c>
      <c r="JM36" s="123">
        <v>0</v>
      </c>
      <c r="JN36" s="123">
        <v>0</v>
      </c>
      <c r="JO36" s="124">
        <v>36447</v>
      </c>
      <c r="JP36" s="360">
        <v>36447</v>
      </c>
      <c r="JQ36" s="160">
        <v>0</v>
      </c>
      <c r="JR36" s="123">
        <v>0</v>
      </c>
      <c r="JS36" s="159">
        <v>0</v>
      </c>
      <c r="JT36" s="122">
        <v>0</v>
      </c>
      <c r="JU36" s="123">
        <v>0</v>
      </c>
      <c r="JV36" s="123">
        <v>0</v>
      </c>
      <c r="JW36" s="123">
        <v>133799</v>
      </c>
      <c r="JX36" s="123">
        <v>0</v>
      </c>
      <c r="JY36" s="123">
        <v>0</v>
      </c>
      <c r="JZ36" s="124">
        <v>133799</v>
      </c>
      <c r="KA36" s="360">
        <v>133799</v>
      </c>
      <c r="KB36" s="265">
        <v>0</v>
      </c>
      <c r="KC36" s="259">
        <v>0</v>
      </c>
      <c r="KD36" s="124">
        <v>0</v>
      </c>
      <c r="KE36" s="122">
        <v>0</v>
      </c>
      <c r="KF36" s="123">
        <v>0</v>
      </c>
      <c r="KG36" s="123">
        <v>179154</v>
      </c>
      <c r="KH36" s="123">
        <v>0</v>
      </c>
      <c r="KI36" s="123">
        <v>0</v>
      </c>
      <c r="KJ36" s="123">
        <v>0</v>
      </c>
      <c r="KK36" s="124">
        <v>179154</v>
      </c>
      <c r="KL36" s="161">
        <v>179154</v>
      </c>
      <c r="KM36" s="262">
        <v>0</v>
      </c>
      <c r="KN36" s="269">
        <v>0</v>
      </c>
      <c r="KO36" s="270">
        <v>0</v>
      </c>
      <c r="KP36" s="158"/>
      <c r="KQ36" s="123">
        <v>0</v>
      </c>
      <c r="KR36" s="123">
        <v>706868</v>
      </c>
      <c r="KS36" s="123">
        <v>48980</v>
      </c>
      <c r="KT36" s="123">
        <v>239587</v>
      </c>
      <c r="KU36" s="123">
        <v>500590</v>
      </c>
      <c r="KV36" s="124">
        <v>1496025</v>
      </c>
      <c r="KW36" s="360">
        <v>1496025</v>
      </c>
      <c r="KX36" s="160">
        <v>0</v>
      </c>
      <c r="KY36" s="123">
        <v>0</v>
      </c>
      <c r="KZ36" s="124">
        <v>0</v>
      </c>
      <c r="LA36" s="158"/>
      <c r="LB36" s="123">
        <v>0</v>
      </c>
      <c r="LC36" s="123">
        <v>0</v>
      </c>
      <c r="LD36" s="123">
        <v>0</v>
      </c>
      <c r="LE36" s="123">
        <v>0</v>
      </c>
      <c r="LF36" s="123">
        <v>0</v>
      </c>
      <c r="LG36" s="124">
        <v>0</v>
      </c>
      <c r="LH36" s="125">
        <v>0</v>
      </c>
      <c r="LI36" s="160">
        <v>0</v>
      </c>
      <c r="LJ36" s="123">
        <v>0</v>
      </c>
      <c r="LK36" s="124">
        <v>0</v>
      </c>
      <c r="LL36" s="158"/>
      <c r="LM36" s="123">
        <v>0</v>
      </c>
      <c r="LN36" s="123">
        <v>0</v>
      </c>
      <c r="LO36" s="123">
        <v>0</v>
      </c>
      <c r="LP36" s="123">
        <v>0</v>
      </c>
      <c r="LQ36" s="123">
        <v>0</v>
      </c>
      <c r="LR36" s="124">
        <v>0</v>
      </c>
      <c r="LS36" s="360">
        <v>0</v>
      </c>
      <c r="LT36" s="160">
        <v>0</v>
      </c>
      <c r="LU36" s="123">
        <v>0</v>
      </c>
      <c r="LV36" s="124">
        <v>0</v>
      </c>
      <c r="LW36" s="158"/>
      <c r="LX36" s="123">
        <v>0</v>
      </c>
      <c r="LY36" s="123">
        <v>0</v>
      </c>
      <c r="LZ36" s="123">
        <v>0</v>
      </c>
      <c r="MA36" s="123">
        <v>0</v>
      </c>
      <c r="MB36" s="123">
        <v>0</v>
      </c>
      <c r="MC36" s="124">
        <v>0</v>
      </c>
      <c r="MD36" s="125">
        <v>0</v>
      </c>
      <c r="ME36" s="160">
        <v>0</v>
      </c>
      <c r="MF36" s="123">
        <v>0</v>
      </c>
      <c r="MG36" s="124">
        <v>0</v>
      </c>
      <c r="MH36" s="158"/>
      <c r="MI36" s="123">
        <v>0</v>
      </c>
      <c r="MJ36" s="123">
        <v>474850</v>
      </c>
      <c r="MK36" s="123">
        <v>243448</v>
      </c>
      <c r="ML36" s="123">
        <v>353251</v>
      </c>
      <c r="MM36" s="123">
        <v>0</v>
      </c>
      <c r="MN36" s="124">
        <v>1071549</v>
      </c>
      <c r="MO36" s="161">
        <v>1071549</v>
      </c>
      <c r="MP36" s="160">
        <v>0</v>
      </c>
      <c r="MQ36" s="123">
        <v>0</v>
      </c>
      <c r="MR36" s="124">
        <v>0</v>
      </c>
      <c r="MS36" s="158"/>
      <c r="MT36" s="123">
        <v>0</v>
      </c>
      <c r="MU36" s="123">
        <v>0</v>
      </c>
      <c r="MV36" s="123">
        <v>243448</v>
      </c>
      <c r="MW36" s="123">
        <v>0</v>
      </c>
      <c r="MX36" s="123">
        <v>0</v>
      </c>
      <c r="MY36" s="124">
        <v>243448</v>
      </c>
      <c r="MZ36" s="161">
        <v>243448</v>
      </c>
      <c r="NA36" s="160">
        <v>0</v>
      </c>
      <c r="NB36" s="123">
        <v>0</v>
      </c>
      <c r="NC36" s="124">
        <v>0</v>
      </c>
      <c r="ND36" s="158"/>
      <c r="NE36" s="123">
        <v>0</v>
      </c>
      <c r="NF36" s="123">
        <v>474850</v>
      </c>
      <c r="NG36" s="123">
        <v>0</v>
      </c>
      <c r="NH36" s="123">
        <v>353251</v>
      </c>
      <c r="NI36" s="123">
        <v>0</v>
      </c>
      <c r="NJ36" s="124">
        <v>828101</v>
      </c>
      <c r="NK36" s="360">
        <v>828101</v>
      </c>
      <c r="NL36" s="160">
        <v>0</v>
      </c>
      <c r="NM36" s="123">
        <v>0</v>
      </c>
      <c r="NN36" s="124">
        <v>0</v>
      </c>
      <c r="NO36" s="158"/>
      <c r="NP36" s="123">
        <v>0</v>
      </c>
      <c r="NQ36" s="123">
        <v>0</v>
      </c>
      <c r="NR36" s="123">
        <v>0</v>
      </c>
      <c r="NS36" s="123">
        <v>0</v>
      </c>
      <c r="NT36" s="123">
        <v>0</v>
      </c>
      <c r="NU36" s="124">
        <v>0</v>
      </c>
      <c r="NV36" s="125">
        <v>0</v>
      </c>
      <c r="NW36" s="160">
        <v>0</v>
      </c>
      <c r="NX36" s="123">
        <v>0</v>
      </c>
      <c r="NY36" s="124">
        <v>0</v>
      </c>
      <c r="NZ36" s="158"/>
      <c r="OA36" s="123">
        <v>0</v>
      </c>
      <c r="OB36" s="123">
        <v>0</v>
      </c>
      <c r="OC36" s="123">
        <v>0</v>
      </c>
      <c r="OD36" s="123">
        <v>0</v>
      </c>
      <c r="OE36" s="123">
        <v>0</v>
      </c>
      <c r="OF36" s="124">
        <v>0</v>
      </c>
      <c r="OG36" s="125">
        <v>0</v>
      </c>
      <c r="OH36" s="160">
        <v>4480</v>
      </c>
      <c r="OI36" s="123">
        <v>8520</v>
      </c>
      <c r="OJ36" s="159">
        <v>13000</v>
      </c>
      <c r="OK36" s="122">
        <v>0</v>
      </c>
      <c r="OL36" s="123">
        <v>487310</v>
      </c>
      <c r="OM36" s="123">
        <v>2183776</v>
      </c>
      <c r="ON36" s="123">
        <v>774683</v>
      </c>
      <c r="OO36" s="123">
        <v>598302</v>
      </c>
      <c r="OP36" s="123">
        <v>500590</v>
      </c>
      <c r="OQ36" s="124">
        <v>4544661</v>
      </c>
      <c r="OR36" s="161">
        <v>4557661</v>
      </c>
    </row>
    <row r="37" spans="1:408" ht="20.25" customHeight="1" x14ac:dyDescent="0.15">
      <c r="A37" s="130" t="s">
        <v>32</v>
      </c>
      <c r="B37" s="113">
        <v>6400</v>
      </c>
      <c r="C37" s="117">
        <v>29776</v>
      </c>
      <c r="D37" s="202">
        <v>36176</v>
      </c>
      <c r="E37" s="203">
        <v>0</v>
      </c>
      <c r="F37" s="204">
        <v>601681</v>
      </c>
      <c r="G37" s="204">
        <v>414168</v>
      </c>
      <c r="H37" s="204">
        <v>381574</v>
      </c>
      <c r="I37" s="204">
        <v>918816</v>
      </c>
      <c r="J37" s="204">
        <v>0</v>
      </c>
      <c r="K37" s="205">
        <v>2316239</v>
      </c>
      <c r="L37" s="119">
        <v>2352415</v>
      </c>
      <c r="M37" s="113">
        <v>0</v>
      </c>
      <c r="N37" s="117">
        <v>17376</v>
      </c>
      <c r="O37" s="116">
        <v>17376</v>
      </c>
      <c r="P37" s="113">
        <v>0</v>
      </c>
      <c r="Q37" s="117">
        <v>118366</v>
      </c>
      <c r="R37" s="117">
        <v>135816</v>
      </c>
      <c r="S37" s="117">
        <v>354190</v>
      </c>
      <c r="T37" s="117">
        <v>411704</v>
      </c>
      <c r="U37" s="117">
        <v>0</v>
      </c>
      <c r="V37" s="116">
        <v>1020076</v>
      </c>
      <c r="W37" s="119">
        <v>1037452</v>
      </c>
      <c r="X37" s="113">
        <v>0</v>
      </c>
      <c r="Y37" s="117">
        <v>0</v>
      </c>
      <c r="Z37" s="116">
        <v>0</v>
      </c>
      <c r="AA37" s="113">
        <v>0</v>
      </c>
      <c r="AB37" s="117">
        <v>7944</v>
      </c>
      <c r="AC37" s="117">
        <v>96872</v>
      </c>
      <c r="AD37" s="117">
        <v>264674</v>
      </c>
      <c r="AE37" s="117">
        <v>314792</v>
      </c>
      <c r="AF37" s="117">
        <v>0</v>
      </c>
      <c r="AG37" s="116">
        <v>684282</v>
      </c>
      <c r="AH37" s="119">
        <v>684282</v>
      </c>
      <c r="AI37" s="113">
        <v>0</v>
      </c>
      <c r="AJ37" s="117">
        <v>0</v>
      </c>
      <c r="AK37" s="116">
        <v>0</v>
      </c>
      <c r="AL37" s="113">
        <v>0</v>
      </c>
      <c r="AM37" s="117">
        <v>0</v>
      </c>
      <c r="AN37" s="117">
        <v>0</v>
      </c>
      <c r="AO37" s="117">
        <v>0</v>
      </c>
      <c r="AP37" s="117">
        <v>0</v>
      </c>
      <c r="AQ37" s="117">
        <v>0</v>
      </c>
      <c r="AR37" s="116">
        <v>0</v>
      </c>
      <c r="AS37" s="119">
        <v>0</v>
      </c>
      <c r="AT37" s="113">
        <v>0</v>
      </c>
      <c r="AU37" s="117">
        <v>17376</v>
      </c>
      <c r="AV37" s="116">
        <v>17376</v>
      </c>
      <c r="AW37" s="113">
        <v>0</v>
      </c>
      <c r="AX37" s="117">
        <v>110422</v>
      </c>
      <c r="AY37" s="117">
        <v>23272</v>
      </c>
      <c r="AZ37" s="117">
        <v>56196</v>
      </c>
      <c r="BA37" s="117">
        <v>24240</v>
      </c>
      <c r="BB37" s="117">
        <v>0</v>
      </c>
      <c r="BC37" s="116">
        <v>214130</v>
      </c>
      <c r="BD37" s="119">
        <v>231506</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0</v>
      </c>
      <c r="BU37" s="117">
        <v>15672</v>
      </c>
      <c r="BV37" s="117">
        <v>33320</v>
      </c>
      <c r="BW37" s="117">
        <v>72672</v>
      </c>
      <c r="BX37" s="117">
        <v>0</v>
      </c>
      <c r="BY37" s="116">
        <v>121664</v>
      </c>
      <c r="BZ37" s="119">
        <v>121664</v>
      </c>
      <c r="CA37" s="113">
        <v>0</v>
      </c>
      <c r="CB37" s="117">
        <v>0</v>
      </c>
      <c r="CC37" s="116">
        <v>0</v>
      </c>
      <c r="CD37" s="113">
        <v>0</v>
      </c>
      <c r="CE37" s="117">
        <v>430979</v>
      </c>
      <c r="CF37" s="117">
        <v>27624</v>
      </c>
      <c r="CG37" s="117">
        <v>0</v>
      </c>
      <c r="CH37" s="117">
        <v>46768</v>
      </c>
      <c r="CI37" s="117">
        <v>0</v>
      </c>
      <c r="CJ37" s="116">
        <v>505371</v>
      </c>
      <c r="CK37" s="119">
        <v>505371</v>
      </c>
      <c r="CL37" s="113">
        <v>0</v>
      </c>
      <c r="CM37" s="117">
        <v>0</v>
      </c>
      <c r="CN37" s="116">
        <v>0</v>
      </c>
      <c r="CO37" s="114">
        <v>0</v>
      </c>
      <c r="CP37" s="117">
        <v>274344</v>
      </c>
      <c r="CQ37" s="117">
        <v>27624</v>
      </c>
      <c r="CR37" s="117">
        <v>0</v>
      </c>
      <c r="CS37" s="117">
        <v>46768</v>
      </c>
      <c r="CT37" s="117">
        <v>0</v>
      </c>
      <c r="CU37" s="116">
        <v>348736</v>
      </c>
      <c r="CV37" s="119">
        <v>348736</v>
      </c>
      <c r="CW37" s="113">
        <v>0</v>
      </c>
      <c r="CX37" s="117">
        <v>0</v>
      </c>
      <c r="CY37" s="116">
        <v>0</v>
      </c>
      <c r="CZ37" s="113">
        <v>0</v>
      </c>
      <c r="DA37" s="117">
        <v>156635</v>
      </c>
      <c r="DB37" s="117">
        <v>0</v>
      </c>
      <c r="DC37" s="117">
        <v>0</v>
      </c>
      <c r="DD37" s="117">
        <v>0</v>
      </c>
      <c r="DE37" s="117">
        <v>0</v>
      </c>
      <c r="DF37" s="116">
        <v>156635</v>
      </c>
      <c r="DG37" s="119">
        <v>156635</v>
      </c>
      <c r="DH37" s="113">
        <v>0</v>
      </c>
      <c r="DI37" s="117">
        <v>0</v>
      </c>
      <c r="DJ37" s="115">
        <v>0</v>
      </c>
      <c r="DK37" s="114">
        <v>0</v>
      </c>
      <c r="DL37" s="117">
        <v>14416</v>
      </c>
      <c r="DM37" s="117">
        <v>0</v>
      </c>
      <c r="DN37" s="117">
        <v>0</v>
      </c>
      <c r="DO37" s="117">
        <v>0</v>
      </c>
      <c r="DP37" s="117">
        <v>0</v>
      </c>
      <c r="DQ37" s="116">
        <v>14416</v>
      </c>
      <c r="DR37" s="119">
        <v>14416</v>
      </c>
      <c r="DS37" s="113">
        <v>0</v>
      </c>
      <c r="DT37" s="117">
        <v>0</v>
      </c>
      <c r="DU37" s="116">
        <v>0</v>
      </c>
      <c r="DV37" s="113">
        <v>0</v>
      </c>
      <c r="DW37" s="117">
        <v>14416</v>
      </c>
      <c r="DX37" s="117">
        <v>0</v>
      </c>
      <c r="DY37" s="117">
        <v>0</v>
      </c>
      <c r="DZ37" s="117">
        <v>0</v>
      </c>
      <c r="EA37" s="117">
        <v>0</v>
      </c>
      <c r="EB37" s="116">
        <v>14416</v>
      </c>
      <c r="EC37" s="119">
        <v>14416</v>
      </c>
      <c r="ED37" s="113">
        <v>0</v>
      </c>
      <c r="EE37" s="115">
        <v>0</v>
      </c>
      <c r="EF37" s="116">
        <v>0</v>
      </c>
      <c r="EG37" s="113">
        <v>0</v>
      </c>
      <c r="EH37" s="117">
        <v>0</v>
      </c>
      <c r="EI37" s="117">
        <v>0</v>
      </c>
      <c r="EJ37" s="117">
        <v>0</v>
      </c>
      <c r="EK37" s="117">
        <v>0</v>
      </c>
      <c r="EL37" s="117">
        <v>0</v>
      </c>
      <c r="EM37" s="115">
        <v>0</v>
      </c>
      <c r="EN37" s="119">
        <v>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97"/>
      <c r="FD37" s="117">
        <v>0</v>
      </c>
      <c r="FE37" s="117">
        <v>0</v>
      </c>
      <c r="FF37" s="117">
        <v>0</v>
      </c>
      <c r="FG37" s="117">
        <v>0</v>
      </c>
      <c r="FH37" s="117">
        <v>0</v>
      </c>
      <c r="FI37" s="116">
        <v>0</v>
      </c>
      <c r="FJ37" s="119">
        <v>0</v>
      </c>
      <c r="FK37" s="113">
        <v>6400</v>
      </c>
      <c r="FL37" s="117">
        <v>12400</v>
      </c>
      <c r="FM37" s="116">
        <v>18800</v>
      </c>
      <c r="FN37" s="113">
        <v>0</v>
      </c>
      <c r="FO37" s="117">
        <v>37920</v>
      </c>
      <c r="FP37" s="117">
        <v>87088</v>
      </c>
      <c r="FQ37" s="117">
        <v>27384</v>
      </c>
      <c r="FR37" s="117">
        <v>63584</v>
      </c>
      <c r="FS37" s="117">
        <v>0</v>
      </c>
      <c r="FT37" s="116">
        <v>215976</v>
      </c>
      <c r="FU37" s="119">
        <v>234776</v>
      </c>
      <c r="FV37" s="118">
        <v>6400</v>
      </c>
      <c r="FW37" s="117">
        <v>12400</v>
      </c>
      <c r="FX37" s="115">
        <v>18800</v>
      </c>
      <c r="FY37" s="114">
        <v>0</v>
      </c>
      <c r="FZ37" s="117">
        <v>37920</v>
      </c>
      <c r="GA37" s="117">
        <v>87088</v>
      </c>
      <c r="GB37" s="117">
        <v>27384</v>
      </c>
      <c r="GC37" s="117">
        <v>63584</v>
      </c>
      <c r="GD37" s="117">
        <v>0</v>
      </c>
      <c r="GE37" s="116">
        <v>215976</v>
      </c>
      <c r="GF37" s="357">
        <v>234776</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163640</v>
      </c>
      <c r="HI37" s="117">
        <v>0</v>
      </c>
      <c r="HJ37" s="117">
        <v>396760</v>
      </c>
      <c r="HK37" s="117">
        <v>0</v>
      </c>
      <c r="HL37" s="116">
        <v>560400</v>
      </c>
      <c r="HM37" s="112">
        <v>560400</v>
      </c>
      <c r="HN37" s="397"/>
      <c r="HO37" s="374"/>
      <c r="HP37" s="374"/>
      <c r="HQ37" s="374"/>
      <c r="HR37" s="374"/>
      <c r="HS37" s="374"/>
      <c r="HT37" s="374"/>
      <c r="HU37" s="374"/>
      <c r="HV37" s="374"/>
      <c r="HW37" s="375"/>
      <c r="HX37" s="378"/>
      <c r="HY37" s="151">
        <v>0</v>
      </c>
      <c r="HZ37" s="150">
        <v>0</v>
      </c>
      <c r="IA37" s="151">
        <v>0</v>
      </c>
      <c r="IB37" s="164">
        <v>0</v>
      </c>
      <c r="IC37" s="150">
        <v>137189</v>
      </c>
      <c r="ID37" s="165">
        <v>368872</v>
      </c>
      <c r="IE37" s="151">
        <v>376096</v>
      </c>
      <c r="IF37" s="150">
        <v>85221</v>
      </c>
      <c r="IG37" s="151">
        <v>0</v>
      </c>
      <c r="IH37" s="166">
        <v>967378</v>
      </c>
      <c r="II37" s="157">
        <v>967378</v>
      </c>
      <c r="IJ37" s="262">
        <v>0</v>
      </c>
      <c r="IK37" s="269">
        <v>0</v>
      </c>
      <c r="IL37" s="270">
        <v>0</v>
      </c>
      <c r="IM37" s="158"/>
      <c r="IN37" s="123">
        <v>0</v>
      </c>
      <c r="IO37" s="123">
        <v>0</v>
      </c>
      <c r="IP37" s="123">
        <v>0</v>
      </c>
      <c r="IQ37" s="123">
        <v>0</v>
      </c>
      <c r="IR37" s="123">
        <v>0</v>
      </c>
      <c r="IS37" s="159">
        <v>0</v>
      </c>
      <c r="IT37" s="360">
        <v>0</v>
      </c>
      <c r="IU37" s="160">
        <v>0</v>
      </c>
      <c r="IV37" s="123">
        <v>0</v>
      </c>
      <c r="IW37" s="124">
        <v>0</v>
      </c>
      <c r="IX37" s="158"/>
      <c r="IY37" s="123">
        <v>0</v>
      </c>
      <c r="IZ37" s="123">
        <v>0</v>
      </c>
      <c r="JA37" s="123">
        <v>0</v>
      </c>
      <c r="JB37" s="123">
        <v>0</v>
      </c>
      <c r="JC37" s="123">
        <v>0</v>
      </c>
      <c r="JD37" s="124">
        <v>0</v>
      </c>
      <c r="JE37" s="125">
        <v>0</v>
      </c>
      <c r="JF37" s="160">
        <v>0</v>
      </c>
      <c r="JG37" s="123">
        <v>0</v>
      </c>
      <c r="JH37" s="159">
        <v>0</v>
      </c>
      <c r="JI37" s="122">
        <v>0</v>
      </c>
      <c r="JJ37" s="123">
        <v>120957</v>
      </c>
      <c r="JK37" s="123">
        <v>136232</v>
      </c>
      <c r="JL37" s="123">
        <v>149240</v>
      </c>
      <c r="JM37" s="123">
        <v>85221</v>
      </c>
      <c r="JN37" s="123">
        <v>0</v>
      </c>
      <c r="JO37" s="124">
        <v>491650</v>
      </c>
      <c r="JP37" s="360">
        <v>491650</v>
      </c>
      <c r="JQ37" s="160">
        <v>0</v>
      </c>
      <c r="JR37" s="123">
        <v>0</v>
      </c>
      <c r="JS37" s="159">
        <v>0</v>
      </c>
      <c r="JT37" s="122">
        <v>0</v>
      </c>
      <c r="JU37" s="123">
        <v>16232</v>
      </c>
      <c r="JV37" s="123">
        <v>0</v>
      </c>
      <c r="JW37" s="123">
        <v>0</v>
      </c>
      <c r="JX37" s="123">
        <v>0</v>
      </c>
      <c r="JY37" s="123">
        <v>0</v>
      </c>
      <c r="JZ37" s="124">
        <v>16232</v>
      </c>
      <c r="KA37" s="360">
        <v>16232</v>
      </c>
      <c r="KB37" s="265">
        <v>0</v>
      </c>
      <c r="KC37" s="259">
        <v>0</v>
      </c>
      <c r="KD37" s="124">
        <v>0</v>
      </c>
      <c r="KE37" s="122">
        <v>0</v>
      </c>
      <c r="KF37" s="123">
        <v>0</v>
      </c>
      <c r="KG37" s="123">
        <v>0</v>
      </c>
      <c r="KH37" s="123">
        <v>0</v>
      </c>
      <c r="KI37" s="123">
        <v>0</v>
      </c>
      <c r="KJ37" s="123">
        <v>0</v>
      </c>
      <c r="KK37" s="124">
        <v>0</v>
      </c>
      <c r="KL37" s="161">
        <v>0</v>
      </c>
      <c r="KM37" s="262">
        <v>0</v>
      </c>
      <c r="KN37" s="269">
        <v>0</v>
      </c>
      <c r="KO37" s="270">
        <v>0</v>
      </c>
      <c r="KP37" s="158"/>
      <c r="KQ37" s="123">
        <v>0</v>
      </c>
      <c r="KR37" s="123">
        <v>232640</v>
      </c>
      <c r="KS37" s="123">
        <v>226856</v>
      </c>
      <c r="KT37" s="123">
        <v>0</v>
      </c>
      <c r="KU37" s="123">
        <v>0</v>
      </c>
      <c r="KV37" s="124">
        <v>459496</v>
      </c>
      <c r="KW37" s="360">
        <v>459496</v>
      </c>
      <c r="KX37" s="160">
        <v>0</v>
      </c>
      <c r="KY37" s="123">
        <v>0</v>
      </c>
      <c r="KZ37" s="124">
        <v>0</v>
      </c>
      <c r="LA37" s="158"/>
      <c r="LB37" s="123">
        <v>0</v>
      </c>
      <c r="LC37" s="123">
        <v>0</v>
      </c>
      <c r="LD37" s="123">
        <v>0</v>
      </c>
      <c r="LE37" s="123">
        <v>0</v>
      </c>
      <c r="LF37" s="123">
        <v>0</v>
      </c>
      <c r="LG37" s="124">
        <v>0</v>
      </c>
      <c r="LH37" s="125">
        <v>0</v>
      </c>
      <c r="LI37" s="160">
        <v>0</v>
      </c>
      <c r="LJ37" s="123">
        <v>0</v>
      </c>
      <c r="LK37" s="124">
        <v>0</v>
      </c>
      <c r="LL37" s="158"/>
      <c r="LM37" s="123">
        <v>0</v>
      </c>
      <c r="LN37" s="123">
        <v>0</v>
      </c>
      <c r="LO37" s="123">
        <v>0</v>
      </c>
      <c r="LP37" s="123">
        <v>0</v>
      </c>
      <c r="LQ37" s="123">
        <v>0</v>
      </c>
      <c r="LR37" s="124">
        <v>0</v>
      </c>
      <c r="LS37" s="360">
        <v>0</v>
      </c>
      <c r="LT37" s="160">
        <v>0</v>
      </c>
      <c r="LU37" s="123">
        <v>0</v>
      </c>
      <c r="LV37" s="124">
        <v>0</v>
      </c>
      <c r="LW37" s="158"/>
      <c r="LX37" s="123">
        <v>0</v>
      </c>
      <c r="LY37" s="123">
        <v>0</v>
      </c>
      <c r="LZ37" s="123">
        <v>0</v>
      </c>
      <c r="MA37" s="123">
        <v>0</v>
      </c>
      <c r="MB37" s="123">
        <v>0</v>
      </c>
      <c r="MC37" s="124">
        <v>0</v>
      </c>
      <c r="MD37" s="125">
        <v>0</v>
      </c>
      <c r="ME37" s="160">
        <v>0</v>
      </c>
      <c r="MF37" s="123">
        <v>0</v>
      </c>
      <c r="MG37" s="124">
        <v>0</v>
      </c>
      <c r="MH37" s="158"/>
      <c r="MI37" s="123">
        <v>213584</v>
      </c>
      <c r="MJ37" s="123">
        <v>0</v>
      </c>
      <c r="MK37" s="123">
        <v>374273</v>
      </c>
      <c r="ML37" s="123">
        <v>492402</v>
      </c>
      <c r="MM37" s="123">
        <v>570596</v>
      </c>
      <c r="MN37" s="124">
        <v>1650855</v>
      </c>
      <c r="MO37" s="161">
        <v>1650855</v>
      </c>
      <c r="MP37" s="160">
        <v>0</v>
      </c>
      <c r="MQ37" s="123">
        <v>0</v>
      </c>
      <c r="MR37" s="124">
        <v>0</v>
      </c>
      <c r="MS37" s="158"/>
      <c r="MT37" s="123">
        <v>0</v>
      </c>
      <c r="MU37" s="123">
        <v>0</v>
      </c>
      <c r="MV37" s="123">
        <v>0</v>
      </c>
      <c r="MW37" s="123">
        <v>492402</v>
      </c>
      <c r="MX37" s="123">
        <v>268776</v>
      </c>
      <c r="MY37" s="124">
        <v>761178</v>
      </c>
      <c r="MZ37" s="161">
        <v>761178</v>
      </c>
      <c r="NA37" s="160">
        <v>0</v>
      </c>
      <c r="NB37" s="123">
        <v>0</v>
      </c>
      <c r="NC37" s="124">
        <v>0</v>
      </c>
      <c r="ND37" s="158"/>
      <c r="NE37" s="123">
        <v>213584</v>
      </c>
      <c r="NF37" s="123">
        <v>0</v>
      </c>
      <c r="NG37" s="123">
        <v>260907</v>
      </c>
      <c r="NH37" s="123">
        <v>0</v>
      </c>
      <c r="NI37" s="123">
        <v>301820</v>
      </c>
      <c r="NJ37" s="124">
        <v>776311</v>
      </c>
      <c r="NK37" s="360">
        <v>776311</v>
      </c>
      <c r="NL37" s="160">
        <v>0</v>
      </c>
      <c r="NM37" s="123">
        <v>0</v>
      </c>
      <c r="NN37" s="124">
        <v>0</v>
      </c>
      <c r="NO37" s="158"/>
      <c r="NP37" s="123">
        <v>0</v>
      </c>
      <c r="NQ37" s="123">
        <v>0</v>
      </c>
      <c r="NR37" s="123">
        <v>0</v>
      </c>
      <c r="NS37" s="123">
        <v>0</v>
      </c>
      <c r="NT37" s="123">
        <v>0</v>
      </c>
      <c r="NU37" s="124">
        <v>0</v>
      </c>
      <c r="NV37" s="125">
        <v>0</v>
      </c>
      <c r="NW37" s="160">
        <v>0</v>
      </c>
      <c r="NX37" s="123">
        <v>0</v>
      </c>
      <c r="NY37" s="124">
        <v>0</v>
      </c>
      <c r="NZ37" s="158"/>
      <c r="OA37" s="123">
        <v>0</v>
      </c>
      <c r="OB37" s="123">
        <v>0</v>
      </c>
      <c r="OC37" s="123">
        <v>113366</v>
      </c>
      <c r="OD37" s="123">
        <v>0</v>
      </c>
      <c r="OE37" s="123">
        <v>0</v>
      </c>
      <c r="OF37" s="124">
        <v>113366</v>
      </c>
      <c r="OG37" s="125">
        <v>113366</v>
      </c>
      <c r="OH37" s="160">
        <v>6400</v>
      </c>
      <c r="OI37" s="123">
        <v>29776</v>
      </c>
      <c r="OJ37" s="159">
        <v>36176</v>
      </c>
      <c r="OK37" s="122">
        <v>0</v>
      </c>
      <c r="OL37" s="123">
        <v>952454</v>
      </c>
      <c r="OM37" s="123">
        <v>783040</v>
      </c>
      <c r="ON37" s="123">
        <v>1131943</v>
      </c>
      <c r="OO37" s="123">
        <v>1496439</v>
      </c>
      <c r="OP37" s="123">
        <v>570596</v>
      </c>
      <c r="OQ37" s="124">
        <v>4934472</v>
      </c>
      <c r="OR37" s="161">
        <v>4970648</v>
      </c>
    </row>
    <row r="38" spans="1:408" ht="20.25" customHeight="1" x14ac:dyDescent="0.15">
      <c r="A38" s="130" t="s">
        <v>33</v>
      </c>
      <c r="B38" s="113">
        <v>77575</v>
      </c>
      <c r="C38" s="117">
        <v>0</v>
      </c>
      <c r="D38" s="116">
        <v>77575</v>
      </c>
      <c r="E38" s="112">
        <v>0</v>
      </c>
      <c r="F38" s="117">
        <v>200452</v>
      </c>
      <c r="G38" s="117">
        <v>282798</v>
      </c>
      <c r="H38" s="117">
        <v>64779</v>
      </c>
      <c r="I38" s="117">
        <v>0</v>
      </c>
      <c r="J38" s="117">
        <v>0</v>
      </c>
      <c r="K38" s="201">
        <v>548029</v>
      </c>
      <c r="L38" s="119">
        <v>625604</v>
      </c>
      <c r="M38" s="113">
        <v>31567</v>
      </c>
      <c r="N38" s="117">
        <v>0</v>
      </c>
      <c r="O38" s="116">
        <v>31567</v>
      </c>
      <c r="P38" s="113">
        <v>0</v>
      </c>
      <c r="Q38" s="117">
        <v>21150</v>
      </c>
      <c r="R38" s="117">
        <v>130448</v>
      </c>
      <c r="S38" s="117">
        <v>45179</v>
      </c>
      <c r="T38" s="117">
        <v>0</v>
      </c>
      <c r="U38" s="117">
        <v>0</v>
      </c>
      <c r="V38" s="116">
        <v>196777</v>
      </c>
      <c r="W38" s="119">
        <v>228344</v>
      </c>
      <c r="X38" s="113">
        <v>0</v>
      </c>
      <c r="Y38" s="117">
        <v>0</v>
      </c>
      <c r="Z38" s="116">
        <v>0</v>
      </c>
      <c r="AA38" s="113">
        <v>0</v>
      </c>
      <c r="AB38" s="117">
        <v>8094</v>
      </c>
      <c r="AC38" s="117">
        <v>113992</v>
      </c>
      <c r="AD38" s="117">
        <v>0</v>
      </c>
      <c r="AE38" s="117">
        <v>0</v>
      </c>
      <c r="AF38" s="117">
        <v>0</v>
      </c>
      <c r="AG38" s="116">
        <v>122086</v>
      </c>
      <c r="AH38" s="119">
        <v>122086</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0</v>
      </c>
      <c r="AY38" s="117">
        <v>8944</v>
      </c>
      <c r="AZ38" s="117">
        <v>45179</v>
      </c>
      <c r="BA38" s="117">
        <v>0</v>
      </c>
      <c r="BB38" s="117">
        <v>0</v>
      </c>
      <c r="BC38" s="116">
        <v>54123</v>
      </c>
      <c r="BD38" s="119">
        <v>54123</v>
      </c>
      <c r="BE38" s="113">
        <v>31567</v>
      </c>
      <c r="BF38" s="117">
        <v>0</v>
      </c>
      <c r="BG38" s="115">
        <v>31567</v>
      </c>
      <c r="BH38" s="114">
        <v>0</v>
      </c>
      <c r="BI38" s="117">
        <v>0</v>
      </c>
      <c r="BJ38" s="117">
        <v>0</v>
      </c>
      <c r="BK38" s="117">
        <v>0</v>
      </c>
      <c r="BL38" s="117">
        <v>0</v>
      </c>
      <c r="BM38" s="117">
        <v>0</v>
      </c>
      <c r="BN38" s="116">
        <v>0</v>
      </c>
      <c r="BO38" s="119">
        <v>31567</v>
      </c>
      <c r="BP38" s="113">
        <v>0</v>
      </c>
      <c r="BQ38" s="117">
        <v>0</v>
      </c>
      <c r="BR38" s="116">
        <v>0</v>
      </c>
      <c r="BS38" s="113">
        <v>0</v>
      </c>
      <c r="BT38" s="117">
        <v>13056</v>
      </c>
      <c r="BU38" s="117">
        <v>7512</v>
      </c>
      <c r="BV38" s="117">
        <v>0</v>
      </c>
      <c r="BW38" s="117">
        <v>0</v>
      </c>
      <c r="BX38" s="117">
        <v>0</v>
      </c>
      <c r="BY38" s="116">
        <v>20568</v>
      </c>
      <c r="BZ38" s="119">
        <v>20568</v>
      </c>
      <c r="CA38" s="113">
        <v>43608</v>
      </c>
      <c r="CB38" s="117">
        <v>0</v>
      </c>
      <c r="CC38" s="116">
        <v>43608</v>
      </c>
      <c r="CD38" s="113">
        <v>0</v>
      </c>
      <c r="CE38" s="117">
        <v>57902</v>
      </c>
      <c r="CF38" s="117">
        <v>68488</v>
      </c>
      <c r="CG38" s="117">
        <v>0</v>
      </c>
      <c r="CH38" s="117">
        <v>0</v>
      </c>
      <c r="CI38" s="117">
        <v>0</v>
      </c>
      <c r="CJ38" s="116">
        <v>126390</v>
      </c>
      <c r="CK38" s="119">
        <v>169998</v>
      </c>
      <c r="CL38" s="113">
        <v>0</v>
      </c>
      <c r="CM38" s="117">
        <v>0</v>
      </c>
      <c r="CN38" s="116">
        <v>0</v>
      </c>
      <c r="CO38" s="114">
        <v>0</v>
      </c>
      <c r="CP38" s="117">
        <v>0</v>
      </c>
      <c r="CQ38" s="117">
        <v>0</v>
      </c>
      <c r="CR38" s="117">
        <v>0</v>
      </c>
      <c r="CS38" s="117">
        <v>0</v>
      </c>
      <c r="CT38" s="117">
        <v>0</v>
      </c>
      <c r="CU38" s="116">
        <v>0</v>
      </c>
      <c r="CV38" s="119">
        <v>0</v>
      </c>
      <c r="CW38" s="113">
        <v>43608</v>
      </c>
      <c r="CX38" s="117">
        <v>0</v>
      </c>
      <c r="CY38" s="116">
        <v>43608</v>
      </c>
      <c r="CZ38" s="113">
        <v>0</v>
      </c>
      <c r="DA38" s="117">
        <v>57902</v>
      </c>
      <c r="DB38" s="117">
        <v>68488</v>
      </c>
      <c r="DC38" s="117">
        <v>0</v>
      </c>
      <c r="DD38" s="117">
        <v>0</v>
      </c>
      <c r="DE38" s="117">
        <v>0</v>
      </c>
      <c r="DF38" s="116">
        <v>126390</v>
      </c>
      <c r="DG38" s="119">
        <v>169998</v>
      </c>
      <c r="DH38" s="113">
        <v>0</v>
      </c>
      <c r="DI38" s="117">
        <v>0</v>
      </c>
      <c r="DJ38" s="115">
        <v>0</v>
      </c>
      <c r="DK38" s="114">
        <v>0</v>
      </c>
      <c r="DL38" s="117">
        <v>98600</v>
      </c>
      <c r="DM38" s="117">
        <v>32926</v>
      </c>
      <c r="DN38" s="117">
        <v>0</v>
      </c>
      <c r="DO38" s="117">
        <v>0</v>
      </c>
      <c r="DP38" s="117">
        <v>0</v>
      </c>
      <c r="DQ38" s="116">
        <v>131526</v>
      </c>
      <c r="DR38" s="119">
        <v>131526</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98600</v>
      </c>
      <c r="EI38" s="117">
        <v>32926</v>
      </c>
      <c r="EJ38" s="117">
        <v>0</v>
      </c>
      <c r="EK38" s="117">
        <v>0</v>
      </c>
      <c r="EL38" s="117">
        <v>0</v>
      </c>
      <c r="EM38" s="115">
        <v>131526</v>
      </c>
      <c r="EN38" s="119">
        <v>131526</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97"/>
      <c r="FD38" s="117">
        <v>0</v>
      </c>
      <c r="FE38" s="117">
        <v>0</v>
      </c>
      <c r="FF38" s="117">
        <v>0</v>
      </c>
      <c r="FG38" s="117">
        <v>0</v>
      </c>
      <c r="FH38" s="117">
        <v>0</v>
      </c>
      <c r="FI38" s="116">
        <v>0</v>
      </c>
      <c r="FJ38" s="119">
        <v>0</v>
      </c>
      <c r="FK38" s="113">
        <v>2400</v>
      </c>
      <c r="FL38" s="117">
        <v>0</v>
      </c>
      <c r="FM38" s="116">
        <v>2400</v>
      </c>
      <c r="FN38" s="113">
        <v>0</v>
      </c>
      <c r="FO38" s="117">
        <v>22800</v>
      </c>
      <c r="FP38" s="117">
        <v>50936</v>
      </c>
      <c r="FQ38" s="117">
        <v>19600</v>
      </c>
      <c r="FR38" s="117">
        <v>0</v>
      </c>
      <c r="FS38" s="117">
        <v>0</v>
      </c>
      <c r="FT38" s="116">
        <v>93336</v>
      </c>
      <c r="FU38" s="119">
        <v>95736</v>
      </c>
      <c r="FV38" s="118">
        <v>2400</v>
      </c>
      <c r="FW38" s="117">
        <v>0</v>
      </c>
      <c r="FX38" s="115">
        <v>2400</v>
      </c>
      <c r="FY38" s="114">
        <v>0</v>
      </c>
      <c r="FZ38" s="117">
        <v>22800</v>
      </c>
      <c r="GA38" s="117">
        <v>50936</v>
      </c>
      <c r="GB38" s="117">
        <v>19600</v>
      </c>
      <c r="GC38" s="117">
        <v>0</v>
      </c>
      <c r="GD38" s="117">
        <v>0</v>
      </c>
      <c r="GE38" s="116">
        <v>93336</v>
      </c>
      <c r="GF38" s="357">
        <v>95736</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0</v>
      </c>
      <c r="HD38" s="117">
        <v>0</v>
      </c>
      <c r="HE38" s="115">
        <v>0</v>
      </c>
      <c r="HF38" s="114">
        <v>0</v>
      </c>
      <c r="HG38" s="117">
        <v>0</v>
      </c>
      <c r="HH38" s="117">
        <v>0</v>
      </c>
      <c r="HI38" s="117">
        <v>0</v>
      </c>
      <c r="HJ38" s="117">
        <v>0</v>
      </c>
      <c r="HK38" s="117">
        <v>0</v>
      </c>
      <c r="HL38" s="116">
        <v>0</v>
      </c>
      <c r="HM38" s="112">
        <v>0</v>
      </c>
      <c r="HN38" s="397"/>
      <c r="HO38" s="374"/>
      <c r="HP38" s="374"/>
      <c r="HQ38" s="374"/>
      <c r="HR38" s="374"/>
      <c r="HS38" s="374"/>
      <c r="HT38" s="374"/>
      <c r="HU38" s="374"/>
      <c r="HV38" s="374"/>
      <c r="HW38" s="375"/>
      <c r="HX38" s="378"/>
      <c r="HY38" s="168">
        <v>0</v>
      </c>
      <c r="HZ38" s="153">
        <v>0</v>
      </c>
      <c r="IA38" s="168">
        <v>0</v>
      </c>
      <c r="IB38" s="164">
        <v>0</v>
      </c>
      <c r="IC38" s="150">
        <v>194612</v>
      </c>
      <c r="ID38" s="165">
        <v>531131</v>
      </c>
      <c r="IE38" s="151">
        <v>0</v>
      </c>
      <c r="IF38" s="150">
        <v>0</v>
      </c>
      <c r="IG38" s="151">
        <v>0</v>
      </c>
      <c r="IH38" s="166">
        <v>725743</v>
      </c>
      <c r="II38" s="168">
        <v>725743</v>
      </c>
      <c r="IJ38" s="262">
        <v>0</v>
      </c>
      <c r="IK38" s="269">
        <v>0</v>
      </c>
      <c r="IL38" s="270">
        <v>0</v>
      </c>
      <c r="IM38" s="158"/>
      <c r="IN38" s="123">
        <v>0</v>
      </c>
      <c r="IO38" s="123">
        <v>0</v>
      </c>
      <c r="IP38" s="123">
        <v>0</v>
      </c>
      <c r="IQ38" s="123">
        <v>0</v>
      </c>
      <c r="IR38" s="123">
        <v>0</v>
      </c>
      <c r="IS38" s="159">
        <v>0</v>
      </c>
      <c r="IT38" s="360">
        <v>0</v>
      </c>
      <c r="IU38" s="160">
        <v>0</v>
      </c>
      <c r="IV38" s="123">
        <v>0</v>
      </c>
      <c r="IW38" s="124">
        <v>0</v>
      </c>
      <c r="IX38" s="158"/>
      <c r="IY38" s="123">
        <v>0</v>
      </c>
      <c r="IZ38" s="123">
        <v>0</v>
      </c>
      <c r="JA38" s="123">
        <v>0</v>
      </c>
      <c r="JB38" s="123">
        <v>0</v>
      </c>
      <c r="JC38" s="123">
        <v>0</v>
      </c>
      <c r="JD38" s="124">
        <v>0</v>
      </c>
      <c r="JE38" s="125">
        <v>0</v>
      </c>
      <c r="JF38" s="160">
        <v>0</v>
      </c>
      <c r="JG38" s="123">
        <v>0</v>
      </c>
      <c r="JH38" s="159">
        <v>0</v>
      </c>
      <c r="JI38" s="122">
        <v>0</v>
      </c>
      <c r="JJ38" s="123">
        <v>48620</v>
      </c>
      <c r="JK38" s="123">
        <v>0</v>
      </c>
      <c r="JL38" s="123">
        <v>0</v>
      </c>
      <c r="JM38" s="123">
        <v>0</v>
      </c>
      <c r="JN38" s="123">
        <v>0</v>
      </c>
      <c r="JO38" s="124">
        <v>48620</v>
      </c>
      <c r="JP38" s="360">
        <v>48620</v>
      </c>
      <c r="JQ38" s="160">
        <v>0</v>
      </c>
      <c r="JR38" s="123">
        <v>0</v>
      </c>
      <c r="JS38" s="159">
        <v>0</v>
      </c>
      <c r="JT38" s="122">
        <v>0</v>
      </c>
      <c r="JU38" s="123">
        <v>0</v>
      </c>
      <c r="JV38" s="123">
        <v>0</v>
      </c>
      <c r="JW38" s="123">
        <v>0</v>
      </c>
      <c r="JX38" s="123">
        <v>0</v>
      </c>
      <c r="JY38" s="123">
        <v>0</v>
      </c>
      <c r="JZ38" s="124">
        <v>0</v>
      </c>
      <c r="KA38" s="360">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0</v>
      </c>
      <c r="KR38" s="123">
        <v>228636</v>
      </c>
      <c r="KS38" s="123">
        <v>0</v>
      </c>
      <c r="KT38" s="123">
        <v>0</v>
      </c>
      <c r="KU38" s="123">
        <v>0</v>
      </c>
      <c r="KV38" s="124">
        <v>228636</v>
      </c>
      <c r="KW38" s="360">
        <v>228636</v>
      </c>
      <c r="KX38" s="160">
        <v>0</v>
      </c>
      <c r="KY38" s="123">
        <v>0</v>
      </c>
      <c r="KZ38" s="124">
        <v>0</v>
      </c>
      <c r="LA38" s="158"/>
      <c r="LB38" s="123">
        <v>0</v>
      </c>
      <c r="LC38" s="123">
        <v>0</v>
      </c>
      <c r="LD38" s="123">
        <v>0</v>
      </c>
      <c r="LE38" s="123">
        <v>0</v>
      </c>
      <c r="LF38" s="123">
        <v>0</v>
      </c>
      <c r="LG38" s="124">
        <v>0</v>
      </c>
      <c r="LH38" s="125">
        <v>0</v>
      </c>
      <c r="LI38" s="160">
        <v>0</v>
      </c>
      <c r="LJ38" s="123">
        <v>0</v>
      </c>
      <c r="LK38" s="124">
        <v>0</v>
      </c>
      <c r="LL38" s="158"/>
      <c r="LM38" s="123">
        <v>0</v>
      </c>
      <c r="LN38" s="123">
        <v>0</v>
      </c>
      <c r="LO38" s="123">
        <v>0</v>
      </c>
      <c r="LP38" s="123">
        <v>0</v>
      </c>
      <c r="LQ38" s="123">
        <v>0</v>
      </c>
      <c r="LR38" s="124">
        <v>0</v>
      </c>
      <c r="LS38" s="360">
        <v>0</v>
      </c>
      <c r="LT38" s="160">
        <v>0</v>
      </c>
      <c r="LU38" s="123">
        <v>0</v>
      </c>
      <c r="LV38" s="124">
        <v>0</v>
      </c>
      <c r="LW38" s="158"/>
      <c r="LX38" s="123">
        <v>145992</v>
      </c>
      <c r="LY38" s="123">
        <v>302495</v>
      </c>
      <c r="LZ38" s="123">
        <v>0</v>
      </c>
      <c r="MA38" s="123">
        <v>0</v>
      </c>
      <c r="MB38" s="123">
        <v>0</v>
      </c>
      <c r="MC38" s="124">
        <v>448487</v>
      </c>
      <c r="MD38" s="125">
        <v>448487</v>
      </c>
      <c r="ME38" s="160">
        <v>0</v>
      </c>
      <c r="MF38" s="123">
        <v>0</v>
      </c>
      <c r="MG38" s="124">
        <v>0</v>
      </c>
      <c r="MH38" s="158"/>
      <c r="MI38" s="123">
        <v>0</v>
      </c>
      <c r="MJ38" s="123">
        <v>0</v>
      </c>
      <c r="MK38" s="123">
        <v>301917</v>
      </c>
      <c r="ML38" s="123">
        <v>1218966</v>
      </c>
      <c r="MM38" s="123">
        <v>0</v>
      </c>
      <c r="MN38" s="124">
        <v>1520883</v>
      </c>
      <c r="MO38" s="161">
        <v>1520883</v>
      </c>
      <c r="MP38" s="160">
        <v>0</v>
      </c>
      <c r="MQ38" s="123">
        <v>0</v>
      </c>
      <c r="MR38" s="124">
        <v>0</v>
      </c>
      <c r="MS38" s="158"/>
      <c r="MT38" s="123">
        <v>0</v>
      </c>
      <c r="MU38" s="123">
        <v>0</v>
      </c>
      <c r="MV38" s="123">
        <v>0</v>
      </c>
      <c r="MW38" s="123">
        <v>0</v>
      </c>
      <c r="MX38" s="123">
        <v>0</v>
      </c>
      <c r="MY38" s="124">
        <v>0</v>
      </c>
      <c r="MZ38" s="161">
        <v>0</v>
      </c>
      <c r="NA38" s="160">
        <v>0</v>
      </c>
      <c r="NB38" s="123">
        <v>0</v>
      </c>
      <c r="NC38" s="124">
        <v>0</v>
      </c>
      <c r="ND38" s="158"/>
      <c r="NE38" s="123">
        <v>0</v>
      </c>
      <c r="NF38" s="123">
        <v>0</v>
      </c>
      <c r="NG38" s="123">
        <v>0</v>
      </c>
      <c r="NH38" s="123">
        <v>562614</v>
      </c>
      <c r="NI38" s="123">
        <v>0</v>
      </c>
      <c r="NJ38" s="124">
        <v>562614</v>
      </c>
      <c r="NK38" s="360">
        <v>562614</v>
      </c>
      <c r="NL38" s="160">
        <v>0</v>
      </c>
      <c r="NM38" s="123">
        <v>0</v>
      </c>
      <c r="NN38" s="124">
        <v>0</v>
      </c>
      <c r="NO38" s="158"/>
      <c r="NP38" s="123">
        <v>0</v>
      </c>
      <c r="NQ38" s="123">
        <v>0</v>
      </c>
      <c r="NR38" s="123">
        <v>0</v>
      </c>
      <c r="NS38" s="123">
        <v>0</v>
      </c>
      <c r="NT38" s="123">
        <v>0</v>
      </c>
      <c r="NU38" s="124">
        <v>0</v>
      </c>
      <c r="NV38" s="125">
        <v>0</v>
      </c>
      <c r="NW38" s="160">
        <v>0</v>
      </c>
      <c r="NX38" s="123">
        <v>0</v>
      </c>
      <c r="NY38" s="124">
        <v>0</v>
      </c>
      <c r="NZ38" s="158"/>
      <c r="OA38" s="123">
        <v>0</v>
      </c>
      <c r="OB38" s="123">
        <v>0</v>
      </c>
      <c r="OC38" s="123">
        <v>301917</v>
      </c>
      <c r="OD38" s="123">
        <v>656352</v>
      </c>
      <c r="OE38" s="123">
        <v>0</v>
      </c>
      <c r="OF38" s="124">
        <v>958269</v>
      </c>
      <c r="OG38" s="125">
        <v>958269</v>
      </c>
      <c r="OH38" s="160">
        <v>77575</v>
      </c>
      <c r="OI38" s="123">
        <v>0</v>
      </c>
      <c r="OJ38" s="159">
        <v>77575</v>
      </c>
      <c r="OK38" s="122">
        <v>0</v>
      </c>
      <c r="OL38" s="123">
        <v>395064</v>
      </c>
      <c r="OM38" s="123">
        <v>813929</v>
      </c>
      <c r="ON38" s="123">
        <v>366696</v>
      </c>
      <c r="OO38" s="123">
        <v>1218966</v>
      </c>
      <c r="OP38" s="123">
        <v>0</v>
      </c>
      <c r="OQ38" s="124">
        <v>2794655</v>
      </c>
      <c r="OR38" s="161">
        <v>2872230</v>
      </c>
    </row>
    <row r="39" spans="1:408" ht="20.25" customHeight="1" x14ac:dyDescent="0.15">
      <c r="A39" s="130" t="s">
        <v>34</v>
      </c>
      <c r="B39" s="113">
        <v>0</v>
      </c>
      <c r="C39" s="117">
        <v>43496</v>
      </c>
      <c r="D39" s="202">
        <v>43496</v>
      </c>
      <c r="E39" s="203">
        <v>0</v>
      </c>
      <c r="F39" s="204">
        <v>256025</v>
      </c>
      <c r="G39" s="204">
        <v>479232</v>
      </c>
      <c r="H39" s="204">
        <v>311968</v>
      </c>
      <c r="I39" s="204">
        <v>0</v>
      </c>
      <c r="J39" s="204">
        <v>0</v>
      </c>
      <c r="K39" s="205">
        <v>1047225</v>
      </c>
      <c r="L39" s="119">
        <v>1090721</v>
      </c>
      <c r="M39" s="113">
        <v>0</v>
      </c>
      <c r="N39" s="117">
        <v>4536</v>
      </c>
      <c r="O39" s="116">
        <v>4536</v>
      </c>
      <c r="P39" s="113">
        <v>0</v>
      </c>
      <c r="Q39" s="117">
        <v>25000</v>
      </c>
      <c r="R39" s="117">
        <v>124888</v>
      </c>
      <c r="S39" s="117">
        <v>99208</v>
      </c>
      <c r="T39" s="117">
        <v>0</v>
      </c>
      <c r="U39" s="117">
        <v>0</v>
      </c>
      <c r="V39" s="116">
        <v>249096</v>
      </c>
      <c r="W39" s="119">
        <v>253632</v>
      </c>
      <c r="X39" s="113">
        <v>0</v>
      </c>
      <c r="Y39" s="117">
        <v>0</v>
      </c>
      <c r="Z39" s="116">
        <v>0</v>
      </c>
      <c r="AA39" s="113">
        <v>0</v>
      </c>
      <c r="AB39" s="117">
        <v>0</v>
      </c>
      <c r="AC39" s="117">
        <v>57616</v>
      </c>
      <c r="AD39" s="117">
        <v>0</v>
      </c>
      <c r="AE39" s="117">
        <v>0</v>
      </c>
      <c r="AF39" s="117">
        <v>0</v>
      </c>
      <c r="AG39" s="116">
        <v>57616</v>
      </c>
      <c r="AH39" s="119">
        <v>57616</v>
      </c>
      <c r="AI39" s="113">
        <v>0</v>
      </c>
      <c r="AJ39" s="117">
        <v>0</v>
      </c>
      <c r="AK39" s="116">
        <v>0</v>
      </c>
      <c r="AL39" s="113">
        <v>0</v>
      </c>
      <c r="AM39" s="117">
        <v>0</v>
      </c>
      <c r="AN39" s="117">
        <v>12992</v>
      </c>
      <c r="AO39" s="117">
        <v>0</v>
      </c>
      <c r="AP39" s="117">
        <v>0</v>
      </c>
      <c r="AQ39" s="117">
        <v>0</v>
      </c>
      <c r="AR39" s="116">
        <v>12992</v>
      </c>
      <c r="AS39" s="119">
        <v>12992</v>
      </c>
      <c r="AT39" s="113">
        <v>0</v>
      </c>
      <c r="AU39" s="117">
        <v>4536</v>
      </c>
      <c r="AV39" s="116">
        <v>4536</v>
      </c>
      <c r="AW39" s="113">
        <v>0</v>
      </c>
      <c r="AX39" s="117">
        <v>0</v>
      </c>
      <c r="AY39" s="117">
        <v>0</v>
      </c>
      <c r="AZ39" s="117">
        <v>63168</v>
      </c>
      <c r="BA39" s="117">
        <v>0</v>
      </c>
      <c r="BB39" s="117">
        <v>0</v>
      </c>
      <c r="BC39" s="116">
        <v>63168</v>
      </c>
      <c r="BD39" s="119">
        <v>67704</v>
      </c>
      <c r="BE39" s="113">
        <v>0</v>
      </c>
      <c r="BF39" s="117">
        <v>0</v>
      </c>
      <c r="BG39" s="115">
        <v>0</v>
      </c>
      <c r="BH39" s="114">
        <v>0</v>
      </c>
      <c r="BI39" s="117">
        <v>0</v>
      </c>
      <c r="BJ39" s="117">
        <v>50128</v>
      </c>
      <c r="BK39" s="117">
        <v>0</v>
      </c>
      <c r="BL39" s="117">
        <v>0</v>
      </c>
      <c r="BM39" s="117">
        <v>0</v>
      </c>
      <c r="BN39" s="116">
        <v>50128</v>
      </c>
      <c r="BO39" s="119">
        <v>50128</v>
      </c>
      <c r="BP39" s="113">
        <v>0</v>
      </c>
      <c r="BQ39" s="117">
        <v>0</v>
      </c>
      <c r="BR39" s="116">
        <v>0</v>
      </c>
      <c r="BS39" s="113">
        <v>0</v>
      </c>
      <c r="BT39" s="117">
        <v>25000</v>
      </c>
      <c r="BU39" s="117">
        <v>4152</v>
      </c>
      <c r="BV39" s="117">
        <v>36040</v>
      </c>
      <c r="BW39" s="117">
        <v>0</v>
      </c>
      <c r="BX39" s="117">
        <v>0</v>
      </c>
      <c r="BY39" s="116">
        <v>65192</v>
      </c>
      <c r="BZ39" s="119">
        <v>65192</v>
      </c>
      <c r="CA39" s="113">
        <v>0</v>
      </c>
      <c r="CB39" s="117">
        <v>38960</v>
      </c>
      <c r="CC39" s="116">
        <v>38960</v>
      </c>
      <c r="CD39" s="113">
        <v>0</v>
      </c>
      <c r="CE39" s="117">
        <v>80136</v>
      </c>
      <c r="CF39" s="117">
        <v>169112</v>
      </c>
      <c r="CG39" s="117">
        <v>0</v>
      </c>
      <c r="CH39" s="117">
        <v>0</v>
      </c>
      <c r="CI39" s="117">
        <v>0</v>
      </c>
      <c r="CJ39" s="116">
        <v>249248</v>
      </c>
      <c r="CK39" s="119">
        <v>288208</v>
      </c>
      <c r="CL39" s="113">
        <v>0</v>
      </c>
      <c r="CM39" s="117">
        <v>0</v>
      </c>
      <c r="CN39" s="116">
        <v>0</v>
      </c>
      <c r="CO39" s="114">
        <v>0</v>
      </c>
      <c r="CP39" s="117">
        <v>26968</v>
      </c>
      <c r="CQ39" s="117">
        <v>169112</v>
      </c>
      <c r="CR39" s="117">
        <v>0</v>
      </c>
      <c r="CS39" s="117">
        <v>0</v>
      </c>
      <c r="CT39" s="117">
        <v>0</v>
      </c>
      <c r="CU39" s="116">
        <v>196080</v>
      </c>
      <c r="CV39" s="119">
        <v>196080</v>
      </c>
      <c r="CW39" s="113">
        <v>0</v>
      </c>
      <c r="CX39" s="117">
        <v>38960</v>
      </c>
      <c r="CY39" s="116">
        <v>38960</v>
      </c>
      <c r="CZ39" s="113">
        <v>0</v>
      </c>
      <c r="DA39" s="117">
        <v>53168</v>
      </c>
      <c r="DB39" s="117">
        <v>0</v>
      </c>
      <c r="DC39" s="117">
        <v>0</v>
      </c>
      <c r="DD39" s="117">
        <v>0</v>
      </c>
      <c r="DE39" s="117">
        <v>0</v>
      </c>
      <c r="DF39" s="116">
        <v>53168</v>
      </c>
      <c r="DG39" s="119">
        <v>92128</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97"/>
      <c r="FD39" s="117">
        <v>0</v>
      </c>
      <c r="FE39" s="117">
        <v>0</v>
      </c>
      <c r="FF39" s="117">
        <v>0</v>
      </c>
      <c r="FG39" s="117">
        <v>0</v>
      </c>
      <c r="FH39" s="117">
        <v>0</v>
      </c>
      <c r="FI39" s="116">
        <v>0</v>
      </c>
      <c r="FJ39" s="119">
        <v>0</v>
      </c>
      <c r="FK39" s="113">
        <v>0</v>
      </c>
      <c r="FL39" s="117">
        <v>0</v>
      </c>
      <c r="FM39" s="116">
        <v>0</v>
      </c>
      <c r="FN39" s="113">
        <v>0</v>
      </c>
      <c r="FO39" s="117">
        <v>2400</v>
      </c>
      <c r="FP39" s="117">
        <v>10384</v>
      </c>
      <c r="FQ39" s="117">
        <v>33344</v>
      </c>
      <c r="FR39" s="117">
        <v>0</v>
      </c>
      <c r="FS39" s="117">
        <v>0</v>
      </c>
      <c r="FT39" s="116">
        <v>46128</v>
      </c>
      <c r="FU39" s="119">
        <v>46128</v>
      </c>
      <c r="FV39" s="118">
        <v>0</v>
      </c>
      <c r="FW39" s="117">
        <v>0</v>
      </c>
      <c r="FX39" s="115">
        <v>0</v>
      </c>
      <c r="FY39" s="114">
        <v>0</v>
      </c>
      <c r="FZ39" s="117">
        <v>2400</v>
      </c>
      <c r="GA39" s="117">
        <v>10384</v>
      </c>
      <c r="GB39" s="117">
        <v>33344</v>
      </c>
      <c r="GC39" s="117">
        <v>0</v>
      </c>
      <c r="GD39" s="117">
        <v>0</v>
      </c>
      <c r="GE39" s="116">
        <v>46128</v>
      </c>
      <c r="GF39" s="357">
        <v>46128</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0</v>
      </c>
      <c r="HD39" s="117">
        <v>0</v>
      </c>
      <c r="HE39" s="115">
        <v>0</v>
      </c>
      <c r="HF39" s="114">
        <v>0</v>
      </c>
      <c r="HG39" s="117">
        <v>148489</v>
      </c>
      <c r="HH39" s="117">
        <v>174848</v>
      </c>
      <c r="HI39" s="117">
        <v>179416</v>
      </c>
      <c r="HJ39" s="117">
        <v>0</v>
      </c>
      <c r="HK39" s="117">
        <v>0</v>
      </c>
      <c r="HL39" s="116">
        <v>502753</v>
      </c>
      <c r="HM39" s="112">
        <v>502753</v>
      </c>
      <c r="HN39" s="397"/>
      <c r="HO39" s="374"/>
      <c r="HP39" s="374"/>
      <c r="HQ39" s="374"/>
      <c r="HR39" s="374"/>
      <c r="HS39" s="374"/>
      <c r="HT39" s="374"/>
      <c r="HU39" s="374"/>
      <c r="HV39" s="374"/>
      <c r="HW39" s="375"/>
      <c r="HX39" s="378"/>
      <c r="HY39" s="151">
        <v>0</v>
      </c>
      <c r="HZ39" s="150">
        <v>0</v>
      </c>
      <c r="IA39" s="151">
        <v>0</v>
      </c>
      <c r="IB39" s="164">
        <v>0</v>
      </c>
      <c r="IC39" s="150">
        <v>366144</v>
      </c>
      <c r="ID39" s="165">
        <v>0</v>
      </c>
      <c r="IE39" s="151">
        <v>0</v>
      </c>
      <c r="IF39" s="150">
        <v>0</v>
      </c>
      <c r="IG39" s="151">
        <v>0</v>
      </c>
      <c r="IH39" s="166">
        <v>366144</v>
      </c>
      <c r="II39" s="157">
        <v>366144</v>
      </c>
      <c r="IJ39" s="262">
        <v>0</v>
      </c>
      <c r="IK39" s="269">
        <v>0</v>
      </c>
      <c r="IL39" s="270">
        <v>0</v>
      </c>
      <c r="IM39" s="158"/>
      <c r="IN39" s="123">
        <v>0</v>
      </c>
      <c r="IO39" s="123">
        <v>0</v>
      </c>
      <c r="IP39" s="123">
        <v>0</v>
      </c>
      <c r="IQ39" s="123">
        <v>0</v>
      </c>
      <c r="IR39" s="123">
        <v>0</v>
      </c>
      <c r="IS39" s="159">
        <v>0</v>
      </c>
      <c r="IT39" s="360">
        <v>0</v>
      </c>
      <c r="IU39" s="160">
        <v>0</v>
      </c>
      <c r="IV39" s="123">
        <v>0</v>
      </c>
      <c r="IW39" s="124">
        <v>0</v>
      </c>
      <c r="IX39" s="158"/>
      <c r="IY39" s="123">
        <v>0</v>
      </c>
      <c r="IZ39" s="123">
        <v>0</v>
      </c>
      <c r="JA39" s="123">
        <v>0</v>
      </c>
      <c r="JB39" s="123">
        <v>0</v>
      </c>
      <c r="JC39" s="123">
        <v>0</v>
      </c>
      <c r="JD39" s="124">
        <v>0</v>
      </c>
      <c r="JE39" s="125">
        <v>0</v>
      </c>
      <c r="JF39" s="160">
        <v>0</v>
      </c>
      <c r="JG39" s="123">
        <v>0</v>
      </c>
      <c r="JH39" s="159">
        <v>0</v>
      </c>
      <c r="JI39" s="122">
        <v>0</v>
      </c>
      <c r="JJ39" s="123">
        <v>120864</v>
      </c>
      <c r="JK39" s="123">
        <v>0</v>
      </c>
      <c r="JL39" s="123">
        <v>0</v>
      </c>
      <c r="JM39" s="123">
        <v>0</v>
      </c>
      <c r="JN39" s="123">
        <v>0</v>
      </c>
      <c r="JO39" s="124">
        <v>120864</v>
      </c>
      <c r="JP39" s="360">
        <v>120864</v>
      </c>
      <c r="JQ39" s="160">
        <v>0</v>
      </c>
      <c r="JR39" s="123">
        <v>0</v>
      </c>
      <c r="JS39" s="159">
        <v>0</v>
      </c>
      <c r="JT39" s="122">
        <v>0</v>
      </c>
      <c r="JU39" s="123">
        <v>0</v>
      </c>
      <c r="JV39" s="123">
        <v>0</v>
      </c>
      <c r="JW39" s="123">
        <v>0</v>
      </c>
      <c r="JX39" s="123">
        <v>0</v>
      </c>
      <c r="JY39" s="123">
        <v>0</v>
      </c>
      <c r="JZ39" s="124">
        <v>0</v>
      </c>
      <c r="KA39" s="360">
        <v>0</v>
      </c>
      <c r="KB39" s="265">
        <v>0</v>
      </c>
      <c r="KC39" s="259">
        <v>0</v>
      </c>
      <c r="KD39" s="124">
        <v>0</v>
      </c>
      <c r="KE39" s="122">
        <v>0</v>
      </c>
      <c r="KF39" s="123">
        <v>110800</v>
      </c>
      <c r="KG39" s="123">
        <v>0</v>
      </c>
      <c r="KH39" s="123">
        <v>0</v>
      </c>
      <c r="KI39" s="123">
        <v>0</v>
      </c>
      <c r="KJ39" s="123">
        <v>0</v>
      </c>
      <c r="KK39" s="124">
        <v>110800</v>
      </c>
      <c r="KL39" s="161">
        <v>110800</v>
      </c>
      <c r="KM39" s="262">
        <v>0</v>
      </c>
      <c r="KN39" s="269">
        <v>0</v>
      </c>
      <c r="KO39" s="270">
        <v>0</v>
      </c>
      <c r="KP39" s="158"/>
      <c r="KQ39" s="123">
        <v>0</v>
      </c>
      <c r="KR39" s="123">
        <v>0</v>
      </c>
      <c r="KS39" s="123">
        <v>0</v>
      </c>
      <c r="KT39" s="123">
        <v>0</v>
      </c>
      <c r="KU39" s="123">
        <v>0</v>
      </c>
      <c r="KV39" s="124">
        <v>0</v>
      </c>
      <c r="KW39" s="360">
        <v>0</v>
      </c>
      <c r="KX39" s="160">
        <v>0</v>
      </c>
      <c r="KY39" s="123">
        <v>0</v>
      </c>
      <c r="KZ39" s="124">
        <v>0</v>
      </c>
      <c r="LA39" s="158"/>
      <c r="LB39" s="123">
        <v>0</v>
      </c>
      <c r="LC39" s="123">
        <v>0</v>
      </c>
      <c r="LD39" s="123">
        <v>0</v>
      </c>
      <c r="LE39" s="123">
        <v>0</v>
      </c>
      <c r="LF39" s="123">
        <v>0</v>
      </c>
      <c r="LG39" s="124">
        <v>0</v>
      </c>
      <c r="LH39" s="125">
        <v>0</v>
      </c>
      <c r="LI39" s="160">
        <v>0</v>
      </c>
      <c r="LJ39" s="123">
        <v>0</v>
      </c>
      <c r="LK39" s="124">
        <v>0</v>
      </c>
      <c r="LL39" s="158"/>
      <c r="LM39" s="123">
        <v>0</v>
      </c>
      <c r="LN39" s="123">
        <v>0</v>
      </c>
      <c r="LO39" s="123">
        <v>0</v>
      </c>
      <c r="LP39" s="123">
        <v>0</v>
      </c>
      <c r="LQ39" s="123">
        <v>0</v>
      </c>
      <c r="LR39" s="124">
        <v>0</v>
      </c>
      <c r="LS39" s="360">
        <v>0</v>
      </c>
      <c r="LT39" s="160">
        <v>0</v>
      </c>
      <c r="LU39" s="123">
        <v>0</v>
      </c>
      <c r="LV39" s="124">
        <v>0</v>
      </c>
      <c r="LW39" s="158"/>
      <c r="LX39" s="123">
        <v>134480</v>
      </c>
      <c r="LY39" s="123">
        <v>0</v>
      </c>
      <c r="LZ39" s="123">
        <v>0</v>
      </c>
      <c r="MA39" s="123">
        <v>0</v>
      </c>
      <c r="MB39" s="123">
        <v>0</v>
      </c>
      <c r="MC39" s="124">
        <v>134480</v>
      </c>
      <c r="MD39" s="125">
        <v>134480</v>
      </c>
      <c r="ME39" s="160">
        <v>0</v>
      </c>
      <c r="MF39" s="123">
        <v>0</v>
      </c>
      <c r="MG39" s="124">
        <v>0</v>
      </c>
      <c r="MH39" s="158"/>
      <c r="MI39" s="123">
        <v>0</v>
      </c>
      <c r="MJ39" s="123">
        <v>0</v>
      </c>
      <c r="MK39" s="123">
        <v>208512</v>
      </c>
      <c r="ML39" s="123">
        <v>0</v>
      </c>
      <c r="MM39" s="123">
        <v>267712</v>
      </c>
      <c r="MN39" s="124">
        <v>476224</v>
      </c>
      <c r="MO39" s="161">
        <v>476224</v>
      </c>
      <c r="MP39" s="160">
        <v>0</v>
      </c>
      <c r="MQ39" s="123">
        <v>0</v>
      </c>
      <c r="MR39" s="124">
        <v>0</v>
      </c>
      <c r="MS39" s="158"/>
      <c r="MT39" s="123">
        <v>0</v>
      </c>
      <c r="MU39" s="123">
        <v>0</v>
      </c>
      <c r="MV39" s="123">
        <v>208512</v>
      </c>
      <c r="MW39" s="123">
        <v>0</v>
      </c>
      <c r="MX39" s="123">
        <v>267712</v>
      </c>
      <c r="MY39" s="124">
        <v>476224</v>
      </c>
      <c r="MZ39" s="161">
        <v>476224</v>
      </c>
      <c r="NA39" s="160">
        <v>0</v>
      </c>
      <c r="NB39" s="123">
        <v>0</v>
      </c>
      <c r="NC39" s="124">
        <v>0</v>
      </c>
      <c r="ND39" s="158"/>
      <c r="NE39" s="123">
        <v>0</v>
      </c>
      <c r="NF39" s="123">
        <v>0</v>
      </c>
      <c r="NG39" s="123">
        <v>0</v>
      </c>
      <c r="NH39" s="123">
        <v>0</v>
      </c>
      <c r="NI39" s="123">
        <v>0</v>
      </c>
      <c r="NJ39" s="124">
        <v>0</v>
      </c>
      <c r="NK39" s="360">
        <v>0</v>
      </c>
      <c r="NL39" s="160">
        <v>0</v>
      </c>
      <c r="NM39" s="123">
        <v>0</v>
      </c>
      <c r="NN39" s="124">
        <v>0</v>
      </c>
      <c r="NO39" s="158"/>
      <c r="NP39" s="123">
        <v>0</v>
      </c>
      <c r="NQ39" s="123">
        <v>0</v>
      </c>
      <c r="NR39" s="123">
        <v>0</v>
      </c>
      <c r="NS39" s="123">
        <v>0</v>
      </c>
      <c r="NT39" s="123">
        <v>0</v>
      </c>
      <c r="NU39" s="124">
        <v>0</v>
      </c>
      <c r="NV39" s="125">
        <v>0</v>
      </c>
      <c r="NW39" s="160">
        <v>0</v>
      </c>
      <c r="NX39" s="123">
        <v>0</v>
      </c>
      <c r="NY39" s="124">
        <v>0</v>
      </c>
      <c r="NZ39" s="158"/>
      <c r="OA39" s="123">
        <v>0</v>
      </c>
      <c r="OB39" s="123">
        <v>0</v>
      </c>
      <c r="OC39" s="123">
        <v>0</v>
      </c>
      <c r="OD39" s="123">
        <v>0</v>
      </c>
      <c r="OE39" s="123">
        <v>0</v>
      </c>
      <c r="OF39" s="124">
        <v>0</v>
      </c>
      <c r="OG39" s="125">
        <v>0</v>
      </c>
      <c r="OH39" s="160">
        <v>0</v>
      </c>
      <c r="OI39" s="123">
        <v>43496</v>
      </c>
      <c r="OJ39" s="159">
        <v>43496</v>
      </c>
      <c r="OK39" s="122">
        <v>0</v>
      </c>
      <c r="OL39" s="123">
        <v>622169</v>
      </c>
      <c r="OM39" s="123">
        <v>479232</v>
      </c>
      <c r="ON39" s="123">
        <v>520480</v>
      </c>
      <c r="OO39" s="123">
        <v>0</v>
      </c>
      <c r="OP39" s="123">
        <v>267712</v>
      </c>
      <c r="OQ39" s="124">
        <v>1889593</v>
      </c>
      <c r="OR39" s="161">
        <v>1933089</v>
      </c>
    </row>
    <row r="40" spans="1:408" ht="20.25" customHeight="1" x14ac:dyDescent="0.15">
      <c r="A40" s="130" t="s">
        <v>35</v>
      </c>
      <c r="B40" s="113">
        <v>105608</v>
      </c>
      <c r="C40" s="117">
        <v>196238</v>
      </c>
      <c r="D40" s="116">
        <v>301846</v>
      </c>
      <c r="E40" s="112">
        <v>0</v>
      </c>
      <c r="F40" s="117">
        <v>1443008</v>
      </c>
      <c r="G40" s="117">
        <v>1710368</v>
      </c>
      <c r="H40" s="117">
        <v>538947</v>
      </c>
      <c r="I40" s="117">
        <v>631720</v>
      </c>
      <c r="J40" s="117">
        <v>531955</v>
      </c>
      <c r="K40" s="201">
        <v>4855998</v>
      </c>
      <c r="L40" s="119">
        <v>5157844</v>
      </c>
      <c r="M40" s="113">
        <v>10920</v>
      </c>
      <c r="N40" s="117">
        <v>16368</v>
      </c>
      <c r="O40" s="116">
        <v>27288</v>
      </c>
      <c r="P40" s="113">
        <v>0</v>
      </c>
      <c r="Q40" s="117">
        <v>305936</v>
      </c>
      <c r="R40" s="117">
        <v>578883</v>
      </c>
      <c r="S40" s="117">
        <v>73368</v>
      </c>
      <c r="T40" s="117">
        <v>42928</v>
      </c>
      <c r="U40" s="117">
        <v>288568</v>
      </c>
      <c r="V40" s="116">
        <v>1289683</v>
      </c>
      <c r="W40" s="119">
        <v>1316971</v>
      </c>
      <c r="X40" s="113">
        <v>0</v>
      </c>
      <c r="Y40" s="117">
        <v>0</v>
      </c>
      <c r="Z40" s="116">
        <v>0</v>
      </c>
      <c r="AA40" s="113">
        <v>0</v>
      </c>
      <c r="AB40" s="117">
        <v>90312</v>
      </c>
      <c r="AC40" s="117">
        <v>264693</v>
      </c>
      <c r="AD40" s="117">
        <v>0</v>
      </c>
      <c r="AE40" s="117">
        <v>0</v>
      </c>
      <c r="AF40" s="117">
        <v>175976</v>
      </c>
      <c r="AG40" s="116">
        <v>530981</v>
      </c>
      <c r="AH40" s="119">
        <v>530981</v>
      </c>
      <c r="AI40" s="113">
        <v>0</v>
      </c>
      <c r="AJ40" s="117">
        <v>0</v>
      </c>
      <c r="AK40" s="116">
        <v>0</v>
      </c>
      <c r="AL40" s="113">
        <v>0</v>
      </c>
      <c r="AM40" s="117">
        <v>0</v>
      </c>
      <c r="AN40" s="117">
        <v>0</v>
      </c>
      <c r="AO40" s="117">
        <v>0</v>
      </c>
      <c r="AP40" s="117">
        <v>0</v>
      </c>
      <c r="AQ40" s="117">
        <v>87048</v>
      </c>
      <c r="AR40" s="116">
        <v>87048</v>
      </c>
      <c r="AS40" s="119">
        <v>87048</v>
      </c>
      <c r="AT40" s="113">
        <v>0</v>
      </c>
      <c r="AU40" s="117">
        <v>0</v>
      </c>
      <c r="AV40" s="116">
        <v>0</v>
      </c>
      <c r="AW40" s="113">
        <v>0</v>
      </c>
      <c r="AX40" s="117">
        <v>36152</v>
      </c>
      <c r="AY40" s="117">
        <v>157102</v>
      </c>
      <c r="AZ40" s="117">
        <v>0</v>
      </c>
      <c r="BA40" s="117">
        <v>0</v>
      </c>
      <c r="BB40" s="117">
        <v>0</v>
      </c>
      <c r="BC40" s="116">
        <v>193254</v>
      </c>
      <c r="BD40" s="119">
        <v>193254</v>
      </c>
      <c r="BE40" s="113">
        <v>0</v>
      </c>
      <c r="BF40" s="117">
        <v>0</v>
      </c>
      <c r="BG40" s="115">
        <v>0</v>
      </c>
      <c r="BH40" s="114">
        <v>0</v>
      </c>
      <c r="BI40" s="117">
        <v>77344</v>
      </c>
      <c r="BJ40" s="117">
        <v>30624</v>
      </c>
      <c r="BK40" s="117">
        <v>24992</v>
      </c>
      <c r="BL40" s="117">
        <v>0</v>
      </c>
      <c r="BM40" s="117">
        <v>0</v>
      </c>
      <c r="BN40" s="116">
        <v>132960</v>
      </c>
      <c r="BO40" s="119">
        <v>132960</v>
      </c>
      <c r="BP40" s="113">
        <v>10920</v>
      </c>
      <c r="BQ40" s="117">
        <v>16368</v>
      </c>
      <c r="BR40" s="116">
        <v>27288</v>
      </c>
      <c r="BS40" s="113">
        <v>0</v>
      </c>
      <c r="BT40" s="117">
        <v>102128</v>
      </c>
      <c r="BU40" s="117">
        <v>126464</v>
      </c>
      <c r="BV40" s="117">
        <v>48376</v>
      </c>
      <c r="BW40" s="117">
        <v>42928</v>
      </c>
      <c r="BX40" s="117">
        <v>25544</v>
      </c>
      <c r="BY40" s="116">
        <v>345440</v>
      </c>
      <c r="BZ40" s="119">
        <v>372728</v>
      </c>
      <c r="CA40" s="113">
        <v>39824</v>
      </c>
      <c r="CB40" s="117">
        <v>0</v>
      </c>
      <c r="CC40" s="116">
        <v>39824</v>
      </c>
      <c r="CD40" s="113">
        <v>0</v>
      </c>
      <c r="CE40" s="117">
        <v>296768</v>
      </c>
      <c r="CF40" s="117">
        <v>474536</v>
      </c>
      <c r="CG40" s="117">
        <v>88704</v>
      </c>
      <c r="CH40" s="117">
        <v>378976</v>
      </c>
      <c r="CI40" s="117">
        <v>0</v>
      </c>
      <c r="CJ40" s="116">
        <v>1238984</v>
      </c>
      <c r="CK40" s="119">
        <v>1278808</v>
      </c>
      <c r="CL40" s="113">
        <v>0</v>
      </c>
      <c r="CM40" s="117">
        <v>0</v>
      </c>
      <c r="CN40" s="116">
        <v>0</v>
      </c>
      <c r="CO40" s="114">
        <v>0</v>
      </c>
      <c r="CP40" s="117">
        <v>243600</v>
      </c>
      <c r="CQ40" s="117">
        <v>346168</v>
      </c>
      <c r="CR40" s="117">
        <v>88704</v>
      </c>
      <c r="CS40" s="117">
        <v>246176</v>
      </c>
      <c r="CT40" s="117">
        <v>0</v>
      </c>
      <c r="CU40" s="116">
        <v>924648</v>
      </c>
      <c r="CV40" s="119">
        <v>924648</v>
      </c>
      <c r="CW40" s="113">
        <v>39824</v>
      </c>
      <c r="CX40" s="117">
        <v>0</v>
      </c>
      <c r="CY40" s="116">
        <v>39824</v>
      </c>
      <c r="CZ40" s="113">
        <v>0</v>
      </c>
      <c r="DA40" s="117">
        <v>53168</v>
      </c>
      <c r="DB40" s="117">
        <v>128368</v>
      </c>
      <c r="DC40" s="117">
        <v>0</v>
      </c>
      <c r="DD40" s="117">
        <v>132800</v>
      </c>
      <c r="DE40" s="117">
        <v>0</v>
      </c>
      <c r="DF40" s="116">
        <v>314336</v>
      </c>
      <c r="DG40" s="119">
        <v>354160</v>
      </c>
      <c r="DH40" s="113">
        <v>0</v>
      </c>
      <c r="DI40" s="117">
        <v>0</v>
      </c>
      <c r="DJ40" s="115">
        <v>0</v>
      </c>
      <c r="DK40" s="114">
        <v>0</v>
      </c>
      <c r="DL40" s="117">
        <v>0</v>
      </c>
      <c r="DM40" s="117">
        <v>56600</v>
      </c>
      <c r="DN40" s="117">
        <v>0</v>
      </c>
      <c r="DO40" s="117">
        <v>0</v>
      </c>
      <c r="DP40" s="117">
        <v>0</v>
      </c>
      <c r="DQ40" s="116">
        <v>56600</v>
      </c>
      <c r="DR40" s="119">
        <v>56600</v>
      </c>
      <c r="DS40" s="113">
        <v>0</v>
      </c>
      <c r="DT40" s="117">
        <v>0</v>
      </c>
      <c r="DU40" s="116">
        <v>0</v>
      </c>
      <c r="DV40" s="113">
        <v>0</v>
      </c>
      <c r="DW40" s="117">
        <v>0</v>
      </c>
      <c r="DX40" s="117">
        <v>56600</v>
      </c>
      <c r="DY40" s="117">
        <v>0</v>
      </c>
      <c r="DZ40" s="117">
        <v>0</v>
      </c>
      <c r="EA40" s="117">
        <v>0</v>
      </c>
      <c r="EB40" s="116">
        <v>56600</v>
      </c>
      <c r="EC40" s="119">
        <v>56600</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97"/>
      <c r="FD40" s="117">
        <v>0</v>
      </c>
      <c r="FE40" s="117">
        <v>0</v>
      </c>
      <c r="FF40" s="117">
        <v>0</v>
      </c>
      <c r="FG40" s="117">
        <v>0</v>
      </c>
      <c r="FH40" s="117">
        <v>0</v>
      </c>
      <c r="FI40" s="116">
        <v>0</v>
      </c>
      <c r="FJ40" s="119">
        <v>0</v>
      </c>
      <c r="FK40" s="113">
        <v>0</v>
      </c>
      <c r="FL40" s="117">
        <v>3200</v>
      </c>
      <c r="FM40" s="116">
        <v>3200</v>
      </c>
      <c r="FN40" s="113">
        <v>0</v>
      </c>
      <c r="FO40" s="117">
        <v>18800</v>
      </c>
      <c r="FP40" s="117">
        <v>98400</v>
      </c>
      <c r="FQ40" s="117">
        <v>2800</v>
      </c>
      <c r="FR40" s="117">
        <v>11920</v>
      </c>
      <c r="FS40" s="117">
        <v>8800</v>
      </c>
      <c r="FT40" s="116">
        <v>140720</v>
      </c>
      <c r="FU40" s="119">
        <v>143920</v>
      </c>
      <c r="FV40" s="118">
        <v>0</v>
      </c>
      <c r="FW40" s="117">
        <v>3200</v>
      </c>
      <c r="FX40" s="115">
        <v>3200</v>
      </c>
      <c r="FY40" s="114">
        <v>0</v>
      </c>
      <c r="FZ40" s="117">
        <v>18800</v>
      </c>
      <c r="GA40" s="117">
        <v>98400</v>
      </c>
      <c r="GB40" s="117">
        <v>2800</v>
      </c>
      <c r="GC40" s="117">
        <v>11920</v>
      </c>
      <c r="GD40" s="117">
        <v>8800</v>
      </c>
      <c r="GE40" s="116">
        <v>140720</v>
      </c>
      <c r="GF40" s="357">
        <v>143920</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0</v>
      </c>
      <c r="GZ40" s="117">
        <v>0</v>
      </c>
      <c r="HA40" s="115">
        <v>0</v>
      </c>
      <c r="HB40" s="119">
        <v>0</v>
      </c>
      <c r="HC40" s="113">
        <v>54864</v>
      </c>
      <c r="HD40" s="117">
        <v>176670</v>
      </c>
      <c r="HE40" s="115">
        <v>231534</v>
      </c>
      <c r="HF40" s="114">
        <v>0</v>
      </c>
      <c r="HG40" s="117">
        <v>821504</v>
      </c>
      <c r="HH40" s="117">
        <v>501949</v>
      </c>
      <c r="HI40" s="117">
        <v>374075</v>
      </c>
      <c r="HJ40" s="117">
        <v>197896</v>
      </c>
      <c r="HK40" s="117">
        <v>234587</v>
      </c>
      <c r="HL40" s="116">
        <v>2130011</v>
      </c>
      <c r="HM40" s="112">
        <v>2361545</v>
      </c>
      <c r="HN40" s="397"/>
      <c r="HO40" s="374"/>
      <c r="HP40" s="374"/>
      <c r="HQ40" s="374"/>
      <c r="HR40" s="374"/>
      <c r="HS40" s="374"/>
      <c r="HT40" s="374"/>
      <c r="HU40" s="374"/>
      <c r="HV40" s="374"/>
      <c r="HW40" s="375"/>
      <c r="HX40" s="378"/>
      <c r="HY40" s="168">
        <v>0</v>
      </c>
      <c r="HZ40" s="153">
        <v>0</v>
      </c>
      <c r="IA40" s="168">
        <v>0</v>
      </c>
      <c r="IB40" s="164">
        <v>0</v>
      </c>
      <c r="IC40" s="150">
        <v>0</v>
      </c>
      <c r="ID40" s="165">
        <v>363568</v>
      </c>
      <c r="IE40" s="151">
        <v>0</v>
      </c>
      <c r="IF40" s="150">
        <v>236280</v>
      </c>
      <c r="IG40" s="151">
        <v>0</v>
      </c>
      <c r="IH40" s="166">
        <v>599848</v>
      </c>
      <c r="II40" s="168">
        <v>599848</v>
      </c>
      <c r="IJ40" s="262">
        <v>0</v>
      </c>
      <c r="IK40" s="269">
        <v>0</v>
      </c>
      <c r="IL40" s="270">
        <v>0</v>
      </c>
      <c r="IM40" s="158"/>
      <c r="IN40" s="123">
        <v>0</v>
      </c>
      <c r="IO40" s="123">
        <v>74976</v>
      </c>
      <c r="IP40" s="123">
        <v>0</v>
      </c>
      <c r="IQ40" s="123">
        <v>0</v>
      </c>
      <c r="IR40" s="123">
        <v>0</v>
      </c>
      <c r="IS40" s="159">
        <v>74976</v>
      </c>
      <c r="IT40" s="360">
        <v>74976</v>
      </c>
      <c r="IU40" s="160">
        <v>0</v>
      </c>
      <c r="IV40" s="123">
        <v>0</v>
      </c>
      <c r="IW40" s="124">
        <v>0</v>
      </c>
      <c r="IX40" s="158"/>
      <c r="IY40" s="123">
        <v>0</v>
      </c>
      <c r="IZ40" s="123">
        <v>0</v>
      </c>
      <c r="JA40" s="123">
        <v>0</v>
      </c>
      <c r="JB40" s="123">
        <v>0</v>
      </c>
      <c r="JC40" s="123">
        <v>0</v>
      </c>
      <c r="JD40" s="124">
        <v>0</v>
      </c>
      <c r="JE40" s="125">
        <v>0</v>
      </c>
      <c r="JF40" s="160">
        <v>0</v>
      </c>
      <c r="JG40" s="123">
        <v>0</v>
      </c>
      <c r="JH40" s="159">
        <v>0</v>
      </c>
      <c r="JI40" s="122">
        <v>0</v>
      </c>
      <c r="JJ40" s="123">
        <v>0</v>
      </c>
      <c r="JK40" s="123">
        <v>58128</v>
      </c>
      <c r="JL40" s="123">
        <v>0</v>
      </c>
      <c r="JM40" s="123">
        <v>0</v>
      </c>
      <c r="JN40" s="123">
        <v>0</v>
      </c>
      <c r="JO40" s="124">
        <v>58128</v>
      </c>
      <c r="JP40" s="360">
        <v>58128</v>
      </c>
      <c r="JQ40" s="160">
        <v>0</v>
      </c>
      <c r="JR40" s="123">
        <v>0</v>
      </c>
      <c r="JS40" s="159">
        <v>0</v>
      </c>
      <c r="JT40" s="122">
        <v>0</v>
      </c>
      <c r="JU40" s="123">
        <v>0</v>
      </c>
      <c r="JV40" s="123">
        <v>0</v>
      </c>
      <c r="JW40" s="123">
        <v>0</v>
      </c>
      <c r="JX40" s="123">
        <v>0</v>
      </c>
      <c r="JY40" s="123">
        <v>0</v>
      </c>
      <c r="JZ40" s="124">
        <v>0</v>
      </c>
      <c r="KA40" s="360">
        <v>0</v>
      </c>
      <c r="KB40" s="265">
        <v>0</v>
      </c>
      <c r="KC40" s="259">
        <v>0</v>
      </c>
      <c r="KD40" s="124">
        <v>0</v>
      </c>
      <c r="KE40" s="122">
        <v>0</v>
      </c>
      <c r="KF40" s="123">
        <v>0</v>
      </c>
      <c r="KG40" s="123">
        <v>0</v>
      </c>
      <c r="KH40" s="123">
        <v>0</v>
      </c>
      <c r="KI40" s="123">
        <v>0</v>
      </c>
      <c r="KJ40" s="123">
        <v>0</v>
      </c>
      <c r="KK40" s="124">
        <v>0</v>
      </c>
      <c r="KL40" s="161">
        <v>0</v>
      </c>
      <c r="KM40" s="262">
        <v>0</v>
      </c>
      <c r="KN40" s="269">
        <v>0</v>
      </c>
      <c r="KO40" s="270">
        <v>0</v>
      </c>
      <c r="KP40" s="158"/>
      <c r="KQ40" s="123">
        <v>0</v>
      </c>
      <c r="KR40" s="123">
        <v>230464</v>
      </c>
      <c r="KS40" s="123">
        <v>0</v>
      </c>
      <c r="KT40" s="123">
        <v>236280</v>
      </c>
      <c r="KU40" s="123">
        <v>0</v>
      </c>
      <c r="KV40" s="124">
        <v>466744</v>
      </c>
      <c r="KW40" s="360">
        <v>466744</v>
      </c>
      <c r="KX40" s="160">
        <v>0</v>
      </c>
      <c r="KY40" s="123">
        <v>0</v>
      </c>
      <c r="KZ40" s="124">
        <v>0</v>
      </c>
      <c r="LA40" s="158"/>
      <c r="LB40" s="123">
        <v>0</v>
      </c>
      <c r="LC40" s="123">
        <v>0</v>
      </c>
      <c r="LD40" s="123">
        <v>0</v>
      </c>
      <c r="LE40" s="123">
        <v>0</v>
      </c>
      <c r="LF40" s="123">
        <v>0</v>
      </c>
      <c r="LG40" s="124">
        <v>0</v>
      </c>
      <c r="LH40" s="125">
        <v>0</v>
      </c>
      <c r="LI40" s="160">
        <v>0</v>
      </c>
      <c r="LJ40" s="123">
        <v>0</v>
      </c>
      <c r="LK40" s="124">
        <v>0</v>
      </c>
      <c r="LL40" s="158"/>
      <c r="LM40" s="123">
        <v>0</v>
      </c>
      <c r="LN40" s="123">
        <v>0</v>
      </c>
      <c r="LO40" s="123">
        <v>0</v>
      </c>
      <c r="LP40" s="123">
        <v>0</v>
      </c>
      <c r="LQ40" s="123">
        <v>0</v>
      </c>
      <c r="LR40" s="124">
        <v>0</v>
      </c>
      <c r="LS40" s="360">
        <v>0</v>
      </c>
      <c r="LT40" s="160">
        <v>0</v>
      </c>
      <c r="LU40" s="123">
        <v>0</v>
      </c>
      <c r="LV40" s="124">
        <v>0</v>
      </c>
      <c r="LW40" s="158"/>
      <c r="LX40" s="123">
        <v>0</v>
      </c>
      <c r="LY40" s="123">
        <v>0</v>
      </c>
      <c r="LZ40" s="123">
        <v>0</v>
      </c>
      <c r="MA40" s="123">
        <v>0</v>
      </c>
      <c r="MB40" s="123">
        <v>0</v>
      </c>
      <c r="MC40" s="124">
        <v>0</v>
      </c>
      <c r="MD40" s="125">
        <v>0</v>
      </c>
      <c r="ME40" s="160">
        <v>0</v>
      </c>
      <c r="MF40" s="123">
        <v>0</v>
      </c>
      <c r="MG40" s="124">
        <v>0</v>
      </c>
      <c r="MH40" s="158"/>
      <c r="MI40" s="123">
        <v>0</v>
      </c>
      <c r="MJ40" s="123">
        <v>0</v>
      </c>
      <c r="MK40" s="123">
        <v>319968</v>
      </c>
      <c r="ML40" s="123">
        <v>777960</v>
      </c>
      <c r="MM40" s="123">
        <v>489008</v>
      </c>
      <c r="MN40" s="124">
        <v>1586936</v>
      </c>
      <c r="MO40" s="161">
        <v>1586936</v>
      </c>
      <c r="MP40" s="160">
        <v>0</v>
      </c>
      <c r="MQ40" s="123">
        <v>0</v>
      </c>
      <c r="MR40" s="124">
        <v>0</v>
      </c>
      <c r="MS40" s="158"/>
      <c r="MT40" s="123">
        <v>0</v>
      </c>
      <c r="MU40" s="123">
        <v>0</v>
      </c>
      <c r="MV40" s="123">
        <v>54632</v>
      </c>
      <c r="MW40" s="123">
        <v>505024</v>
      </c>
      <c r="MX40" s="123">
        <v>489008</v>
      </c>
      <c r="MY40" s="124">
        <v>1048664</v>
      </c>
      <c r="MZ40" s="161">
        <v>1048664</v>
      </c>
      <c r="NA40" s="160">
        <v>0</v>
      </c>
      <c r="NB40" s="123">
        <v>0</v>
      </c>
      <c r="NC40" s="124">
        <v>0</v>
      </c>
      <c r="ND40" s="158"/>
      <c r="NE40" s="123">
        <v>0</v>
      </c>
      <c r="NF40" s="123">
        <v>0</v>
      </c>
      <c r="NG40" s="123">
        <v>265336</v>
      </c>
      <c r="NH40" s="123">
        <v>272936</v>
      </c>
      <c r="NI40" s="123">
        <v>0</v>
      </c>
      <c r="NJ40" s="124">
        <v>538272</v>
      </c>
      <c r="NK40" s="360">
        <v>538272</v>
      </c>
      <c r="NL40" s="160">
        <v>0</v>
      </c>
      <c r="NM40" s="123">
        <v>0</v>
      </c>
      <c r="NN40" s="124">
        <v>0</v>
      </c>
      <c r="NO40" s="158"/>
      <c r="NP40" s="123">
        <v>0</v>
      </c>
      <c r="NQ40" s="123">
        <v>0</v>
      </c>
      <c r="NR40" s="123">
        <v>0</v>
      </c>
      <c r="NS40" s="123">
        <v>0</v>
      </c>
      <c r="NT40" s="123">
        <v>0</v>
      </c>
      <c r="NU40" s="124">
        <v>0</v>
      </c>
      <c r="NV40" s="125">
        <v>0</v>
      </c>
      <c r="NW40" s="160">
        <v>0</v>
      </c>
      <c r="NX40" s="123">
        <v>0</v>
      </c>
      <c r="NY40" s="124">
        <v>0</v>
      </c>
      <c r="NZ40" s="158"/>
      <c r="OA40" s="123">
        <v>0</v>
      </c>
      <c r="OB40" s="123">
        <v>0</v>
      </c>
      <c r="OC40" s="123">
        <v>0</v>
      </c>
      <c r="OD40" s="123">
        <v>0</v>
      </c>
      <c r="OE40" s="123">
        <v>0</v>
      </c>
      <c r="OF40" s="124">
        <v>0</v>
      </c>
      <c r="OG40" s="125">
        <v>0</v>
      </c>
      <c r="OH40" s="160">
        <v>105608</v>
      </c>
      <c r="OI40" s="123">
        <v>196238</v>
      </c>
      <c r="OJ40" s="159">
        <v>301846</v>
      </c>
      <c r="OK40" s="122">
        <v>0</v>
      </c>
      <c r="OL40" s="123">
        <v>1443008</v>
      </c>
      <c r="OM40" s="123">
        <v>2073936</v>
      </c>
      <c r="ON40" s="123">
        <v>858915</v>
      </c>
      <c r="OO40" s="123">
        <v>1645960</v>
      </c>
      <c r="OP40" s="123">
        <v>1020963</v>
      </c>
      <c r="OQ40" s="124">
        <v>7042782</v>
      </c>
      <c r="OR40" s="161">
        <v>7344628</v>
      </c>
    </row>
    <row r="41" spans="1:408" ht="20.25" customHeight="1" x14ac:dyDescent="0.15">
      <c r="A41" s="130" t="s">
        <v>36</v>
      </c>
      <c r="B41" s="113">
        <v>26408</v>
      </c>
      <c r="C41" s="117">
        <v>47903</v>
      </c>
      <c r="D41" s="116">
        <v>74311</v>
      </c>
      <c r="E41" s="112">
        <v>0</v>
      </c>
      <c r="F41" s="117">
        <v>193232</v>
      </c>
      <c r="G41" s="117">
        <v>525574</v>
      </c>
      <c r="H41" s="117">
        <v>620553</v>
      </c>
      <c r="I41" s="117">
        <v>293647</v>
      </c>
      <c r="J41" s="117">
        <v>35536</v>
      </c>
      <c r="K41" s="201">
        <v>1668542</v>
      </c>
      <c r="L41" s="119">
        <v>1742853</v>
      </c>
      <c r="M41" s="113">
        <v>25608</v>
      </c>
      <c r="N41" s="117">
        <v>28703</v>
      </c>
      <c r="O41" s="116">
        <v>54311</v>
      </c>
      <c r="P41" s="113">
        <v>0</v>
      </c>
      <c r="Q41" s="117">
        <v>78038</v>
      </c>
      <c r="R41" s="117">
        <v>73972</v>
      </c>
      <c r="S41" s="117">
        <v>285858</v>
      </c>
      <c r="T41" s="117">
        <v>9616</v>
      </c>
      <c r="U41" s="117">
        <v>0</v>
      </c>
      <c r="V41" s="116">
        <v>447484</v>
      </c>
      <c r="W41" s="119">
        <v>501795</v>
      </c>
      <c r="X41" s="113">
        <v>0</v>
      </c>
      <c r="Y41" s="117">
        <v>0</v>
      </c>
      <c r="Z41" s="116">
        <v>0</v>
      </c>
      <c r="AA41" s="113">
        <v>0</v>
      </c>
      <c r="AB41" s="117">
        <v>49742</v>
      </c>
      <c r="AC41" s="117">
        <v>11100</v>
      </c>
      <c r="AD41" s="117">
        <v>180082</v>
      </c>
      <c r="AE41" s="117">
        <v>0</v>
      </c>
      <c r="AF41" s="117">
        <v>0</v>
      </c>
      <c r="AG41" s="116">
        <v>240924</v>
      </c>
      <c r="AH41" s="119">
        <v>240924</v>
      </c>
      <c r="AI41" s="113">
        <v>0</v>
      </c>
      <c r="AJ41" s="117">
        <v>0</v>
      </c>
      <c r="AK41" s="116">
        <v>0</v>
      </c>
      <c r="AL41" s="113">
        <v>0</v>
      </c>
      <c r="AM41" s="117">
        <v>0</v>
      </c>
      <c r="AN41" s="117">
        <v>0</v>
      </c>
      <c r="AO41" s="117">
        <v>0</v>
      </c>
      <c r="AP41" s="117">
        <v>0</v>
      </c>
      <c r="AQ41" s="117">
        <v>0</v>
      </c>
      <c r="AR41" s="116">
        <v>0</v>
      </c>
      <c r="AS41" s="119">
        <v>0</v>
      </c>
      <c r="AT41" s="113">
        <v>17344</v>
      </c>
      <c r="AU41" s="117">
        <v>24567</v>
      </c>
      <c r="AV41" s="116">
        <v>41911</v>
      </c>
      <c r="AW41" s="113">
        <v>0</v>
      </c>
      <c r="AX41" s="117">
        <v>7344</v>
      </c>
      <c r="AY41" s="117">
        <v>41504</v>
      </c>
      <c r="AZ41" s="117">
        <v>28504</v>
      </c>
      <c r="BA41" s="117">
        <v>0</v>
      </c>
      <c r="BB41" s="117">
        <v>0</v>
      </c>
      <c r="BC41" s="116">
        <v>77352</v>
      </c>
      <c r="BD41" s="119">
        <v>119263</v>
      </c>
      <c r="BE41" s="113">
        <v>0</v>
      </c>
      <c r="BF41" s="117">
        <v>0</v>
      </c>
      <c r="BG41" s="115">
        <v>0</v>
      </c>
      <c r="BH41" s="114">
        <v>0</v>
      </c>
      <c r="BI41" s="117">
        <v>0</v>
      </c>
      <c r="BJ41" s="117">
        <v>0</v>
      </c>
      <c r="BK41" s="117">
        <v>0</v>
      </c>
      <c r="BL41" s="117">
        <v>0</v>
      </c>
      <c r="BM41" s="117">
        <v>0</v>
      </c>
      <c r="BN41" s="116">
        <v>0</v>
      </c>
      <c r="BO41" s="119">
        <v>0</v>
      </c>
      <c r="BP41" s="113">
        <v>8264</v>
      </c>
      <c r="BQ41" s="117">
        <v>4136</v>
      </c>
      <c r="BR41" s="116">
        <v>12400</v>
      </c>
      <c r="BS41" s="113">
        <v>0</v>
      </c>
      <c r="BT41" s="117">
        <v>20952</v>
      </c>
      <c r="BU41" s="117">
        <v>21368</v>
      </c>
      <c r="BV41" s="117">
        <v>77272</v>
      </c>
      <c r="BW41" s="117">
        <v>9616</v>
      </c>
      <c r="BX41" s="117">
        <v>0</v>
      </c>
      <c r="BY41" s="116">
        <v>129208</v>
      </c>
      <c r="BZ41" s="119">
        <v>141608</v>
      </c>
      <c r="CA41" s="113">
        <v>0</v>
      </c>
      <c r="CB41" s="117">
        <v>0</v>
      </c>
      <c r="CC41" s="116">
        <v>0</v>
      </c>
      <c r="CD41" s="113">
        <v>0</v>
      </c>
      <c r="CE41" s="117">
        <v>69755</v>
      </c>
      <c r="CF41" s="117">
        <v>264985</v>
      </c>
      <c r="CG41" s="117">
        <v>270585</v>
      </c>
      <c r="CH41" s="117">
        <v>37853</v>
      </c>
      <c r="CI41" s="117">
        <v>0</v>
      </c>
      <c r="CJ41" s="116">
        <v>643178</v>
      </c>
      <c r="CK41" s="119">
        <v>643178</v>
      </c>
      <c r="CL41" s="113">
        <v>0</v>
      </c>
      <c r="CM41" s="117">
        <v>0</v>
      </c>
      <c r="CN41" s="116">
        <v>0</v>
      </c>
      <c r="CO41" s="114">
        <v>0</v>
      </c>
      <c r="CP41" s="117">
        <v>69755</v>
      </c>
      <c r="CQ41" s="117">
        <v>208075</v>
      </c>
      <c r="CR41" s="117">
        <v>207986</v>
      </c>
      <c r="CS41" s="117">
        <v>37853</v>
      </c>
      <c r="CT41" s="117">
        <v>0</v>
      </c>
      <c r="CU41" s="116">
        <v>523669</v>
      </c>
      <c r="CV41" s="119">
        <v>523669</v>
      </c>
      <c r="CW41" s="113">
        <v>0</v>
      </c>
      <c r="CX41" s="117">
        <v>0</v>
      </c>
      <c r="CY41" s="116">
        <v>0</v>
      </c>
      <c r="CZ41" s="113">
        <v>0</v>
      </c>
      <c r="DA41" s="117">
        <v>0</v>
      </c>
      <c r="DB41" s="117">
        <v>56910</v>
      </c>
      <c r="DC41" s="117">
        <v>62599</v>
      </c>
      <c r="DD41" s="117">
        <v>0</v>
      </c>
      <c r="DE41" s="117">
        <v>0</v>
      </c>
      <c r="DF41" s="116">
        <v>119509</v>
      </c>
      <c r="DG41" s="119">
        <v>119509</v>
      </c>
      <c r="DH41" s="113">
        <v>0</v>
      </c>
      <c r="DI41" s="117">
        <v>0</v>
      </c>
      <c r="DJ41" s="115">
        <v>0</v>
      </c>
      <c r="DK41" s="114">
        <v>0</v>
      </c>
      <c r="DL41" s="117">
        <v>15759</v>
      </c>
      <c r="DM41" s="117">
        <v>0</v>
      </c>
      <c r="DN41" s="117">
        <v>24686</v>
      </c>
      <c r="DO41" s="117">
        <v>25378</v>
      </c>
      <c r="DP41" s="117">
        <v>0</v>
      </c>
      <c r="DQ41" s="116">
        <v>65823</v>
      </c>
      <c r="DR41" s="119">
        <v>65823</v>
      </c>
      <c r="DS41" s="113">
        <v>0</v>
      </c>
      <c r="DT41" s="117">
        <v>0</v>
      </c>
      <c r="DU41" s="116">
        <v>0</v>
      </c>
      <c r="DV41" s="113">
        <v>0</v>
      </c>
      <c r="DW41" s="117">
        <v>15759</v>
      </c>
      <c r="DX41" s="117">
        <v>0</v>
      </c>
      <c r="DY41" s="117">
        <v>24686</v>
      </c>
      <c r="DZ41" s="117">
        <v>25378</v>
      </c>
      <c r="EA41" s="117">
        <v>0</v>
      </c>
      <c r="EB41" s="116">
        <v>65823</v>
      </c>
      <c r="EC41" s="119">
        <v>65823</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97"/>
      <c r="FD41" s="117">
        <v>0</v>
      </c>
      <c r="FE41" s="117">
        <v>0</v>
      </c>
      <c r="FF41" s="117">
        <v>0</v>
      </c>
      <c r="FG41" s="117">
        <v>0</v>
      </c>
      <c r="FH41" s="117">
        <v>0</v>
      </c>
      <c r="FI41" s="116">
        <v>0</v>
      </c>
      <c r="FJ41" s="119">
        <v>0</v>
      </c>
      <c r="FK41" s="113">
        <v>800</v>
      </c>
      <c r="FL41" s="117">
        <v>19200</v>
      </c>
      <c r="FM41" s="116">
        <v>20000</v>
      </c>
      <c r="FN41" s="113">
        <v>0</v>
      </c>
      <c r="FO41" s="117">
        <v>29680</v>
      </c>
      <c r="FP41" s="117">
        <v>19184</v>
      </c>
      <c r="FQ41" s="117">
        <v>39424</v>
      </c>
      <c r="FR41" s="117">
        <v>17200</v>
      </c>
      <c r="FS41" s="117">
        <v>35536</v>
      </c>
      <c r="FT41" s="116">
        <v>141024</v>
      </c>
      <c r="FU41" s="119">
        <v>161024</v>
      </c>
      <c r="FV41" s="118">
        <v>800</v>
      </c>
      <c r="FW41" s="117">
        <v>19200</v>
      </c>
      <c r="FX41" s="115">
        <v>20000</v>
      </c>
      <c r="FY41" s="114">
        <v>0</v>
      </c>
      <c r="FZ41" s="117">
        <v>29680</v>
      </c>
      <c r="GA41" s="117">
        <v>19184</v>
      </c>
      <c r="GB41" s="117">
        <v>39424</v>
      </c>
      <c r="GC41" s="117">
        <v>17200</v>
      </c>
      <c r="GD41" s="117">
        <v>35536</v>
      </c>
      <c r="GE41" s="116">
        <v>141024</v>
      </c>
      <c r="GF41" s="357">
        <v>161024</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0</v>
      </c>
      <c r="GZ41" s="117">
        <v>0</v>
      </c>
      <c r="HA41" s="115">
        <v>0</v>
      </c>
      <c r="HB41" s="119">
        <v>0</v>
      </c>
      <c r="HC41" s="113">
        <v>0</v>
      </c>
      <c r="HD41" s="117">
        <v>0</v>
      </c>
      <c r="HE41" s="115">
        <v>0</v>
      </c>
      <c r="HF41" s="114">
        <v>0</v>
      </c>
      <c r="HG41" s="117">
        <v>0</v>
      </c>
      <c r="HH41" s="117">
        <v>167433</v>
      </c>
      <c r="HI41" s="117">
        <v>0</v>
      </c>
      <c r="HJ41" s="117">
        <v>203600</v>
      </c>
      <c r="HK41" s="117">
        <v>0</v>
      </c>
      <c r="HL41" s="116">
        <v>371033</v>
      </c>
      <c r="HM41" s="112">
        <v>371033</v>
      </c>
      <c r="HN41" s="397"/>
      <c r="HO41" s="374"/>
      <c r="HP41" s="374"/>
      <c r="HQ41" s="374"/>
      <c r="HR41" s="374"/>
      <c r="HS41" s="374"/>
      <c r="HT41" s="374"/>
      <c r="HU41" s="374"/>
      <c r="HV41" s="374"/>
      <c r="HW41" s="375"/>
      <c r="HX41" s="378"/>
      <c r="HY41" s="151">
        <v>0</v>
      </c>
      <c r="HZ41" s="150">
        <v>0</v>
      </c>
      <c r="IA41" s="151">
        <v>0</v>
      </c>
      <c r="IB41" s="164">
        <v>0</v>
      </c>
      <c r="IC41" s="150">
        <v>31015</v>
      </c>
      <c r="ID41" s="165">
        <v>19756</v>
      </c>
      <c r="IE41" s="151">
        <v>480431</v>
      </c>
      <c r="IF41" s="150">
        <v>240860</v>
      </c>
      <c r="IG41" s="151">
        <v>235910</v>
      </c>
      <c r="IH41" s="166">
        <v>1007972</v>
      </c>
      <c r="II41" s="157">
        <v>1007972</v>
      </c>
      <c r="IJ41" s="262">
        <v>0</v>
      </c>
      <c r="IK41" s="269">
        <v>0</v>
      </c>
      <c r="IL41" s="270">
        <v>0</v>
      </c>
      <c r="IM41" s="158"/>
      <c r="IN41" s="123">
        <v>0</v>
      </c>
      <c r="IO41" s="123">
        <v>0</v>
      </c>
      <c r="IP41" s="123">
        <v>0</v>
      </c>
      <c r="IQ41" s="123">
        <v>0</v>
      </c>
      <c r="IR41" s="123">
        <v>0</v>
      </c>
      <c r="IS41" s="159">
        <v>0</v>
      </c>
      <c r="IT41" s="360">
        <v>0</v>
      </c>
      <c r="IU41" s="160">
        <v>0</v>
      </c>
      <c r="IV41" s="123">
        <v>0</v>
      </c>
      <c r="IW41" s="124">
        <v>0</v>
      </c>
      <c r="IX41" s="158"/>
      <c r="IY41" s="123">
        <v>0</v>
      </c>
      <c r="IZ41" s="123">
        <v>0</v>
      </c>
      <c r="JA41" s="123">
        <v>0</v>
      </c>
      <c r="JB41" s="123">
        <v>0</v>
      </c>
      <c r="JC41" s="123">
        <v>0</v>
      </c>
      <c r="JD41" s="124">
        <v>0</v>
      </c>
      <c r="JE41" s="125">
        <v>0</v>
      </c>
      <c r="JF41" s="160">
        <v>0</v>
      </c>
      <c r="JG41" s="123">
        <v>0</v>
      </c>
      <c r="JH41" s="159">
        <v>0</v>
      </c>
      <c r="JI41" s="122">
        <v>0</v>
      </c>
      <c r="JJ41" s="123">
        <v>31015</v>
      </c>
      <c r="JK41" s="123">
        <v>19756</v>
      </c>
      <c r="JL41" s="123">
        <v>0</v>
      </c>
      <c r="JM41" s="123">
        <v>0</v>
      </c>
      <c r="JN41" s="123">
        <v>235910</v>
      </c>
      <c r="JO41" s="124">
        <v>286681</v>
      </c>
      <c r="JP41" s="360">
        <v>286681</v>
      </c>
      <c r="JQ41" s="160">
        <v>0</v>
      </c>
      <c r="JR41" s="123">
        <v>0</v>
      </c>
      <c r="JS41" s="159">
        <v>0</v>
      </c>
      <c r="JT41" s="122">
        <v>0</v>
      </c>
      <c r="JU41" s="123">
        <v>0</v>
      </c>
      <c r="JV41" s="123">
        <v>0</v>
      </c>
      <c r="JW41" s="123">
        <v>0</v>
      </c>
      <c r="JX41" s="123">
        <v>0</v>
      </c>
      <c r="JY41" s="123">
        <v>0</v>
      </c>
      <c r="JZ41" s="124">
        <v>0</v>
      </c>
      <c r="KA41" s="360">
        <v>0</v>
      </c>
      <c r="KB41" s="265">
        <v>0</v>
      </c>
      <c r="KC41" s="259">
        <v>0</v>
      </c>
      <c r="KD41" s="124">
        <v>0</v>
      </c>
      <c r="KE41" s="122">
        <v>0</v>
      </c>
      <c r="KF41" s="123">
        <v>0</v>
      </c>
      <c r="KG41" s="123">
        <v>0</v>
      </c>
      <c r="KH41" s="123">
        <v>0</v>
      </c>
      <c r="KI41" s="123">
        <v>240860</v>
      </c>
      <c r="KJ41" s="123">
        <v>0</v>
      </c>
      <c r="KK41" s="124">
        <v>240860</v>
      </c>
      <c r="KL41" s="161">
        <v>240860</v>
      </c>
      <c r="KM41" s="262">
        <v>0</v>
      </c>
      <c r="KN41" s="269">
        <v>0</v>
      </c>
      <c r="KO41" s="270">
        <v>0</v>
      </c>
      <c r="KP41" s="158"/>
      <c r="KQ41" s="123">
        <v>0</v>
      </c>
      <c r="KR41" s="123">
        <v>0</v>
      </c>
      <c r="KS41" s="123">
        <v>480431</v>
      </c>
      <c r="KT41" s="123">
        <v>0</v>
      </c>
      <c r="KU41" s="123">
        <v>0</v>
      </c>
      <c r="KV41" s="124">
        <v>480431</v>
      </c>
      <c r="KW41" s="360">
        <v>480431</v>
      </c>
      <c r="KX41" s="160">
        <v>0</v>
      </c>
      <c r="KY41" s="123">
        <v>0</v>
      </c>
      <c r="KZ41" s="124">
        <v>0</v>
      </c>
      <c r="LA41" s="158"/>
      <c r="LB41" s="123">
        <v>0</v>
      </c>
      <c r="LC41" s="123">
        <v>0</v>
      </c>
      <c r="LD41" s="123">
        <v>0</v>
      </c>
      <c r="LE41" s="123">
        <v>0</v>
      </c>
      <c r="LF41" s="123">
        <v>0</v>
      </c>
      <c r="LG41" s="124">
        <v>0</v>
      </c>
      <c r="LH41" s="125">
        <v>0</v>
      </c>
      <c r="LI41" s="160">
        <v>0</v>
      </c>
      <c r="LJ41" s="123">
        <v>0</v>
      </c>
      <c r="LK41" s="124">
        <v>0</v>
      </c>
      <c r="LL41" s="158"/>
      <c r="LM41" s="123">
        <v>0</v>
      </c>
      <c r="LN41" s="123">
        <v>0</v>
      </c>
      <c r="LO41" s="123">
        <v>0</v>
      </c>
      <c r="LP41" s="123">
        <v>0</v>
      </c>
      <c r="LQ41" s="123">
        <v>0</v>
      </c>
      <c r="LR41" s="124">
        <v>0</v>
      </c>
      <c r="LS41" s="360">
        <v>0</v>
      </c>
      <c r="LT41" s="160">
        <v>0</v>
      </c>
      <c r="LU41" s="123">
        <v>0</v>
      </c>
      <c r="LV41" s="124">
        <v>0</v>
      </c>
      <c r="LW41" s="158"/>
      <c r="LX41" s="123">
        <v>0</v>
      </c>
      <c r="LY41" s="123">
        <v>0</v>
      </c>
      <c r="LZ41" s="123">
        <v>0</v>
      </c>
      <c r="MA41" s="123">
        <v>0</v>
      </c>
      <c r="MB41" s="123">
        <v>0</v>
      </c>
      <c r="MC41" s="124">
        <v>0</v>
      </c>
      <c r="MD41" s="125">
        <v>0</v>
      </c>
      <c r="ME41" s="160">
        <v>0</v>
      </c>
      <c r="MF41" s="123">
        <v>0</v>
      </c>
      <c r="MG41" s="124">
        <v>0</v>
      </c>
      <c r="MH41" s="158"/>
      <c r="MI41" s="123">
        <v>210436</v>
      </c>
      <c r="MJ41" s="123">
        <v>0</v>
      </c>
      <c r="MK41" s="123">
        <v>1016639</v>
      </c>
      <c r="ML41" s="123">
        <v>1005479</v>
      </c>
      <c r="MM41" s="123">
        <v>1073696</v>
      </c>
      <c r="MN41" s="124">
        <v>3306250</v>
      </c>
      <c r="MO41" s="161">
        <v>3306250</v>
      </c>
      <c r="MP41" s="160">
        <v>0</v>
      </c>
      <c r="MQ41" s="123">
        <v>0</v>
      </c>
      <c r="MR41" s="124">
        <v>0</v>
      </c>
      <c r="MS41" s="158"/>
      <c r="MT41" s="123">
        <v>0</v>
      </c>
      <c r="MU41" s="123">
        <v>0</v>
      </c>
      <c r="MV41" s="123">
        <v>0</v>
      </c>
      <c r="MW41" s="123">
        <v>1005479</v>
      </c>
      <c r="MX41" s="123">
        <v>1073696</v>
      </c>
      <c r="MY41" s="124">
        <v>2079175</v>
      </c>
      <c r="MZ41" s="161">
        <v>2079175</v>
      </c>
      <c r="NA41" s="160">
        <v>0</v>
      </c>
      <c r="NB41" s="123">
        <v>0</v>
      </c>
      <c r="NC41" s="124">
        <v>0</v>
      </c>
      <c r="ND41" s="158"/>
      <c r="NE41" s="123">
        <v>210436</v>
      </c>
      <c r="NF41" s="123">
        <v>0</v>
      </c>
      <c r="NG41" s="123">
        <v>1016639</v>
      </c>
      <c r="NH41" s="123">
        <v>0</v>
      </c>
      <c r="NI41" s="123">
        <v>0</v>
      </c>
      <c r="NJ41" s="124">
        <v>1227075</v>
      </c>
      <c r="NK41" s="360">
        <v>1227075</v>
      </c>
      <c r="NL41" s="160">
        <v>0</v>
      </c>
      <c r="NM41" s="123">
        <v>0</v>
      </c>
      <c r="NN41" s="124">
        <v>0</v>
      </c>
      <c r="NO41" s="158"/>
      <c r="NP41" s="123">
        <v>0</v>
      </c>
      <c r="NQ41" s="123">
        <v>0</v>
      </c>
      <c r="NR41" s="123">
        <v>0</v>
      </c>
      <c r="NS41" s="123">
        <v>0</v>
      </c>
      <c r="NT41" s="123">
        <v>0</v>
      </c>
      <c r="NU41" s="124">
        <v>0</v>
      </c>
      <c r="NV41" s="125">
        <v>0</v>
      </c>
      <c r="NW41" s="160">
        <v>0</v>
      </c>
      <c r="NX41" s="123">
        <v>0</v>
      </c>
      <c r="NY41" s="124">
        <v>0</v>
      </c>
      <c r="NZ41" s="158"/>
      <c r="OA41" s="123">
        <v>0</v>
      </c>
      <c r="OB41" s="123">
        <v>0</v>
      </c>
      <c r="OC41" s="123">
        <v>0</v>
      </c>
      <c r="OD41" s="123">
        <v>0</v>
      </c>
      <c r="OE41" s="123">
        <v>0</v>
      </c>
      <c r="OF41" s="124">
        <v>0</v>
      </c>
      <c r="OG41" s="125">
        <v>0</v>
      </c>
      <c r="OH41" s="160">
        <v>26408</v>
      </c>
      <c r="OI41" s="123">
        <v>47903</v>
      </c>
      <c r="OJ41" s="159">
        <v>74311</v>
      </c>
      <c r="OK41" s="122">
        <v>0</v>
      </c>
      <c r="OL41" s="123">
        <v>434683</v>
      </c>
      <c r="OM41" s="123">
        <v>545330</v>
      </c>
      <c r="ON41" s="123">
        <v>2117623</v>
      </c>
      <c r="OO41" s="123">
        <v>1539986</v>
      </c>
      <c r="OP41" s="123">
        <v>1345142</v>
      </c>
      <c r="OQ41" s="124">
        <v>5982764</v>
      </c>
      <c r="OR41" s="161">
        <v>6057075</v>
      </c>
    </row>
    <row r="42" spans="1:408" ht="20.25" customHeight="1" thickBot="1" x14ac:dyDescent="0.2">
      <c r="A42" s="131" t="s">
        <v>37</v>
      </c>
      <c r="B42" s="120">
        <v>0</v>
      </c>
      <c r="C42" s="206">
        <v>0</v>
      </c>
      <c r="D42" s="207">
        <v>0</v>
      </c>
      <c r="E42" s="208">
        <v>0</v>
      </c>
      <c r="F42" s="206">
        <v>82485</v>
      </c>
      <c r="G42" s="206">
        <v>125849</v>
      </c>
      <c r="H42" s="206">
        <v>84268</v>
      </c>
      <c r="I42" s="206">
        <v>0</v>
      </c>
      <c r="J42" s="206">
        <v>0</v>
      </c>
      <c r="K42" s="208">
        <v>292602</v>
      </c>
      <c r="L42" s="209">
        <v>292602</v>
      </c>
      <c r="M42" s="120">
        <v>0</v>
      </c>
      <c r="N42" s="206">
        <v>0</v>
      </c>
      <c r="O42" s="207">
        <v>0</v>
      </c>
      <c r="P42" s="120">
        <v>0</v>
      </c>
      <c r="Q42" s="206">
        <v>49453</v>
      </c>
      <c r="R42" s="206">
        <v>8264</v>
      </c>
      <c r="S42" s="206">
        <v>0</v>
      </c>
      <c r="T42" s="206">
        <v>0</v>
      </c>
      <c r="U42" s="206">
        <v>0</v>
      </c>
      <c r="V42" s="207">
        <v>57717</v>
      </c>
      <c r="W42" s="209">
        <v>57717</v>
      </c>
      <c r="X42" s="120">
        <v>0</v>
      </c>
      <c r="Y42" s="206">
        <v>0</v>
      </c>
      <c r="Z42" s="207">
        <v>0</v>
      </c>
      <c r="AA42" s="120">
        <v>0</v>
      </c>
      <c r="AB42" s="206">
        <v>0</v>
      </c>
      <c r="AC42" s="206">
        <v>0</v>
      </c>
      <c r="AD42" s="206">
        <v>0</v>
      </c>
      <c r="AE42" s="206">
        <v>0</v>
      </c>
      <c r="AF42" s="206">
        <v>0</v>
      </c>
      <c r="AG42" s="207">
        <v>0</v>
      </c>
      <c r="AH42" s="209">
        <v>0</v>
      </c>
      <c r="AI42" s="120">
        <v>0</v>
      </c>
      <c r="AJ42" s="206">
        <v>0</v>
      </c>
      <c r="AK42" s="207">
        <v>0</v>
      </c>
      <c r="AL42" s="120">
        <v>0</v>
      </c>
      <c r="AM42" s="206">
        <v>0</v>
      </c>
      <c r="AN42" s="206">
        <v>0</v>
      </c>
      <c r="AO42" s="206">
        <v>0</v>
      </c>
      <c r="AP42" s="206">
        <v>0</v>
      </c>
      <c r="AQ42" s="206">
        <v>0</v>
      </c>
      <c r="AR42" s="207">
        <v>0</v>
      </c>
      <c r="AS42" s="209">
        <v>0</v>
      </c>
      <c r="AT42" s="120">
        <v>0</v>
      </c>
      <c r="AU42" s="206">
        <v>0</v>
      </c>
      <c r="AV42" s="207">
        <v>0</v>
      </c>
      <c r="AW42" s="120">
        <v>0</v>
      </c>
      <c r="AX42" s="206">
        <v>0</v>
      </c>
      <c r="AY42" s="206">
        <v>0</v>
      </c>
      <c r="AZ42" s="206">
        <v>0</v>
      </c>
      <c r="BA42" s="206">
        <v>0</v>
      </c>
      <c r="BB42" s="206">
        <v>0</v>
      </c>
      <c r="BC42" s="207">
        <v>0</v>
      </c>
      <c r="BD42" s="209">
        <v>0</v>
      </c>
      <c r="BE42" s="120">
        <v>0</v>
      </c>
      <c r="BF42" s="206">
        <v>0</v>
      </c>
      <c r="BG42" s="211">
        <v>0</v>
      </c>
      <c r="BH42" s="210">
        <v>0</v>
      </c>
      <c r="BI42" s="206">
        <v>49453</v>
      </c>
      <c r="BJ42" s="206">
        <v>0</v>
      </c>
      <c r="BK42" s="206">
        <v>0</v>
      </c>
      <c r="BL42" s="206">
        <v>0</v>
      </c>
      <c r="BM42" s="206">
        <v>0</v>
      </c>
      <c r="BN42" s="207">
        <v>49453</v>
      </c>
      <c r="BO42" s="209">
        <v>49453</v>
      </c>
      <c r="BP42" s="120">
        <v>0</v>
      </c>
      <c r="BQ42" s="206">
        <v>0</v>
      </c>
      <c r="BR42" s="207">
        <v>0</v>
      </c>
      <c r="BS42" s="120">
        <v>0</v>
      </c>
      <c r="BT42" s="206">
        <v>0</v>
      </c>
      <c r="BU42" s="206">
        <v>8264</v>
      </c>
      <c r="BV42" s="206">
        <v>0</v>
      </c>
      <c r="BW42" s="206">
        <v>0</v>
      </c>
      <c r="BX42" s="206">
        <v>0</v>
      </c>
      <c r="BY42" s="207">
        <v>8264</v>
      </c>
      <c r="BZ42" s="209">
        <v>8264</v>
      </c>
      <c r="CA42" s="120">
        <v>0</v>
      </c>
      <c r="CB42" s="206">
        <v>0</v>
      </c>
      <c r="CC42" s="207">
        <v>0</v>
      </c>
      <c r="CD42" s="120">
        <v>0</v>
      </c>
      <c r="CE42" s="206">
        <v>29064</v>
      </c>
      <c r="CF42" s="206">
        <v>73425</v>
      </c>
      <c r="CG42" s="206">
        <v>0</v>
      </c>
      <c r="CH42" s="206">
        <v>0</v>
      </c>
      <c r="CI42" s="206">
        <v>0</v>
      </c>
      <c r="CJ42" s="207">
        <v>102489</v>
      </c>
      <c r="CK42" s="209">
        <v>102489</v>
      </c>
      <c r="CL42" s="120">
        <v>0</v>
      </c>
      <c r="CM42" s="206">
        <v>0</v>
      </c>
      <c r="CN42" s="207">
        <v>0</v>
      </c>
      <c r="CO42" s="210">
        <v>0</v>
      </c>
      <c r="CP42" s="206">
        <v>29064</v>
      </c>
      <c r="CQ42" s="206">
        <v>73425</v>
      </c>
      <c r="CR42" s="206">
        <v>0</v>
      </c>
      <c r="CS42" s="206">
        <v>0</v>
      </c>
      <c r="CT42" s="206">
        <v>0</v>
      </c>
      <c r="CU42" s="207">
        <v>102489</v>
      </c>
      <c r="CV42" s="209">
        <v>102489</v>
      </c>
      <c r="CW42" s="120">
        <v>0</v>
      </c>
      <c r="CX42" s="206">
        <v>0</v>
      </c>
      <c r="CY42" s="207">
        <v>0</v>
      </c>
      <c r="CZ42" s="120">
        <v>0</v>
      </c>
      <c r="DA42" s="206">
        <v>0</v>
      </c>
      <c r="DB42" s="206">
        <v>0</v>
      </c>
      <c r="DC42" s="206">
        <v>0</v>
      </c>
      <c r="DD42" s="206">
        <v>0</v>
      </c>
      <c r="DE42" s="206">
        <v>0</v>
      </c>
      <c r="DF42" s="207">
        <v>0</v>
      </c>
      <c r="DG42" s="209">
        <v>0</v>
      </c>
      <c r="DH42" s="120">
        <v>0</v>
      </c>
      <c r="DI42" s="206">
        <v>0</v>
      </c>
      <c r="DJ42" s="211">
        <v>0</v>
      </c>
      <c r="DK42" s="210">
        <v>0</v>
      </c>
      <c r="DL42" s="206">
        <v>0</v>
      </c>
      <c r="DM42" s="206">
        <v>0</v>
      </c>
      <c r="DN42" s="206">
        <v>0</v>
      </c>
      <c r="DO42" s="206">
        <v>0</v>
      </c>
      <c r="DP42" s="206">
        <v>0</v>
      </c>
      <c r="DQ42" s="207">
        <v>0</v>
      </c>
      <c r="DR42" s="209">
        <v>0</v>
      </c>
      <c r="DS42" s="120">
        <v>0</v>
      </c>
      <c r="DT42" s="206">
        <v>0</v>
      </c>
      <c r="DU42" s="207">
        <v>0</v>
      </c>
      <c r="DV42" s="120">
        <v>0</v>
      </c>
      <c r="DW42" s="206">
        <v>0</v>
      </c>
      <c r="DX42" s="206">
        <v>0</v>
      </c>
      <c r="DY42" s="206">
        <v>0</v>
      </c>
      <c r="DZ42" s="206">
        <v>0</v>
      </c>
      <c r="EA42" s="206">
        <v>0</v>
      </c>
      <c r="EB42" s="207">
        <v>0</v>
      </c>
      <c r="EC42" s="209">
        <v>0</v>
      </c>
      <c r="ED42" s="120">
        <v>0</v>
      </c>
      <c r="EE42" s="211">
        <v>0</v>
      </c>
      <c r="EF42" s="207">
        <v>0</v>
      </c>
      <c r="EG42" s="120">
        <v>0</v>
      </c>
      <c r="EH42" s="206">
        <v>0</v>
      </c>
      <c r="EI42" s="206">
        <v>0</v>
      </c>
      <c r="EJ42" s="206">
        <v>0</v>
      </c>
      <c r="EK42" s="206">
        <v>0</v>
      </c>
      <c r="EL42" s="206">
        <v>0</v>
      </c>
      <c r="EM42" s="211">
        <v>0</v>
      </c>
      <c r="EN42" s="209">
        <v>0</v>
      </c>
      <c r="EO42" s="120">
        <v>0</v>
      </c>
      <c r="EP42" s="206">
        <v>0</v>
      </c>
      <c r="EQ42" s="211">
        <v>0</v>
      </c>
      <c r="ER42" s="210">
        <v>0</v>
      </c>
      <c r="ES42" s="206">
        <v>0</v>
      </c>
      <c r="ET42" s="206">
        <v>0</v>
      </c>
      <c r="EU42" s="206">
        <v>0</v>
      </c>
      <c r="EV42" s="206">
        <v>0</v>
      </c>
      <c r="EW42" s="206">
        <v>0</v>
      </c>
      <c r="EX42" s="207">
        <v>0</v>
      </c>
      <c r="EY42" s="209">
        <v>0</v>
      </c>
      <c r="EZ42" s="120">
        <v>0</v>
      </c>
      <c r="FA42" s="206">
        <v>0</v>
      </c>
      <c r="FB42" s="211">
        <v>0</v>
      </c>
      <c r="FC42" s="398"/>
      <c r="FD42" s="206">
        <v>0</v>
      </c>
      <c r="FE42" s="206">
        <v>0</v>
      </c>
      <c r="FF42" s="206">
        <v>0</v>
      </c>
      <c r="FG42" s="206">
        <v>0</v>
      </c>
      <c r="FH42" s="206">
        <v>0</v>
      </c>
      <c r="FI42" s="207">
        <v>0</v>
      </c>
      <c r="FJ42" s="209">
        <v>0</v>
      </c>
      <c r="FK42" s="120">
        <v>0</v>
      </c>
      <c r="FL42" s="206">
        <v>0</v>
      </c>
      <c r="FM42" s="207">
        <v>0</v>
      </c>
      <c r="FN42" s="120">
        <v>0</v>
      </c>
      <c r="FO42" s="206">
        <v>3968</v>
      </c>
      <c r="FP42" s="206">
        <v>44160</v>
      </c>
      <c r="FQ42" s="206">
        <v>0</v>
      </c>
      <c r="FR42" s="206">
        <v>0</v>
      </c>
      <c r="FS42" s="206">
        <v>0</v>
      </c>
      <c r="FT42" s="207">
        <v>48128</v>
      </c>
      <c r="FU42" s="209">
        <v>48128</v>
      </c>
      <c r="FV42" s="212">
        <v>0</v>
      </c>
      <c r="FW42" s="206">
        <v>0</v>
      </c>
      <c r="FX42" s="211">
        <v>0</v>
      </c>
      <c r="FY42" s="210">
        <v>0</v>
      </c>
      <c r="FZ42" s="206">
        <v>3968</v>
      </c>
      <c r="GA42" s="206">
        <v>44160</v>
      </c>
      <c r="GB42" s="206">
        <v>0</v>
      </c>
      <c r="GC42" s="206">
        <v>0</v>
      </c>
      <c r="GD42" s="206">
        <v>0</v>
      </c>
      <c r="GE42" s="207">
        <v>48128</v>
      </c>
      <c r="GF42" s="358">
        <v>48128</v>
      </c>
      <c r="GG42" s="212">
        <v>0</v>
      </c>
      <c r="GH42" s="206">
        <v>0</v>
      </c>
      <c r="GI42" s="211">
        <v>0</v>
      </c>
      <c r="GJ42" s="210">
        <v>0</v>
      </c>
      <c r="GK42" s="206">
        <v>0</v>
      </c>
      <c r="GL42" s="206">
        <v>0</v>
      </c>
      <c r="GM42" s="206">
        <v>0</v>
      </c>
      <c r="GN42" s="206">
        <v>0</v>
      </c>
      <c r="GO42" s="206">
        <v>0</v>
      </c>
      <c r="GP42" s="207">
        <v>0</v>
      </c>
      <c r="GQ42" s="209">
        <v>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0</v>
      </c>
      <c r="HI42" s="206">
        <v>84268</v>
      </c>
      <c r="HJ42" s="206">
        <v>0</v>
      </c>
      <c r="HK42" s="206">
        <v>0</v>
      </c>
      <c r="HL42" s="207">
        <v>84268</v>
      </c>
      <c r="HM42" s="208">
        <v>84268</v>
      </c>
      <c r="HN42" s="398"/>
      <c r="HO42" s="380"/>
      <c r="HP42" s="380"/>
      <c r="HQ42" s="380"/>
      <c r="HR42" s="380"/>
      <c r="HS42" s="380"/>
      <c r="HT42" s="380"/>
      <c r="HU42" s="380"/>
      <c r="HV42" s="380"/>
      <c r="HW42" s="381"/>
      <c r="HX42" s="384"/>
      <c r="HY42" s="171">
        <v>0</v>
      </c>
      <c r="HZ42" s="170">
        <v>0</v>
      </c>
      <c r="IA42" s="171">
        <v>0</v>
      </c>
      <c r="IB42" s="172">
        <v>0</v>
      </c>
      <c r="IC42" s="173">
        <v>0</v>
      </c>
      <c r="ID42" s="174">
        <v>0</v>
      </c>
      <c r="IE42" s="175">
        <v>0</v>
      </c>
      <c r="IF42" s="173">
        <v>0</v>
      </c>
      <c r="IG42" s="175">
        <v>0</v>
      </c>
      <c r="IH42" s="176">
        <v>0</v>
      </c>
      <c r="II42" s="177">
        <v>0</v>
      </c>
      <c r="IJ42" s="263">
        <v>0</v>
      </c>
      <c r="IK42" s="271">
        <v>0</v>
      </c>
      <c r="IL42" s="272">
        <v>0</v>
      </c>
      <c r="IM42" s="178"/>
      <c r="IN42" s="179">
        <v>0</v>
      </c>
      <c r="IO42" s="179">
        <v>0</v>
      </c>
      <c r="IP42" s="179">
        <v>0</v>
      </c>
      <c r="IQ42" s="179">
        <v>0</v>
      </c>
      <c r="IR42" s="179">
        <v>0</v>
      </c>
      <c r="IS42" s="180">
        <v>0</v>
      </c>
      <c r="IT42" s="361">
        <v>0</v>
      </c>
      <c r="IU42" s="181">
        <v>0</v>
      </c>
      <c r="IV42" s="179">
        <v>0</v>
      </c>
      <c r="IW42" s="183">
        <v>0</v>
      </c>
      <c r="IX42" s="178"/>
      <c r="IY42" s="179">
        <v>0</v>
      </c>
      <c r="IZ42" s="179">
        <v>0</v>
      </c>
      <c r="JA42" s="179">
        <v>0</v>
      </c>
      <c r="JB42" s="179">
        <v>0</v>
      </c>
      <c r="JC42" s="179">
        <v>0</v>
      </c>
      <c r="JD42" s="183">
        <v>0</v>
      </c>
      <c r="JE42" s="184">
        <v>0</v>
      </c>
      <c r="JF42" s="181">
        <v>0</v>
      </c>
      <c r="JG42" s="179">
        <v>0</v>
      </c>
      <c r="JH42" s="180">
        <v>0</v>
      </c>
      <c r="JI42" s="182">
        <v>0</v>
      </c>
      <c r="JJ42" s="179">
        <v>0</v>
      </c>
      <c r="JK42" s="179">
        <v>0</v>
      </c>
      <c r="JL42" s="179">
        <v>0</v>
      </c>
      <c r="JM42" s="179">
        <v>0</v>
      </c>
      <c r="JN42" s="179">
        <v>0</v>
      </c>
      <c r="JO42" s="183">
        <v>0</v>
      </c>
      <c r="JP42" s="361">
        <v>0</v>
      </c>
      <c r="JQ42" s="181">
        <v>0</v>
      </c>
      <c r="JR42" s="179">
        <v>0</v>
      </c>
      <c r="JS42" s="180">
        <v>0</v>
      </c>
      <c r="JT42" s="182">
        <v>0</v>
      </c>
      <c r="JU42" s="179">
        <v>0</v>
      </c>
      <c r="JV42" s="179">
        <v>0</v>
      </c>
      <c r="JW42" s="179">
        <v>0</v>
      </c>
      <c r="JX42" s="179">
        <v>0</v>
      </c>
      <c r="JY42" s="179">
        <v>0</v>
      </c>
      <c r="JZ42" s="183">
        <v>0</v>
      </c>
      <c r="KA42" s="361">
        <v>0</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0</v>
      </c>
      <c r="KS42" s="179">
        <v>0</v>
      </c>
      <c r="KT42" s="179">
        <v>0</v>
      </c>
      <c r="KU42" s="179">
        <v>0</v>
      </c>
      <c r="KV42" s="183">
        <v>0</v>
      </c>
      <c r="KW42" s="361">
        <v>0</v>
      </c>
      <c r="KX42" s="181">
        <v>0</v>
      </c>
      <c r="KY42" s="179">
        <v>0</v>
      </c>
      <c r="KZ42" s="183">
        <v>0</v>
      </c>
      <c r="LA42" s="178"/>
      <c r="LB42" s="179">
        <v>0</v>
      </c>
      <c r="LC42" s="179">
        <v>0</v>
      </c>
      <c r="LD42" s="179">
        <v>0</v>
      </c>
      <c r="LE42" s="179">
        <v>0</v>
      </c>
      <c r="LF42" s="179">
        <v>0</v>
      </c>
      <c r="LG42" s="183">
        <v>0</v>
      </c>
      <c r="LH42" s="184">
        <v>0</v>
      </c>
      <c r="LI42" s="181">
        <v>0</v>
      </c>
      <c r="LJ42" s="179">
        <v>0</v>
      </c>
      <c r="LK42" s="183">
        <v>0</v>
      </c>
      <c r="LL42" s="178"/>
      <c r="LM42" s="179">
        <v>0</v>
      </c>
      <c r="LN42" s="179">
        <v>0</v>
      </c>
      <c r="LO42" s="179">
        <v>0</v>
      </c>
      <c r="LP42" s="179">
        <v>0</v>
      </c>
      <c r="LQ42" s="179">
        <v>0</v>
      </c>
      <c r="LR42" s="183">
        <v>0</v>
      </c>
      <c r="LS42" s="361">
        <v>0</v>
      </c>
      <c r="LT42" s="181">
        <v>0</v>
      </c>
      <c r="LU42" s="179">
        <v>0</v>
      </c>
      <c r="LV42" s="183">
        <v>0</v>
      </c>
      <c r="LW42" s="178"/>
      <c r="LX42" s="179">
        <v>0</v>
      </c>
      <c r="LY42" s="179">
        <v>0</v>
      </c>
      <c r="LZ42" s="179">
        <v>0</v>
      </c>
      <c r="MA42" s="179">
        <v>0</v>
      </c>
      <c r="MB42" s="179">
        <v>0</v>
      </c>
      <c r="MC42" s="183">
        <v>0</v>
      </c>
      <c r="MD42" s="184">
        <v>0</v>
      </c>
      <c r="ME42" s="181">
        <v>0</v>
      </c>
      <c r="MF42" s="179">
        <v>0</v>
      </c>
      <c r="MG42" s="183">
        <v>0</v>
      </c>
      <c r="MH42" s="178"/>
      <c r="MI42" s="179">
        <v>0</v>
      </c>
      <c r="MJ42" s="179">
        <v>0</v>
      </c>
      <c r="MK42" s="179">
        <v>523061</v>
      </c>
      <c r="ML42" s="179">
        <v>0</v>
      </c>
      <c r="MM42" s="179">
        <v>545169</v>
      </c>
      <c r="MN42" s="183">
        <v>1068230</v>
      </c>
      <c r="MO42" s="185">
        <v>1068230</v>
      </c>
      <c r="MP42" s="181">
        <v>0</v>
      </c>
      <c r="MQ42" s="179">
        <v>0</v>
      </c>
      <c r="MR42" s="183">
        <v>0</v>
      </c>
      <c r="MS42" s="178"/>
      <c r="MT42" s="179">
        <v>0</v>
      </c>
      <c r="MU42" s="179">
        <v>0</v>
      </c>
      <c r="MV42" s="179">
        <v>223043</v>
      </c>
      <c r="MW42" s="179">
        <v>0</v>
      </c>
      <c r="MX42" s="179">
        <v>545169</v>
      </c>
      <c r="MY42" s="183">
        <v>768212</v>
      </c>
      <c r="MZ42" s="185">
        <v>768212</v>
      </c>
      <c r="NA42" s="181">
        <v>0</v>
      </c>
      <c r="NB42" s="179">
        <v>0</v>
      </c>
      <c r="NC42" s="183">
        <v>0</v>
      </c>
      <c r="ND42" s="178"/>
      <c r="NE42" s="179">
        <v>0</v>
      </c>
      <c r="NF42" s="179">
        <v>0</v>
      </c>
      <c r="NG42" s="179">
        <v>300018</v>
      </c>
      <c r="NH42" s="179">
        <v>0</v>
      </c>
      <c r="NI42" s="179">
        <v>0</v>
      </c>
      <c r="NJ42" s="183">
        <v>300018</v>
      </c>
      <c r="NK42" s="361">
        <v>300018</v>
      </c>
      <c r="NL42" s="181">
        <v>0</v>
      </c>
      <c r="NM42" s="179">
        <v>0</v>
      </c>
      <c r="NN42" s="183">
        <v>0</v>
      </c>
      <c r="NO42" s="178"/>
      <c r="NP42" s="179">
        <v>0</v>
      </c>
      <c r="NQ42" s="179">
        <v>0</v>
      </c>
      <c r="NR42" s="179">
        <v>0</v>
      </c>
      <c r="NS42" s="179">
        <v>0</v>
      </c>
      <c r="NT42" s="179">
        <v>0</v>
      </c>
      <c r="NU42" s="183">
        <v>0</v>
      </c>
      <c r="NV42" s="184">
        <v>0</v>
      </c>
      <c r="NW42" s="181">
        <v>0</v>
      </c>
      <c r="NX42" s="179">
        <v>0</v>
      </c>
      <c r="NY42" s="183">
        <v>0</v>
      </c>
      <c r="NZ42" s="178"/>
      <c r="OA42" s="179">
        <v>0</v>
      </c>
      <c r="OB42" s="179">
        <v>0</v>
      </c>
      <c r="OC42" s="179">
        <v>0</v>
      </c>
      <c r="OD42" s="179">
        <v>0</v>
      </c>
      <c r="OE42" s="179">
        <v>0</v>
      </c>
      <c r="OF42" s="183">
        <v>0</v>
      </c>
      <c r="OG42" s="184">
        <v>0</v>
      </c>
      <c r="OH42" s="181">
        <v>0</v>
      </c>
      <c r="OI42" s="179">
        <v>0</v>
      </c>
      <c r="OJ42" s="180">
        <v>0</v>
      </c>
      <c r="OK42" s="182">
        <v>0</v>
      </c>
      <c r="OL42" s="179">
        <v>82485</v>
      </c>
      <c r="OM42" s="179">
        <v>125849</v>
      </c>
      <c r="ON42" s="179">
        <v>607329</v>
      </c>
      <c r="OO42" s="179">
        <v>0</v>
      </c>
      <c r="OP42" s="179">
        <v>545169</v>
      </c>
      <c r="OQ42" s="183">
        <v>1360832</v>
      </c>
      <c r="OR42" s="185">
        <v>1360832</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GG6:GQ6"/>
    <mergeCell ref="GQ7:GQ8"/>
    <mergeCell ref="GR7:GT7"/>
    <mergeCell ref="ER7:EX7"/>
    <mergeCell ref="EZ7:FB7"/>
    <mergeCell ref="FC7:FI7"/>
    <mergeCell ref="FJ7:FJ8"/>
    <mergeCell ref="GR6:HB6"/>
    <mergeCell ref="EZ6:FJ6"/>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4" customWidth="1"/>
    <col min="82" max="82" width="7.625" style="364" customWidth="1"/>
    <col min="83" max="83" width="9.875" style="364" customWidth="1"/>
    <col min="84" max="84" width="10" style="364" customWidth="1"/>
    <col min="85" max="85" width="9.75" style="364" customWidth="1"/>
    <col min="86" max="86" width="9.25" style="364" customWidth="1"/>
    <col min="87" max="87" width="8.75" style="364" customWidth="1"/>
    <col min="88" max="88" width="9.875" style="364" customWidth="1"/>
    <col min="89" max="89" width="9.75" style="364"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4" customWidth="1"/>
    <col min="115" max="115" width="7.25" style="364" customWidth="1"/>
    <col min="116" max="120" width="8.25" style="364" customWidth="1"/>
    <col min="121" max="121" width="10.125" style="364" customWidth="1"/>
    <col min="122" max="122" width="9.75" style="364"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4" customWidth="1"/>
    <col min="170" max="170" width="6.625" style="364" customWidth="1"/>
    <col min="171" max="175" width="8.25" style="364" customWidth="1"/>
    <col min="176" max="176" width="10.125" style="364" customWidth="1"/>
    <col min="177" max="177" width="9.875" style="364"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136</v>
      </c>
      <c r="D1" s="422">
        <f>第１表!F2</f>
        <v>3</v>
      </c>
      <c r="E1" s="283">
        <f>第１表!G2</f>
        <v>11</v>
      </c>
      <c r="F1" s="574">
        <f>IF(E1&lt;3,E1-2+12,E1-2)</f>
        <v>9</v>
      </c>
      <c r="G1" s="574"/>
      <c r="IA1" s="422"/>
      <c r="IB1" s="285"/>
      <c r="IC1" s="539"/>
      <c r="ID1" s="539"/>
    </row>
    <row r="2" spans="1:408" ht="21.75" customHeight="1" x14ac:dyDescent="0.15">
      <c r="A2" s="20" t="s">
        <v>147</v>
      </c>
      <c r="D2" s="282"/>
      <c r="E2" s="283"/>
      <c r="F2" s="408"/>
      <c r="G2" s="408"/>
      <c r="IA2" s="284"/>
      <c r="IB2" s="285"/>
      <c r="IC2" s="425"/>
      <c r="ID2" s="425"/>
    </row>
    <row r="3" spans="1:408" ht="24" customHeight="1" thickBot="1" x14ac:dyDescent="0.2">
      <c r="A3" s="20" t="s">
        <v>156</v>
      </c>
    </row>
    <row r="4" spans="1:408" ht="18" customHeight="1" thickBot="1" x14ac:dyDescent="0.2">
      <c r="A4" s="635" t="s">
        <v>42</v>
      </c>
      <c r="B4" s="638" t="s">
        <v>63</v>
      </c>
      <c r="C4" s="638"/>
      <c r="D4" s="638"/>
      <c r="E4" s="638"/>
      <c r="F4" s="638"/>
      <c r="G4" s="638"/>
      <c r="H4" s="638"/>
      <c r="I4" s="638"/>
      <c r="J4" s="638"/>
      <c r="K4" s="638"/>
      <c r="L4" s="638"/>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641"/>
      <c r="BA4" s="641"/>
      <c r="BB4" s="641"/>
      <c r="BC4" s="641"/>
      <c r="BD4" s="641"/>
      <c r="BE4" s="641"/>
      <c r="BF4" s="641"/>
      <c r="BG4" s="641"/>
      <c r="BH4" s="641"/>
      <c r="BI4" s="641"/>
      <c r="BJ4" s="641"/>
      <c r="BK4" s="641"/>
      <c r="BL4" s="641"/>
      <c r="BM4" s="641"/>
      <c r="BN4" s="641"/>
      <c r="BO4" s="641"/>
      <c r="BP4" s="641"/>
      <c r="BQ4" s="641"/>
      <c r="BR4" s="641"/>
      <c r="BS4" s="641"/>
      <c r="BT4" s="641"/>
      <c r="BU4" s="641"/>
      <c r="BV4" s="641"/>
      <c r="BW4" s="641"/>
      <c r="BX4" s="641"/>
      <c r="BY4" s="641"/>
      <c r="BZ4" s="641"/>
      <c r="CA4" s="641"/>
      <c r="CB4" s="641"/>
      <c r="CC4" s="641"/>
      <c r="CD4" s="641"/>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1"/>
      <c r="ED4" s="641"/>
      <c r="EE4" s="641"/>
      <c r="EF4" s="641"/>
      <c r="EG4" s="641"/>
      <c r="EH4" s="641"/>
      <c r="EI4" s="641"/>
      <c r="EJ4" s="641"/>
      <c r="EK4" s="641"/>
      <c r="EL4" s="641"/>
      <c r="EM4" s="641"/>
      <c r="EN4" s="641"/>
      <c r="EO4" s="641"/>
      <c r="EP4" s="641"/>
      <c r="EQ4" s="641"/>
      <c r="ER4" s="641"/>
      <c r="ES4" s="641"/>
      <c r="ET4" s="641"/>
      <c r="EU4" s="641"/>
      <c r="EV4" s="641"/>
      <c r="EW4" s="641"/>
      <c r="EX4" s="641"/>
      <c r="EY4" s="641"/>
      <c r="EZ4" s="641"/>
      <c r="FA4" s="641"/>
      <c r="FB4" s="641"/>
      <c r="FC4" s="641"/>
      <c r="FD4" s="641"/>
      <c r="FE4" s="641"/>
      <c r="FF4" s="641"/>
      <c r="FG4" s="641"/>
      <c r="FH4" s="641"/>
      <c r="FI4" s="641"/>
      <c r="FJ4" s="641"/>
      <c r="FK4" s="641"/>
      <c r="FL4" s="641"/>
      <c r="FM4" s="641"/>
      <c r="FN4" s="641"/>
      <c r="FO4" s="641"/>
      <c r="FP4" s="641"/>
      <c r="FQ4" s="641"/>
      <c r="FR4" s="641"/>
      <c r="FS4" s="641"/>
      <c r="FT4" s="641"/>
      <c r="FU4" s="641"/>
      <c r="FV4" s="641"/>
      <c r="FW4" s="641"/>
      <c r="FX4" s="641"/>
      <c r="FY4" s="641"/>
      <c r="FZ4" s="641"/>
      <c r="GA4" s="641"/>
      <c r="GB4" s="641"/>
      <c r="GC4" s="641"/>
      <c r="GD4" s="641"/>
      <c r="GE4" s="641"/>
      <c r="GF4" s="641"/>
      <c r="GG4" s="641"/>
      <c r="GH4" s="641"/>
      <c r="GI4" s="641"/>
      <c r="GJ4" s="641"/>
      <c r="GK4" s="641"/>
      <c r="GL4" s="641"/>
      <c r="GM4" s="641"/>
      <c r="GN4" s="641"/>
      <c r="GO4" s="641"/>
      <c r="GP4" s="641"/>
      <c r="GQ4" s="641"/>
      <c r="GR4" s="641"/>
      <c r="GS4" s="641"/>
      <c r="GT4" s="641"/>
      <c r="GU4" s="641"/>
      <c r="GV4" s="641"/>
      <c r="GW4" s="641"/>
      <c r="GX4" s="641"/>
      <c r="GY4" s="641"/>
      <c r="GZ4" s="641"/>
      <c r="HA4" s="641"/>
      <c r="HB4" s="641"/>
      <c r="HC4" s="641"/>
      <c r="HD4" s="641"/>
      <c r="HE4" s="641"/>
      <c r="HF4" s="641"/>
      <c r="HG4" s="641"/>
      <c r="HH4" s="641"/>
      <c r="HI4" s="641"/>
      <c r="HJ4" s="641"/>
      <c r="HK4" s="641"/>
      <c r="HL4" s="641"/>
      <c r="HM4" s="641"/>
      <c r="HN4" s="641"/>
      <c r="HO4" s="641"/>
      <c r="HP4" s="641"/>
      <c r="HQ4" s="641"/>
      <c r="HR4" s="641"/>
      <c r="HS4" s="641"/>
      <c r="HT4" s="641"/>
      <c r="HU4" s="641"/>
      <c r="HV4" s="641"/>
      <c r="HW4" s="641"/>
      <c r="HX4" s="642"/>
      <c r="HY4" s="536" t="s">
        <v>85</v>
      </c>
      <c r="HZ4" s="537"/>
      <c r="IA4" s="537"/>
      <c r="IB4" s="537"/>
      <c r="IC4" s="537"/>
      <c r="ID4" s="537"/>
      <c r="IE4" s="537"/>
      <c r="IF4" s="537"/>
      <c r="IG4" s="537"/>
      <c r="IH4" s="537"/>
      <c r="II4" s="537"/>
      <c r="IJ4" s="537"/>
      <c r="IK4" s="537"/>
      <c r="IL4" s="537"/>
      <c r="IM4" s="537"/>
      <c r="IN4" s="537"/>
      <c r="IO4" s="537"/>
      <c r="IP4" s="537"/>
      <c r="IQ4" s="537"/>
      <c r="IR4" s="537"/>
      <c r="IS4" s="537"/>
      <c r="IT4" s="537"/>
      <c r="IU4" s="537"/>
      <c r="IV4" s="537"/>
      <c r="IW4" s="537"/>
      <c r="IX4" s="537"/>
      <c r="IY4" s="537"/>
      <c r="IZ4" s="537"/>
      <c r="JA4" s="537"/>
      <c r="JB4" s="537"/>
      <c r="JC4" s="537"/>
      <c r="JD4" s="537"/>
      <c r="JE4" s="537"/>
      <c r="JF4" s="537"/>
      <c r="JG4" s="537"/>
      <c r="JH4" s="537"/>
      <c r="JI4" s="537"/>
      <c r="JJ4" s="537"/>
      <c r="JK4" s="537"/>
      <c r="JL4" s="537"/>
      <c r="JM4" s="537"/>
      <c r="JN4" s="537"/>
      <c r="JO4" s="537"/>
      <c r="JP4" s="537"/>
      <c r="JQ4" s="537"/>
      <c r="JR4" s="537"/>
      <c r="JS4" s="537"/>
      <c r="JT4" s="537"/>
      <c r="JU4" s="537"/>
      <c r="JV4" s="537"/>
      <c r="JW4" s="537"/>
      <c r="JX4" s="537"/>
      <c r="JY4" s="537"/>
      <c r="JZ4" s="537"/>
      <c r="KA4" s="537"/>
      <c r="KB4" s="537"/>
      <c r="KC4" s="537"/>
      <c r="KD4" s="537"/>
      <c r="KE4" s="537"/>
      <c r="KF4" s="537"/>
      <c r="KG4" s="537"/>
      <c r="KH4" s="537"/>
      <c r="KI4" s="537"/>
      <c r="KJ4" s="537"/>
      <c r="KK4" s="537"/>
      <c r="KL4" s="537"/>
      <c r="KM4" s="537"/>
      <c r="KN4" s="537"/>
      <c r="KO4" s="537"/>
      <c r="KP4" s="537"/>
      <c r="KQ4" s="537"/>
      <c r="KR4" s="537"/>
      <c r="KS4" s="537"/>
      <c r="KT4" s="537"/>
      <c r="KU4" s="537"/>
      <c r="KV4" s="537"/>
      <c r="KW4" s="537"/>
      <c r="KX4" s="537"/>
      <c r="KY4" s="537"/>
      <c r="KZ4" s="537"/>
      <c r="LA4" s="537"/>
      <c r="LB4" s="537"/>
      <c r="LC4" s="537"/>
      <c r="LD4" s="537"/>
      <c r="LE4" s="537"/>
      <c r="LF4" s="537"/>
      <c r="LG4" s="537"/>
      <c r="LH4" s="537"/>
      <c r="LI4" s="537"/>
      <c r="LJ4" s="537"/>
      <c r="LK4" s="537"/>
      <c r="LL4" s="537"/>
      <c r="LM4" s="537"/>
      <c r="LN4" s="537"/>
      <c r="LO4" s="537"/>
      <c r="LP4" s="537"/>
      <c r="LQ4" s="537"/>
      <c r="LR4" s="537"/>
      <c r="LS4" s="537"/>
      <c r="LT4" s="537"/>
      <c r="LU4" s="537"/>
      <c r="LV4" s="537"/>
      <c r="LW4" s="537"/>
      <c r="LX4" s="537"/>
      <c r="LY4" s="537"/>
      <c r="LZ4" s="537"/>
      <c r="MA4" s="537"/>
      <c r="MB4" s="537"/>
      <c r="MC4" s="537"/>
      <c r="MD4" s="538"/>
      <c r="ME4" s="536" t="s">
        <v>86</v>
      </c>
      <c r="MF4" s="537"/>
      <c r="MG4" s="537"/>
      <c r="MH4" s="537"/>
      <c r="MI4" s="537"/>
      <c r="MJ4" s="537"/>
      <c r="MK4" s="537"/>
      <c r="ML4" s="537"/>
      <c r="MM4" s="537"/>
      <c r="MN4" s="537"/>
      <c r="MO4" s="537"/>
      <c r="MP4" s="537"/>
      <c r="MQ4" s="537"/>
      <c r="MR4" s="537"/>
      <c r="MS4" s="537"/>
      <c r="MT4" s="537"/>
      <c r="MU4" s="537"/>
      <c r="MV4" s="537"/>
      <c r="MW4" s="537"/>
      <c r="MX4" s="537"/>
      <c r="MY4" s="537"/>
      <c r="MZ4" s="537"/>
      <c r="NA4" s="537"/>
      <c r="NB4" s="537"/>
      <c r="NC4" s="537"/>
      <c r="ND4" s="537"/>
      <c r="NE4" s="537"/>
      <c r="NF4" s="537"/>
      <c r="NG4" s="537"/>
      <c r="NH4" s="537"/>
      <c r="NI4" s="537"/>
      <c r="NJ4" s="537"/>
      <c r="NK4" s="537"/>
      <c r="NL4" s="537"/>
      <c r="NM4" s="537"/>
      <c r="NN4" s="537"/>
      <c r="NO4" s="537"/>
      <c r="NP4" s="537"/>
      <c r="NQ4" s="537"/>
      <c r="NR4" s="537"/>
      <c r="NS4" s="537"/>
      <c r="NT4" s="537"/>
      <c r="NU4" s="537"/>
      <c r="NV4" s="537"/>
      <c r="NW4" s="537"/>
      <c r="NX4" s="537"/>
      <c r="NY4" s="537"/>
      <c r="NZ4" s="537"/>
      <c r="OA4" s="537"/>
      <c r="OB4" s="537"/>
      <c r="OC4" s="537"/>
      <c r="OD4" s="537"/>
      <c r="OE4" s="537"/>
      <c r="OF4" s="537"/>
      <c r="OG4" s="538"/>
      <c r="OH4" s="527" t="s">
        <v>60</v>
      </c>
      <c r="OI4" s="431"/>
      <c r="OJ4" s="431"/>
      <c r="OK4" s="431"/>
      <c r="OL4" s="431"/>
      <c r="OM4" s="431"/>
      <c r="ON4" s="431"/>
      <c r="OO4" s="431"/>
      <c r="OP4" s="431"/>
      <c r="OQ4" s="431"/>
      <c r="OR4" s="432"/>
    </row>
    <row r="5" spans="1:408" ht="18" customHeight="1" thickBot="1" x14ac:dyDescent="0.2">
      <c r="A5" s="636"/>
      <c r="B5" s="639"/>
      <c r="C5" s="639"/>
      <c r="D5" s="639"/>
      <c r="E5" s="639"/>
      <c r="F5" s="639"/>
      <c r="G5" s="639"/>
      <c r="H5" s="639"/>
      <c r="I5" s="639"/>
      <c r="J5" s="639"/>
      <c r="K5" s="639"/>
      <c r="L5" s="639"/>
      <c r="M5" s="643" t="s">
        <v>64</v>
      </c>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644"/>
      <c r="AS5" s="644"/>
      <c r="AT5" s="644"/>
      <c r="AU5" s="644"/>
      <c r="AV5" s="644"/>
      <c r="AW5" s="644"/>
      <c r="AX5" s="644"/>
      <c r="AY5" s="644"/>
      <c r="AZ5" s="644"/>
      <c r="BA5" s="644"/>
      <c r="BB5" s="644"/>
      <c r="BC5" s="644"/>
      <c r="BD5" s="644"/>
      <c r="BE5" s="644"/>
      <c r="BF5" s="644"/>
      <c r="BG5" s="644"/>
      <c r="BH5" s="644"/>
      <c r="BI5" s="644"/>
      <c r="BJ5" s="644"/>
      <c r="BK5" s="644"/>
      <c r="BL5" s="644"/>
      <c r="BM5" s="644"/>
      <c r="BN5" s="644"/>
      <c r="BO5" s="644"/>
      <c r="BP5" s="644"/>
      <c r="BQ5" s="644"/>
      <c r="BR5" s="644"/>
      <c r="BS5" s="644"/>
      <c r="BT5" s="644"/>
      <c r="BU5" s="644"/>
      <c r="BV5" s="644"/>
      <c r="BW5" s="644"/>
      <c r="BX5" s="644"/>
      <c r="BY5" s="644"/>
      <c r="BZ5" s="645"/>
      <c r="CA5" s="643" t="s">
        <v>65</v>
      </c>
      <c r="CB5" s="644"/>
      <c r="CC5" s="644"/>
      <c r="CD5" s="644"/>
      <c r="CE5" s="644"/>
      <c r="CF5" s="644"/>
      <c r="CG5" s="644"/>
      <c r="CH5" s="644"/>
      <c r="CI5" s="644"/>
      <c r="CJ5" s="644"/>
      <c r="CK5" s="644"/>
      <c r="CL5" s="644"/>
      <c r="CM5" s="644"/>
      <c r="CN5" s="644"/>
      <c r="CO5" s="644"/>
      <c r="CP5" s="644"/>
      <c r="CQ5" s="644"/>
      <c r="CR5" s="644"/>
      <c r="CS5" s="644"/>
      <c r="CT5" s="644"/>
      <c r="CU5" s="644"/>
      <c r="CV5" s="644"/>
      <c r="CW5" s="644"/>
      <c r="CX5" s="644"/>
      <c r="CY5" s="644"/>
      <c r="CZ5" s="644"/>
      <c r="DA5" s="644"/>
      <c r="DB5" s="644"/>
      <c r="DC5" s="644"/>
      <c r="DD5" s="644"/>
      <c r="DE5" s="644"/>
      <c r="DF5" s="644"/>
      <c r="DG5" s="645"/>
      <c r="DH5" s="448" t="s">
        <v>66</v>
      </c>
      <c r="DI5" s="449"/>
      <c r="DJ5" s="449"/>
      <c r="DK5" s="449"/>
      <c r="DL5" s="449"/>
      <c r="DM5" s="449"/>
      <c r="DN5" s="449"/>
      <c r="DO5" s="449"/>
      <c r="DP5" s="449"/>
      <c r="DQ5" s="449"/>
      <c r="DR5" s="449"/>
      <c r="DS5" s="449"/>
      <c r="DT5" s="449"/>
      <c r="DU5" s="449"/>
      <c r="DV5" s="449"/>
      <c r="DW5" s="449"/>
      <c r="DX5" s="449"/>
      <c r="DY5" s="449"/>
      <c r="DZ5" s="449"/>
      <c r="EA5" s="449"/>
      <c r="EB5" s="449"/>
      <c r="EC5" s="449"/>
      <c r="ED5" s="449"/>
      <c r="EE5" s="449"/>
      <c r="EF5" s="449"/>
      <c r="EG5" s="449"/>
      <c r="EH5" s="449"/>
      <c r="EI5" s="449"/>
      <c r="EJ5" s="449"/>
      <c r="EK5" s="449"/>
      <c r="EL5" s="449"/>
      <c r="EM5" s="449"/>
      <c r="EN5" s="449"/>
      <c r="EO5" s="449"/>
      <c r="EP5" s="449"/>
      <c r="EQ5" s="449"/>
      <c r="ER5" s="449"/>
      <c r="ES5" s="449"/>
      <c r="ET5" s="449"/>
      <c r="EU5" s="449"/>
      <c r="EV5" s="449"/>
      <c r="EW5" s="449"/>
      <c r="EX5" s="449"/>
      <c r="EY5" s="449"/>
      <c r="EZ5" s="449"/>
      <c r="FA5" s="449"/>
      <c r="FB5" s="449"/>
      <c r="FC5" s="449"/>
      <c r="FD5" s="449"/>
      <c r="FE5" s="449"/>
      <c r="FF5" s="449"/>
      <c r="FG5" s="449"/>
      <c r="FH5" s="449"/>
      <c r="FI5" s="449"/>
      <c r="FJ5" s="450"/>
      <c r="FK5" s="643" t="s">
        <v>67</v>
      </c>
      <c r="FL5" s="644"/>
      <c r="FM5" s="644"/>
      <c r="FN5" s="644"/>
      <c r="FO5" s="644"/>
      <c r="FP5" s="644"/>
      <c r="FQ5" s="644"/>
      <c r="FR5" s="644"/>
      <c r="FS5" s="644"/>
      <c r="FT5" s="644"/>
      <c r="FU5" s="644"/>
      <c r="FV5" s="644"/>
      <c r="FW5" s="644"/>
      <c r="FX5" s="644"/>
      <c r="FY5" s="644"/>
      <c r="FZ5" s="644"/>
      <c r="GA5" s="644"/>
      <c r="GB5" s="644"/>
      <c r="GC5" s="644"/>
      <c r="GD5" s="644"/>
      <c r="GE5" s="644"/>
      <c r="GF5" s="644"/>
      <c r="GG5" s="644"/>
      <c r="GH5" s="644"/>
      <c r="GI5" s="644"/>
      <c r="GJ5" s="644"/>
      <c r="GK5" s="644"/>
      <c r="GL5" s="644"/>
      <c r="GM5" s="644"/>
      <c r="GN5" s="644"/>
      <c r="GO5" s="644"/>
      <c r="GP5" s="644"/>
      <c r="GQ5" s="644"/>
      <c r="GR5" s="644"/>
      <c r="GS5" s="644"/>
      <c r="GT5" s="644"/>
      <c r="GU5" s="644"/>
      <c r="GV5" s="644"/>
      <c r="GW5" s="644"/>
      <c r="GX5" s="644"/>
      <c r="GY5" s="644"/>
      <c r="GZ5" s="644"/>
      <c r="HA5" s="644"/>
      <c r="HB5" s="645"/>
      <c r="HC5" s="646" t="s">
        <v>68</v>
      </c>
      <c r="HD5" s="647"/>
      <c r="HE5" s="647"/>
      <c r="HF5" s="647"/>
      <c r="HG5" s="647"/>
      <c r="HH5" s="647"/>
      <c r="HI5" s="647"/>
      <c r="HJ5" s="647"/>
      <c r="HK5" s="647"/>
      <c r="HL5" s="647"/>
      <c r="HM5" s="648"/>
      <c r="HN5" s="646" t="s">
        <v>69</v>
      </c>
      <c r="HO5" s="647"/>
      <c r="HP5" s="647"/>
      <c r="HQ5" s="647"/>
      <c r="HR5" s="647"/>
      <c r="HS5" s="647"/>
      <c r="HT5" s="647"/>
      <c r="HU5" s="647"/>
      <c r="HV5" s="647"/>
      <c r="HW5" s="647"/>
      <c r="HX5" s="648"/>
      <c r="HY5" s="587"/>
      <c r="HZ5" s="588"/>
      <c r="IA5" s="588"/>
      <c r="IB5" s="588"/>
      <c r="IC5" s="588"/>
      <c r="ID5" s="588"/>
      <c r="IE5" s="588"/>
      <c r="IF5" s="588"/>
      <c r="IG5" s="588"/>
      <c r="IH5" s="588"/>
      <c r="II5" s="589"/>
      <c r="IJ5" s="527" t="s">
        <v>94</v>
      </c>
      <c r="IK5" s="431"/>
      <c r="IL5" s="431"/>
      <c r="IM5" s="431"/>
      <c r="IN5" s="431"/>
      <c r="IO5" s="431"/>
      <c r="IP5" s="431"/>
      <c r="IQ5" s="431"/>
      <c r="IR5" s="431"/>
      <c r="IS5" s="431"/>
      <c r="IT5" s="432"/>
      <c r="IU5" s="527" t="s">
        <v>88</v>
      </c>
      <c r="IV5" s="431"/>
      <c r="IW5" s="431"/>
      <c r="IX5" s="431"/>
      <c r="IY5" s="431"/>
      <c r="IZ5" s="431"/>
      <c r="JA5" s="431"/>
      <c r="JB5" s="431"/>
      <c r="JC5" s="431"/>
      <c r="JD5" s="431"/>
      <c r="JE5" s="432"/>
      <c r="JF5" s="590" t="s">
        <v>144</v>
      </c>
      <c r="JG5" s="591"/>
      <c r="JH5" s="591"/>
      <c r="JI5" s="591"/>
      <c r="JJ5" s="591"/>
      <c r="JK5" s="591"/>
      <c r="JL5" s="591"/>
      <c r="JM5" s="591"/>
      <c r="JN5" s="591"/>
      <c r="JO5" s="591"/>
      <c r="JP5" s="592"/>
      <c r="JQ5" s="527" t="s">
        <v>90</v>
      </c>
      <c r="JR5" s="431"/>
      <c r="JS5" s="431"/>
      <c r="JT5" s="431"/>
      <c r="JU5" s="431"/>
      <c r="JV5" s="431"/>
      <c r="JW5" s="431"/>
      <c r="JX5" s="431"/>
      <c r="JY5" s="431"/>
      <c r="JZ5" s="431"/>
      <c r="KA5" s="432"/>
      <c r="KB5" s="527" t="s">
        <v>89</v>
      </c>
      <c r="KC5" s="431"/>
      <c r="KD5" s="431"/>
      <c r="KE5" s="431"/>
      <c r="KF5" s="431"/>
      <c r="KG5" s="431"/>
      <c r="KH5" s="431"/>
      <c r="KI5" s="431"/>
      <c r="KJ5" s="431"/>
      <c r="KK5" s="431"/>
      <c r="KL5" s="432"/>
      <c r="KM5" s="527" t="s">
        <v>91</v>
      </c>
      <c r="KN5" s="431"/>
      <c r="KO5" s="431"/>
      <c r="KP5" s="431"/>
      <c r="KQ5" s="431"/>
      <c r="KR5" s="431"/>
      <c r="KS5" s="431"/>
      <c r="KT5" s="431"/>
      <c r="KU5" s="431"/>
      <c r="KV5" s="431"/>
      <c r="KW5" s="432"/>
      <c r="KX5" s="527" t="s">
        <v>92</v>
      </c>
      <c r="KY5" s="431"/>
      <c r="KZ5" s="431"/>
      <c r="LA5" s="431"/>
      <c r="LB5" s="431"/>
      <c r="LC5" s="431"/>
      <c r="LD5" s="431"/>
      <c r="LE5" s="431"/>
      <c r="LF5" s="431"/>
      <c r="LG5" s="431"/>
      <c r="LH5" s="432"/>
      <c r="LI5" s="596" t="s">
        <v>93</v>
      </c>
      <c r="LJ5" s="597"/>
      <c r="LK5" s="597"/>
      <c r="LL5" s="597"/>
      <c r="LM5" s="597"/>
      <c r="LN5" s="597"/>
      <c r="LO5" s="597"/>
      <c r="LP5" s="597"/>
      <c r="LQ5" s="597"/>
      <c r="LR5" s="597"/>
      <c r="LS5" s="598"/>
      <c r="LT5" s="599" t="s">
        <v>145</v>
      </c>
      <c r="LU5" s="600"/>
      <c r="LV5" s="600"/>
      <c r="LW5" s="600"/>
      <c r="LX5" s="600"/>
      <c r="LY5" s="600"/>
      <c r="LZ5" s="600"/>
      <c r="MA5" s="600"/>
      <c r="MB5" s="600"/>
      <c r="MC5" s="600"/>
      <c r="MD5" s="601"/>
      <c r="ME5" s="587"/>
      <c r="MF5" s="588"/>
      <c r="MG5" s="588"/>
      <c r="MH5" s="588"/>
      <c r="MI5" s="588"/>
      <c r="MJ5" s="588"/>
      <c r="MK5" s="588"/>
      <c r="ML5" s="588"/>
      <c r="MM5" s="588"/>
      <c r="MN5" s="588"/>
      <c r="MO5" s="589"/>
      <c r="MP5" s="527" t="s">
        <v>57</v>
      </c>
      <c r="MQ5" s="431"/>
      <c r="MR5" s="431"/>
      <c r="MS5" s="431"/>
      <c r="MT5" s="431"/>
      <c r="MU5" s="431"/>
      <c r="MV5" s="431"/>
      <c r="MW5" s="431"/>
      <c r="MX5" s="431"/>
      <c r="MY5" s="431"/>
      <c r="MZ5" s="432"/>
      <c r="NA5" s="527" t="s">
        <v>58</v>
      </c>
      <c r="NB5" s="431"/>
      <c r="NC5" s="431"/>
      <c r="ND5" s="431"/>
      <c r="NE5" s="431"/>
      <c r="NF5" s="431"/>
      <c r="NG5" s="431"/>
      <c r="NH5" s="431"/>
      <c r="NI5" s="431"/>
      <c r="NJ5" s="431"/>
      <c r="NK5" s="432"/>
      <c r="NL5" s="527" t="s">
        <v>59</v>
      </c>
      <c r="NM5" s="431"/>
      <c r="NN5" s="431"/>
      <c r="NO5" s="431"/>
      <c r="NP5" s="431"/>
      <c r="NQ5" s="431"/>
      <c r="NR5" s="431"/>
      <c r="NS5" s="431"/>
      <c r="NT5" s="431"/>
      <c r="NU5" s="431"/>
      <c r="NV5" s="432"/>
      <c r="NW5" s="577" t="s">
        <v>151</v>
      </c>
      <c r="NX5" s="578"/>
      <c r="NY5" s="578"/>
      <c r="NZ5" s="578"/>
      <c r="OA5" s="578"/>
      <c r="OB5" s="578"/>
      <c r="OC5" s="578"/>
      <c r="OD5" s="578"/>
      <c r="OE5" s="578"/>
      <c r="OF5" s="578"/>
      <c r="OG5" s="579"/>
      <c r="OH5" s="584"/>
      <c r="OI5" s="585"/>
      <c r="OJ5" s="585"/>
      <c r="OK5" s="585"/>
      <c r="OL5" s="585"/>
      <c r="OM5" s="585"/>
      <c r="ON5" s="585"/>
      <c r="OO5" s="585"/>
      <c r="OP5" s="585"/>
      <c r="OQ5" s="585"/>
      <c r="OR5" s="586"/>
    </row>
    <row r="6" spans="1:408" ht="18" customHeight="1" thickBot="1" x14ac:dyDescent="0.2">
      <c r="A6" s="636"/>
      <c r="B6" s="640"/>
      <c r="C6" s="640"/>
      <c r="D6" s="640"/>
      <c r="E6" s="640"/>
      <c r="F6" s="640"/>
      <c r="G6" s="640"/>
      <c r="H6" s="640"/>
      <c r="I6" s="640"/>
      <c r="J6" s="640"/>
      <c r="K6" s="640"/>
      <c r="L6" s="640"/>
      <c r="M6" s="440"/>
      <c r="N6" s="441"/>
      <c r="O6" s="441"/>
      <c r="P6" s="441"/>
      <c r="Q6" s="441"/>
      <c r="R6" s="441"/>
      <c r="S6" s="441"/>
      <c r="T6" s="441"/>
      <c r="U6" s="441"/>
      <c r="V6" s="441"/>
      <c r="W6" s="442"/>
      <c r="X6" s="629" t="s">
        <v>70</v>
      </c>
      <c r="Y6" s="444"/>
      <c r="Z6" s="444"/>
      <c r="AA6" s="444"/>
      <c r="AB6" s="444"/>
      <c r="AC6" s="444"/>
      <c r="AD6" s="444"/>
      <c r="AE6" s="444"/>
      <c r="AF6" s="444"/>
      <c r="AG6" s="444"/>
      <c r="AH6" s="445"/>
      <c r="AI6" s="624" t="s">
        <v>71</v>
      </c>
      <c r="AJ6" s="625"/>
      <c r="AK6" s="625"/>
      <c r="AL6" s="625"/>
      <c r="AM6" s="625"/>
      <c r="AN6" s="625"/>
      <c r="AO6" s="625"/>
      <c r="AP6" s="625"/>
      <c r="AQ6" s="625"/>
      <c r="AR6" s="625"/>
      <c r="AS6" s="626"/>
      <c r="AT6" s="624" t="s">
        <v>72</v>
      </c>
      <c r="AU6" s="625"/>
      <c r="AV6" s="625"/>
      <c r="AW6" s="625"/>
      <c r="AX6" s="625"/>
      <c r="AY6" s="625"/>
      <c r="AZ6" s="625"/>
      <c r="BA6" s="625"/>
      <c r="BB6" s="625"/>
      <c r="BC6" s="625"/>
      <c r="BD6" s="626"/>
      <c r="BE6" s="624" t="s">
        <v>73</v>
      </c>
      <c r="BF6" s="625"/>
      <c r="BG6" s="625"/>
      <c r="BH6" s="625"/>
      <c r="BI6" s="625"/>
      <c r="BJ6" s="625"/>
      <c r="BK6" s="625"/>
      <c r="BL6" s="625"/>
      <c r="BM6" s="625"/>
      <c r="BN6" s="625"/>
      <c r="BO6" s="626"/>
      <c r="BP6" s="624" t="s">
        <v>74</v>
      </c>
      <c r="BQ6" s="625"/>
      <c r="BR6" s="625"/>
      <c r="BS6" s="625"/>
      <c r="BT6" s="625"/>
      <c r="BU6" s="625"/>
      <c r="BV6" s="625"/>
      <c r="BW6" s="625"/>
      <c r="BX6" s="625"/>
      <c r="BY6" s="625"/>
      <c r="BZ6" s="626"/>
      <c r="CA6" s="627"/>
      <c r="CB6" s="628"/>
      <c r="CC6" s="628"/>
      <c r="CD6" s="628"/>
      <c r="CE6" s="628"/>
      <c r="CF6" s="628"/>
      <c r="CG6" s="628"/>
      <c r="CH6" s="628"/>
      <c r="CI6" s="628"/>
      <c r="CJ6" s="628"/>
      <c r="CK6" s="652"/>
      <c r="CL6" s="624" t="s">
        <v>75</v>
      </c>
      <c r="CM6" s="625"/>
      <c r="CN6" s="625"/>
      <c r="CO6" s="625"/>
      <c r="CP6" s="625"/>
      <c r="CQ6" s="625"/>
      <c r="CR6" s="625"/>
      <c r="CS6" s="625"/>
      <c r="CT6" s="625"/>
      <c r="CU6" s="625"/>
      <c r="CV6" s="626"/>
      <c r="CW6" s="624" t="s">
        <v>76</v>
      </c>
      <c r="CX6" s="625"/>
      <c r="CY6" s="625"/>
      <c r="CZ6" s="625"/>
      <c r="DA6" s="625"/>
      <c r="DB6" s="625"/>
      <c r="DC6" s="625"/>
      <c r="DD6" s="625"/>
      <c r="DE6" s="625"/>
      <c r="DF6" s="625"/>
      <c r="DG6" s="626"/>
      <c r="DH6" s="627"/>
      <c r="DI6" s="628"/>
      <c r="DJ6" s="628"/>
      <c r="DK6" s="628"/>
      <c r="DL6" s="628"/>
      <c r="DM6" s="628"/>
      <c r="DN6" s="628"/>
      <c r="DO6" s="628"/>
      <c r="DP6" s="628"/>
      <c r="DQ6" s="628"/>
      <c r="DR6" s="628"/>
      <c r="DS6" s="624" t="s">
        <v>77</v>
      </c>
      <c r="DT6" s="625"/>
      <c r="DU6" s="625"/>
      <c r="DV6" s="625"/>
      <c r="DW6" s="625"/>
      <c r="DX6" s="625"/>
      <c r="DY6" s="625"/>
      <c r="DZ6" s="625"/>
      <c r="EA6" s="625"/>
      <c r="EB6" s="625"/>
      <c r="EC6" s="626"/>
      <c r="ED6" s="624" t="s">
        <v>78</v>
      </c>
      <c r="EE6" s="625"/>
      <c r="EF6" s="625"/>
      <c r="EG6" s="625"/>
      <c r="EH6" s="625"/>
      <c r="EI6" s="625"/>
      <c r="EJ6" s="625"/>
      <c r="EK6" s="625"/>
      <c r="EL6" s="625"/>
      <c r="EM6" s="625"/>
      <c r="EN6" s="626"/>
      <c r="EO6" s="624" t="s">
        <v>79</v>
      </c>
      <c r="EP6" s="625"/>
      <c r="EQ6" s="625"/>
      <c r="ER6" s="625"/>
      <c r="ES6" s="625"/>
      <c r="ET6" s="625"/>
      <c r="EU6" s="625"/>
      <c r="EV6" s="625"/>
      <c r="EW6" s="625"/>
      <c r="EX6" s="625"/>
      <c r="EY6" s="626"/>
      <c r="EZ6" s="546" t="s">
        <v>152</v>
      </c>
      <c r="FA6" s="625"/>
      <c r="FB6" s="625"/>
      <c r="FC6" s="625"/>
      <c r="FD6" s="625"/>
      <c r="FE6" s="625"/>
      <c r="FF6" s="625"/>
      <c r="FG6" s="625"/>
      <c r="FH6" s="625"/>
      <c r="FI6" s="625"/>
      <c r="FJ6" s="626"/>
      <c r="FK6" s="627"/>
      <c r="FL6" s="628"/>
      <c r="FM6" s="628"/>
      <c r="FN6" s="628"/>
      <c r="FO6" s="628"/>
      <c r="FP6" s="628"/>
      <c r="FQ6" s="628"/>
      <c r="FR6" s="628"/>
      <c r="FS6" s="628"/>
      <c r="FT6" s="628"/>
      <c r="FU6" s="628"/>
      <c r="FV6" s="624" t="s">
        <v>80</v>
      </c>
      <c r="FW6" s="625"/>
      <c r="FX6" s="625"/>
      <c r="FY6" s="625"/>
      <c r="FZ6" s="625"/>
      <c r="GA6" s="625"/>
      <c r="GB6" s="625"/>
      <c r="GC6" s="625"/>
      <c r="GD6" s="625"/>
      <c r="GE6" s="625"/>
      <c r="GF6" s="626"/>
      <c r="GG6" s="629" t="s">
        <v>81</v>
      </c>
      <c r="GH6" s="444"/>
      <c r="GI6" s="444"/>
      <c r="GJ6" s="444"/>
      <c r="GK6" s="444"/>
      <c r="GL6" s="444"/>
      <c r="GM6" s="444"/>
      <c r="GN6" s="444"/>
      <c r="GO6" s="444"/>
      <c r="GP6" s="444"/>
      <c r="GQ6" s="445"/>
      <c r="GR6" s="629" t="s">
        <v>82</v>
      </c>
      <c r="GS6" s="444"/>
      <c r="GT6" s="444"/>
      <c r="GU6" s="444"/>
      <c r="GV6" s="444"/>
      <c r="GW6" s="444"/>
      <c r="GX6" s="444"/>
      <c r="GY6" s="444"/>
      <c r="GZ6" s="444"/>
      <c r="HA6" s="444"/>
      <c r="HB6" s="445"/>
      <c r="HC6" s="649"/>
      <c r="HD6" s="650"/>
      <c r="HE6" s="650"/>
      <c r="HF6" s="650"/>
      <c r="HG6" s="650"/>
      <c r="HH6" s="650"/>
      <c r="HI6" s="650"/>
      <c r="HJ6" s="650"/>
      <c r="HK6" s="650"/>
      <c r="HL6" s="650"/>
      <c r="HM6" s="651"/>
      <c r="HN6" s="649"/>
      <c r="HO6" s="650"/>
      <c r="HP6" s="650"/>
      <c r="HQ6" s="650"/>
      <c r="HR6" s="650"/>
      <c r="HS6" s="650"/>
      <c r="HT6" s="650"/>
      <c r="HU6" s="650"/>
      <c r="HV6" s="650"/>
      <c r="HW6" s="650"/>
      <c r="HX6" s="651"/>
      <c r="HY6" s="540"/>
      <c r="HZ6" s="541"/>
      <c r="IA6" s="541"/>
      <c r="IB6" s="541"/>
      <c r="IC6" s="541"/>
      <c r="ID6" s="541"/>
      <c r="IE6" s="541"/>
      <c r="IF6" s="541"/>
      <c r="IG6" s="541"/>
      <c r="IH6" s="541"/>
      <c r="II6" s="542"/>
      <c r="IJ6" s="528"/>
      <c r="IK6" s="521"/>
      <c r="IL6" s="521"/>
      <c r="IM6" s="521"/>
      <c r="IN6" s="521"/>
      <c r="IO6" s="521"/>
      <c r="IP6" s="521"/>
      <c r="IQ6" s="521"/>
      <c r="IR6" s="521"/>
      <c r="IS6" s="521"/>
      <c r="IT6" s="529"/>
      <c r="IU6" s="528"/>
      <c r="IV6" s="521"/>
      <c r="IW6" s="521"/>
      <c r="IX6" s="521"/>
      <c r="IY6" s="521"/>
      <c r="IZ6" s="521"/>
      <c r="JA6" s="521"/>
      <c r="JB6" s="521"/>
      <c r="JC6" s="521"/>
      <c r="JD6" s="521"/>
      <c r="JE6" s="529"/>
      <c r="JF6" s="593"/>
      <c r="JG6" s="594"/>
      <c r="JH6" s="594"/>
      <c r="JI6" s="594"/>
      <c r="JJ6" s="594"/>
      <c r="JK6" s="594"/>
      <c r="JL6" s="594"/>
      <c r="JM6" s="594"/>
      <c r="JN6" s="594"/>
      <c r="JO6" s="594"/>
      <c r="JP6" s="595"/>
      <c r="JQ6" s="528"/>
      <c r="JR6" s="521"/>
      <c r="JS6" s="521"/>
      <c r="JT6" s="521"/>
      <c r="JU6" s="521"/>
      <c r="JV6" s="521"/>
      <c r="JW6" s="521"/>
      <c r="JX6" s="521"/>
      <c r="JY6" s="521"/>
      <c r="JZ6" s="521"/>
      <c r="KA6" s="529"/>
      <c r="KB6" s="528"/>
      <c r="KC6" s="521"/>
      <c r="KD6" s="521"/>
      <c r="KE6" s="521"/>
      <c r="KF6" s="521"/>
      <c r="KG6" s="521"/>
      <c r="KH6" s="521"/>
      <c r="KI6" s="521"/>
      <c r="KJ6" s="521"/>
      <c r="KK6" s="521"/>
      <c r="KL6" s="529"/>
      <c r="KM6" s="528"/>
      <c r="KN6" s="521"/>
      <c r="KO6" s="521"/>
      <c r="KP6" s="521"/>
      <c r="KQ6" s="521"/>
      <c r="KR6" s="521"/>
      <c r="KS6" s="521"/>
      <c r="KT6" s="521"/>
      <c r="KU6" s="521"/>
      <c r="KV6" s="521"/>
      <c r="KW6" s="529"/>
      <c r="KX6" s="528"/>
      <c r="KY6" s="521"/>
      <c r="KZ6" s="521"/>
      <c r="LA6" s="521"/>
      <c r="LB6" s="521"/>
      <c r="LC6" s="521"/>
      <c r="LD6" s="521"/>
      <c r="LE6" s="521"/>
      <c r="LF6" s="521"/>
      <c r="LG6" s="521"/>
      <c r="LH6" s="529"/>
      <c r="LI6" s="540"/>
      <c r="LJ6" s="541"/>
      <c r="LK6" s="541"/>
      <c r="LL6" s="541"/>
      <c r="LM6" s="541"/>
      <c r="LN6" s="541"/>
      <c r="LO6" s="541"/>
      <c r="LP6" s="541"/>
      <c r="LQ6" s="541"/>
      <c r="LR6" s="541"/>
      <c r="LS6" s="542"/>
      <c r="LT6" s="602"/>
      <c r="LU6" s="603"/>
      <c r="LV6" s="603"/>
      <c r="LW6" s="603"/>
      <c r="LX6" s="603"/>
      <c r="LY6" s="603"/>
      <c r="LZ6" s="603"/>
      <c r="MA6" s="603"/>
      <c r="MB6" s="603"/>
      <c r="MC6" s="603"/>
      <c r="MD6" s="604"/>
      <c r="ME6" s="540"/>
      <c r="MF6" s="541"/>
      <c r="MG6" s="541"/>
      <c r="MH6" s="541"/>
      <c r="MI6" s="541"/>
      <c r="MJ6" s="541"/>
      <c r="MK6" s="541"/>
      <c r="ML6" s="541"/>
      <c r="MM6" s="541"/>
      <c r="MN6" s="541"/>
      <c r="MO6" s="542"/>
      <c r="MP6" s="528"/>
      <c r="MQ6" s="521"/>
      <c r="MR6" s="521"/>
      <c r="MS6" s="521"/>
      <c r="MT6" s="521"/>
      <c r="MU6" s="521"/>
      <c r="MV6" s="521"/>
      <c r="MW6" s="521"/>
      <c r="MX6" s="521"/>
      <c r="MY6" s="521"/>
      <c r="MZ6" s="529"/>
      <c r="NA6" s="528"/>
      <c r="NB6" s="521"/>
      <c r="NC6" s="521"/>
      <c r="ND6" s="521"/>
      <c r="NE6" s="521"/>
      <c r="NF6" s="521"/>
      <c r="NG6" s="521"/>
      <c r="NH6" s="521"/>
      <c r="NI6" s="521"/>
      <c r="NJ6" s="521"/>
      <c r="NK6" s="529"/>
      <c r="NL6" s="528"/>
      <c r="NM6" s="521"/>
      <c r="NN6" s="521"/>
      <c r="NO6" s="521"/>
      <c r="NP6" s="521"/>
      <c r="NQ6" s="521"/>
      <c r="NR6" s="521"/>
      <c r="NS6" s="521"/>
      <c r="NT6" s="521"/>
      <c r="NU6" s="521"/>
      <c r="NV6" s="529"/>
      <c r="NW6" s="580"/>
      <c r="NX6" s="581"/>
      <c r="NY6" s="581"/>
      <c r="NZ6" s="581"/>
      <c r="OA6" s="581"/>
      <c r="OB6" s="581"/>
      <c r="OC6" s="581"/>
      <c r="OD6" s="581"/>
      <c r="OE6" s="581"/>
      <c r="OF6" s="581"/>
      <c r="OG6" s="582"/>
      <c r="OH6" s="528"/>
      <c r="OI6" s="521"/>
      <c r="OJ6" s="521"/>
      <c r="OK6" s="521"/>
      <c r="OL6" s="521"/>
      <c r="OM6" s="521"/>
      <c r="ON6" s="521"/>
      <c r="OO6" s="521"/>
      <c r="OP6" s="521"/>
      <c r="OQ6" s="521"/>
      <c r="OR6" s="529"/>
    </row>
    <row r="7" spans="1:408" ht="23.25" customHeight="1" x14ac:dyDescent="0.15">
      <c r="A7" s="636"/>
      <c r="B7" s="622" t="s">
        <v>61</v>
      </c>
      <c r="C7" s="622"/>
      <c r="D7" s="622"/>
      <c r="E7" s="633" t="s">
        <v>62</v>
      </c>
      <c r="F7" s="622"/>
      <c r="G7" s="622"/>
      <c r="H7" s="622"/>
      <c r="I7" s="622"/>
      <c r="J7" s="622"/>
      <c r="K7" s="622"/>
      <c r="L7" s="633" t="s">
        <v>52</v>
      </c>
      <c r="M7" s="632" t="s">
        <v>61</v>
      </c>
      <c r="N7" s="622"/>
      <c r="O7" s="622"/>
      <c r="P7" s="633" t="s">
        <v>62</v>
      </c>
      <c r="Q7" s="622"/>
      <c r="R7" s="622"/>
      <c r="S7" s="622"/>
      <c r="T7" s="622"/>
      <c r="U7" s="622"/>
      <c r="V7" s="634"/>
      <c r="W7" s="630" t="s">
        <v>52</v>
      </c>
      <c r="X7" s="440" t="s">
        <v>61</v>
      </c>
      <c r="Y7" s="441"/>
      <c r="Z7" s="616"/>
      <c r="AA7" s="615" t="s">
        <v>62</v>
      </c>
      <c r="AB7" s="441"/>
      <c r="AC7" s="441"/>
      <c r="AD7" s="441"/>
      <c r="AE7" s="441"/>
      <c r="AF7" s="441"/>
      <c r="AG7" s="616"/>
      <c r="AH7" s="442" t="s">
        <v>52</v>
      </c>
      <c r="AI7" s="609" t="s">
        <v>61</v>
      </c>
      <c r="AJ7" s="610"/>
      <c r="AK7" s="611"/>
      <c r="AL7" s="612" t="s">
        <v>62</v>
      </c>
      <c r="AM7" s="610"/>
      <c r="AN7" s="610"/>
      <c r="AO7" s="610"/>
      <c r="AP7" s="610"/>
      <c r="AQ7" s="610"/>
      <c r="AR7" s="613"/>
      <c r="AS7" s="442" t="s">
        <v>52</v>
      </c>
      <c r="AT7" s="609" t="s">
        <v>61</v>
      </c>
      <c r="AU7" s="610"/>
      <c r="AV7" s="611"/>
      <c r="AW7" s="612" t="s">
        <v>62</v>
      </c>
      <c r="AX7" s="610"/>
      <c r="AY7" s="610"/>
      <c r="AZ7" s="610"/>
      <c r="BA7" s="610"/>
      <c r="BB7" s="610"/>
      <c r="BC7" s="613"/>
      <c r="BD7" s="442" t="s">
        <v>52</v>
      </c>
      <c r="BE7" s="609" t="s">
        <v>61</v>
      </c>
      <c r="BF7" s="610"/>
      <c r="BG7" s="611"/>
      <c r="BH7" s="612" t="s">
        <v>62</v>
      </c>
      <c r="BI7" s="610"/>
      <c r="BJ7" s="610"/>
      <c r="BK7" s="610"/>
      <c r="BL7" s="610"/>
      <c r="BM7" s="610"/>
      <c r="BN7" s="613"/>
      <c r="BO7" s="442" t="s">
        <v>52</v>
      </c>
      <c r="BP7" s="609" t="s">
        <v>61</v>
      </c>
      <c r="BQ7" s="610"/>
      <c r="BR7" s="611"/>
      <c r="BS7" s="612" t="s">
        <v>62</v>
      </c>
      <c r="BT7" s="610"/>
      <c r="BU7" s="610"/>
      <c r="BV7" s="610"/>
      <c r="BW7" s="610"/>
      <c r="BX7" s="610"/>
      <c r="BY7" s="613"/>
      <c r="BZ7" s="442" t="s">
        <v>52</v>
      </c>
      <c r="CA7" s="617" t="s">
        <v>61</v>
      </c>
      <c r="CB7" s="618"/>
      <c r="CC7" s="619"/>
      <c r="CD7" s="620" t="s">
        <v>62</v>
      </c>
      <c r="CE7" s="618"/>
      <c r="CF7" s="618"/>
      <c r="CG7" s="618"/>
      <c r="CH7" s="618"/>
      <c r="CI7" s="618"/>
      <c r="CJ7" s="621"/>
      <c r="CK7" s="630" t="s">
        <v>52</v>
      </c>
      <c r="CL7" s="609" t="s">
        <v>61</v>
      </c>
      <c r="CM7" s="610"/>
      <c r="CN7" s="613"/>
      <c r="CO7" s="612" t="s">
        <v>62</v>
      </c>
      <c r="CP7" s="610"/>
      <c r="CQ7" s="610"/>
      <c r="CR7" s="610"/>
      <c r="CS7" s="610"/>
      <c r="CT7" s="610"/>
      <c r="CU7" s="613"/>
      <c r="CV7" s="631" t="s">
        <v>52</v>
      </c>
      <c r="CW7" s="609" t="s">
        <v>61</v>
      </c>
      <c r="CX7" s="610"/>
      <c r="CY7" s="613"/>
      <c r="CZ7" s="612" t="s">
        <v>62</v>
      </c>
      <c r="DA7" s="610"/>
      <c r="DB7" s="610"/>
      <c r="DC7" s="610"/>
      <c r="DD7" s="610"/>
      <c r="DE7" s="610"/>
      <c r="DF7" s="613"/>
      <c r="DG7" s="631" t="s">
        <v>52</v>
      </c>
      <c r="DH7" s="617" t="s">
        <v>61</v>
      </c>
      <c r="DI7" s="618"/>
      <c r="DJ7" s="621"/>
      <c r="DK7" s="620" t="s">
        <v>62</v>
      </c>
      <c r="DL7" s="618"/>
      <c r="DM7" s="618"/>
      <c r="DN7" s="618"/>
      <c r="DO7" s="618"/>
      <c r="DP7" s="618"/>
      <c r="DQ7" s="621"/>
      <c r="DR7" s="630" t="s">
        <v>52</v>
      </c>
      <c r="DS7" s="609" t="s">
        <v>61</v>
      </c>
      <c r="DT7" s="610"/>
      <c r="DU7" s="611"/>
      <c r="DV7" s="612" t="s">
        <v>62</v>
      </c>
      <c r="DW7" s="610"/>
      <c r="DX7" s="610"/>
      <c r="DY7" s="610"/>
      <c r="DZ7" s="610"/>
      <c r="EA7" s="610"/>
      <c r="EB7" s="613"/>
      <c r="EC7" s="442" t="s">
        <v>52</v>
      </c>
      <c r="ED7" s="609" t="s">
        <v>61</v>
      </c>
      <c r="EE7" s="610"/>
      <c r="EF7" s="611"/>
      <c r="EG7" s="612" t="s">
        <v>62</v>
      </c>
      <c r="EH7" s="610"/>
      <c r="EI7" s="610"/>
      <c r="EJ7" s="610"/>
      <c r="EK7" s="610"/>
      <c r="EL7" s="610"/>
      <c r="EM7" s="613"/>
      <c r="EN7" s="442" t="s">
        <v>52</v>
      </c>
      <c r="EO7" s="609" t="s">
        <v>61</v>
      </c>
      <c r="EP7" s="610"/>
      <c r="EQ7" s="611"/>
      <c r="ER7" s="612" t="s">
        <v>62</v>
      </c>
      <c r="ES7" s="610"/>
      <c r="ET7" s="610"/>
      <c r="EU7" s="610"/>
      <c r="EV7" s="610"/>
      <c r="EW7" s="610"/>
      <c r="EX7" s="613"/>
      <c r="EY7" s="442" t="s">
        <v>52</v>
      </c>
      <c r="EZ7" s="609" t="s">
        <v>61</v>
      </c>
      <c r="FA7" s="610"/>
      <c r="FB7" s="611"/>
      <c r="FC7" s="612" t="s">
        <v>62</v>
      </c>
      <c r="FD7" s="610"/>
      <c r="FE7" s="610"/>
      <c r="FF7" s="610"/>
      <c r="FG7" s="610"/>
      <c r="FH7" s="610"/>
      <c r="FI7" s="613"/>
      <c r="FJ7" s="442" t="s">
        <v>52</v>
      </c>
      <c r="FK7" s="617" t="s">
        <v>61</v>
      </c>
      <c r="FL7" s="618"/>
      <c r="FM7" s="619"/>
      <c r="FN7" s="620" t="s">
        <v>62</v>
      </c>
      <c r="FO7" s="618"/>
      <c r="FP7" s="618"/>
      <c r="FQ7" s="618"/>
      <c r="FR7" s="618"/>
      <c r="FS7" s="618"/>
      <c r="FT7" s="621"/>
      <c r="FU7" s="622" t="s">
        <v>52</v>
      </c>
      <c r="FV7" s="609" t="s">
        <v>61</v>
      </c>
      <c r="FW7" s="610"/>
      <c r="FX7" s="611"/>
      <c r="FY7" s="612" t="s">
        <v>62</v>
      </c>
      <c r="FZ7" s="610"/>
      <c r="GA7" s="610"/>
      <c r="GB7" s="610"/>
      <c r="GC7" s="610"/>
      <c r="GD7" s="610"/>
      <c r="GE7" s="613"/>
      <c r="GF7" s="442" t="s">
        <v>52</v>
      </c>
      <c r="GG7" s="440" t="s">
        <v>61</v>
      </c>
      <c r="GH7" s="441"/>
      <c r="GI7" s="441"/>
      <c r="GJ7" s="615" t="s">
        <v>62</v>
      </c>
      <c r="GK7" s="441"/>
      <c r="GL7" s="441"/>
      <c r="GM7" s="441"/>
      <c r="GN7" s="441"/>
      <c r="GO7" s="441"/>
      <c r="GP7" s="616"/>
      <c r="GQ7" s="607" t="s">
        <v>52</v>
      </c>
      <c r="GR7" s="440" t="s">
        <v>61</v>
      </c>
      <c r="GS7" s="441"/>
      <c r="GT7" s="616"/>
      <c r="GU7" s="615" t="s">
        <v>62</v>
      </c>
      <c r="GV7" s="441"/>
      <c r="GW7" s="441"/>
      <c r="GX7" s="441"/>
      <c r="GY7" s="441"/>
      <c r="GZ7" s="441"/>
      <c r="HA7" s="616"/>
      <c r="HB7" s="607" t="s">
        <v>52</v>
      </c>
      <c r="HC7" s="609" t="s">
        <v>61</v>
      </c>
      <c r="HD7" s="610"/>
      <c r="HE7" s="611"/>
      <c r="HF7" s="612" t="s">
        <v>62</v>
      </c>
      <c r="HG7" s="610"/>
      <c r="HH7" s="610"/>
      <c r="HI7" s="610"/>
      <c r="HJ7" s="610"/>
      <c r="HK7" s="610"/>
      <c r="HL7" s="613"/>
      <c r="HM7" s="442" t="s">
        <v>52</v>
      </c>
      <c r="HN7" s="609" t="s">
        <v>61</v>
      </c>
      <c r="HO7" s="610"/>
      <c r="HP7" s="611"/>
      <c r="HQ7" s="612" t="s">
        <v>62</v>
      </c>
      <c r="HR7" s="610"/>
      <c r="HS7" s="610"/>
      <c r="HT7" s="610"/>
      <c r="HU7" s="610"/>
      <c r="HV7" s="610"/>
      <c r="HW7" s="613"/>
      <c r="HX7" s="442" t="s">
        <v>52</v>
      </c>
      <c r="HY7" s="509" t="s">
        <v>61</v>
      </c>
      <c r="HZ7" s="510"/>
      <c r="IA7" s="511"/>
      <c r="IB7" s="568" t="s">
        <v>62</v>
      </c>
      <c r="IC7" s="510"/>
      <c r="ID7" s="510"/>
      <c r="IE7" s="510"/>
      <c r="IF7" s="510"/>
      <c r="IG7" s="510"/>
      <c r="IH7" s="569"/>
      <c r="II7" s="513" t="s">
        <v>52</v>
      </c>
      <c r="IJ7" s="517" t="s">
        <v>61</v>
      </c>
      <c r="IK7" s="518"/>
      <c r="IL7" s="519"/>
      <c r="IM7" s="566" t="s">
        <v>62</v>
      </c>
      <c r="IN7" s="518"/>
      <c r="IO7" s="518"/>
      <c r="IP7" s="518"/>
      <c r="IQ7" s="518"/>
      <c r="IR7" s="518"/>
      <c r="IS7" s="567"/>
      <c r="IT7" s="529" t="s">
        <v>52</v>
      </c>
      <c r="IU7" s="517" t="s">
        <v>61</v>
      </c>
      <c r="IV7" s="518"/>
      <c r="IW7" s="567"/>
      <c r="IX7" s="566" t="s">
        <v>62</v>
      </c>
      <c r="IY7" s="518"/>
      <c r="IZ7" s="518"/>
      <c r="JA7" s="518"/>
      <c r="JB7" s="518"/>
      <c r="JC7" s="518"/>
      <c r="JD7" s="567"/>
      <c r="JE7" s="529" t="s">
        <v>52</v>
      </c>
      <c r="JF7" s="517" t="s">
        <v>61</v>
      </c>
      <c r="JG7" s="518"/>
      <c r="JH7" s="519"/>
      <c r="JI7" s="566" t="s">
        <v>62</v>
      </c>
      <c r="JJ7" s="518"/>
      <c r="JK7" s="518"/>
      <c r="JL7" s="518"/>
      <c r="JM7" s="518"/>
      <c r="JN7" s="518"/>
      <c r="JO7" s="567"/>
      <c r="JP7" s="575" t="s">
        <v>52</v>
      </c>
      <c r="JQ7" s="517" t="s">
        <v>61</v>
      </c>
      <c r="JR7" s="518"/>
      <c r="JS7" s="519"/>
      <c r="JT7" s="566" t="s">
        <v>62</v>
      </c>
      <c r="JU7" s="518"/>
      <c r="JV7" s="518"/>
      <c r="JW7" s="518"/>
      <c r="JX7" s="518"/>
      <c r="JY7" s="518"/>
      <c r="JZ7" s="567"/>
      <c r="KA7" s="575" t="s">
        <v>52</v>
      </c>
      <c r="KB7" s="517" t="s">
        <v>61</v>
      </c>
      <c r="KC7" s="518"/>
      <c r="KD7" s="519"/>
      <c r="KE7" s="566" t="s">
        <v>62</v>
      </c>
      <c r="KF7" s="518"/>
      <c r="KG7" s="518"/>
      <c r="KH7" s="518"/>
      <c r="KI7" s="518"/>
      <c r="KJ7" s="518"/>
      <c r="KK7" s="567"/>
      <c r="KL7" s="575" t="s">
        <v>52</v>
      </c>
      <c r="KM7" s="517" t="s">
        <v>61</v>
      </c>
      <c r="KN7" s="518"/>
      <c r="KO7" s="519"/>
      <c r="KP7" s="566" t="s">
        <v>62</v>
      </c>
      <c r="KQ7" s="518"/>
      <c r="KR7" s="518"/>
      <c r="KS7" s="518"/>
      <c r="KT7" s="518"/>
      <c r="KU7" s="518"/>
      <c r="KV7" s="567"/>
      <c r="KW7" s="575" t="s">
        <v>52</v>
      </c>
      <c r="KX7" s="517" t="s">
        <v>61</v>
      </c>
      <c r="KY7" s="518"/>
      <c r="KZ7" s="519"/>
      <c r="LA7" s="566" t="s">
        <v>62</v>
      </c>
      <c r="LB7" s="518"/>
      <c r="LC7" s="518"/>
      <c r="LD7" s="518"/>
      <c r="LE7" s="518"/>
      <c r="LF7" s="518"/>
      <c r="LG7" s="567"/>
      <c r="LH7" s="575" t="s">
        <v>52</v>
      </c>
      <c r="LI7" s="517" t="s">
        <v>61</v>
      </c>
      <c r="LJ7" s="518"/>
      <c r="LK7" s="519"/>
      <c r="LL7" s="566" t="s">
        <v>62</v>
      </c>
      <c r="LM7" s="518"/>
      <c r="LN7" s="518"/>
      <c r="LO7" s="518"/>
      <c r="LP7" s="518"/>
      <c r="LQ7" s="518"/>
      <c r="LR7" s="567"/>
      <c r="LS7" s="575" t="s">
        <v>52</v>
      </c>
      <c r="LT7" s="517" t="s">
        <v>61</v>
      </c>
      <c r="LU7" s="518"/>
      <c r="LV7" s="519"/>
      <c r="LW7" s="566" t="s">
        <v>62</v>
      </c>
      <c r="LX7" s="518"/>
      <c r="LY7" s="518"/>
      <c r="LZ7" s="518"/>
      <c r="MA7" s="518"/>
      <c r="MB7" s="518"/>
      <c r="MC7" s="567"/>
      <c r="MD7" s="575" t="s">
        <v>52</v>
      </c>
      <c r="ME7" s="509" t="s">
        <v>61</v>
      </c>
      <c r="MF7" s="510"/>
      <c r="MG7" s="511"/>
      <c r="MH7" s="568" t="s">
        <v>62</v>
      </c>
      <c r="MI7" s="510"/>
      <c r="MJ7" s="510"/>
      <c r="MK7" s="510"/>
      <c r="ML7" s="510"/>
      <c r="MM7" s="510"/>
      <c r="MN7" s="569"/>
      <c r="MO7" s="562" t="s">
        <v>52</v>
      </c>
      <c r="MP7" s="517" t="s">
        <v>61</v>
      </c>
      <c r="MQ7" s="518"/>
      <c r="MR7" s="519"/>
      <c r="MS7" s="566" t="s">
        <v>62</v>
      </c>
      <c r="MT7" s="518"/>
      <c r="MU7" s="518"/>
      <c r="MV7" s="518"/>
      <c r="MW7" s="518"/>
      <c r="MX7" s="518"/>
      <c r="MY7" s="567"/>
      <c r="MZ7" s="575" t="s">
        <v>52</v>
      </c>
      <c r="NA7" s="517" t="s">
        <v>61</v>
      </c>
      <c r="NB7" s="518"/>
      <c r="NC7" s="519"/>
      <c r="ND7" s="566" t="s">
        <v>62</v>
      </c>
      <c r="NE7" s="518"/>
      <c r="NF7" s="518"/>
      <c r="NG7" s="518"/>
      <c r="NH7" s="518"/>
      <c r="NI7" s="518"/>
      <c r="NJ7" s="567"/>
      <c r="NK7" s="575" t="s">
        <v>52</v>
      </c>
      <c r="NL7" s="517" t="s">
        <v>61</v>
      </c>
      <c r="NM7" s="518"/>
      <c r="NN7" s="519"/>
      <c r="NO7" s="566" t="s">
        <v>62</v>
      </c>
      <c r="NP7" s="518"/>
      <c r="NQ7" s="518"/>
      <c r="NR7" s="518"/>
      <c r="NS7" s="518"/>
      <c r="NT7" s="518"/>
      <c r="NU7" s="567"/>
      <c r="NV7" s="575" t="s">
        <v>52</v>
      </c>
      <c r="NW7" s="517" t="s">
        <v>61</v>
      </c>
      <c r="NX7" s="518"/>
      <c r="NY7" s="519"/>
      <c r="NZ7" s="566" t="s">
        <v>62</v>
      </c>
      <c r="OA7" s="518"/>
      <c r="OB7" s="518"/>
      <c r="OC7" s="518"/>
      <c r="OD7" s="518"/>
      <c r="OE7" s="518"/>
      <c r="OF7" s="567"/>
      <c r="OG7" s="575" t="s">
        <v>52</v>
      </c>
      <c r="OH7" s="509" t="s">
        <v>61</v>
      </c>
      <c r="OI7" s="510"/>
      <c r="OJ7" s="511"/>
      <c r="OK7" s="568" t="s">
        <v>62</v>
      </c>
      <c r="OL7" s="510"/>
      <c r="OM7" s="510"/>
      <c r="ON7" s="510"/>
      <c r="OO7" s="510"/>
      <c r="OP7" s="510"/>
      <c r="OQ7" s="569"/>
      <c r="OR7" s="562" t="s">
        <v>52</v>
      </c>
    </row>
    <row r="8" spans="1:408" ht="28.5" customHeight="1" thickBot="1" x14ac:dyDescent="0.2">
      <c r="A8" s="637"/>
      <c r="B8" s="365" t="s">
        <v>43</v>
      </c>
      <c r="C8" s="47" t="s">
        <v>44</v>
      </c>
      <c r="D8" s="366" t="s">
        <v>45</v>
      </c>
      <c r="E8" s="52" t="s">
        <v>83</v>
      </c>
      <c r="F8" s="47" t="s">
        <v>47</v>
      </c>
      <c r="G8" s="47" t="s">
        <v>48</v>
      </c>
      <c r="H8" s="47" t="s">
        <v>49</v>
      </c>
      <c r="I8" s="47" t="s">
        <v>50</v>
      </c>
      <c r="J8" s="47" t="s">
        <v>51</v>
      </c>
      <c r="K8" s="48" t="s">
        <v>45</v>
      </c>
      <c r="L8" s="653"/>
      <c r="M8" s="51" t="s">
        <v>43</v>
      </c>
      <c r="N8" s="47" t="s">
        <v>44</v>
      </c>
      <c r="O8" s="48" t="s">
        <v>45</v>
      </c>
      <c r="P8" s="52" t="s">
        <v>83</v>
      </c>
      <c r="Q8" s="47" t="s">
        <v>47</v>
      </c>
      <c r="R8" s="47" t="s">
        <v>48</v>
      </c>
      <c r="S8" s="47" t="s">
        <v>49</v>
      </c>
      <c r="T8" s="47" t="s">
        <v>50</v>
      </c>
      <c r="U8" s="47" t="s">
        <v>51</v>
      </c>
      <c r="V8" s="48" t="s">
        <v>45</v>
      </c>
      <c r="W8" s="606"/>
      <c r="X8" s="51" t="s">
        <v>43</v>
      </c>
      <c r="Y8" s="47" t="s">
        <v>44</v>
      </c>
      <c r="Z8" s="48" t="s">
        <v>45</v>
      </c>
      <c r="AA8" s="52" t="s">
        <v>83</v>
      </c>
      <c r="AB8" s="47" t="s">
        <v>47</v>
      </c>
      <c r="AC8" s="47" t="s">
        <v>48</v>
      </c>
      <c r="AD8" s="47" t="s">
        <v>49</v>
      </c>
      <c r="AE8" s="47" t="s">
        <v>50</v>
      </c>
      <c r="AF8" s="47" t="s">
        <v>51</v>
      </c>
      <c r="AG8" s="48" t="s">
        <v>45</v>
      </c>
      <c r="AH8" s="614"/>
      <c r="AI8" s="51" t="s">
        <v>43</v>
      </c>
      <c r="AJ8" s="47" t="s">
        <v>44</v>
      </c>
      <c r="AK8" s="366" t="s">
        <v>45</v>
      </c>
      <c r="AL8" s="52" t="s">
        <v>83</v>
      </c>
      <c r="AM8" s="47" t="s">
        <v>47</v>
      </c>
      <c r="AN8" s="47" t="s">
        <v>48</v>
      </c>
      <c r="AO8" s="47" t="s">
        <v>49</v>
      </c>
      <c r="AP8" s="47" t="s">
        <v>50</v>
      </c>
      <c r="AQ8" s="47" t="s">
        <v>51</v>
      </c>
      <c r="AR8" s="48" t="s">
        <v>45</v>
      </c>
      <c r="AS8" s="614"/>
      <c r="AT8" s="51" t="s">
        <v>43</v>
      </c>
      <c r="AU8" s="47" t="s">
        <v>44</v>
      </c>
      <c r="AV8" s="366" t="s">
        <v>45</v>
      </c>
      <c r="AW8" s="52" t="s">
        <v>83</v>
      </c>
      <c r="AX8" s="47" t="s">
        <v>47</v>
      </c>
      <c r="AY8" s="47" t="s">
        <v>48</v>
      </c>
      <c r="AZ8" s="47" t="s">
        <v>49</v>
      </c>
      <c r="BA8" s="47" t="s">
        <v>50</v>
      </c>
      <c r="BB8" s="47" t="s">
        <v>51</v>
      </c>
      <c r="BC8" s="48" t="s">
        <v>45</v>
      </c>
      <c r="BD8" s="614"/>
      <c r="BE8" s="367" t="s">
        <v>43</v>
      </c>
      <c r="BF8" s="47" t="s">
        <v>44</v>
      </c>
      <c r="BG8" s="366" t="s">
        <v>45</v>
      </c>
      <c r="BH8" s="52" t="s">
        <v>83</v>
      </c>
      <c r="BI8" s="47" t="s">
        <v>47</v>
      </c>
      <c r="BJ8" s="47" t="s">
        <v>48</v>
      </c>
      <c r="BK8" s="47" t="s">
        <v>49</v>
      </c>
      <c r="BL8" s="47" t="s">
        <v>50</v>
      </c>
      <c r="BM8" s="47" t="s">
        <v>51</v>
      </c>
      <c r="BN8" s="48" t="s">
        <v>45</v>
      </c>
      <c r="BO8" s="614"/>
      <c r="BP8" s="51" t="s">
        <v>43</v>
      </c>
      <c r="BQ8" s="47" t="s">
        <v>44</v>
      </c>
      <c r="BR8" s="366" t="s">
        <v>45</v>
      </c>
      <c r="BS8" s="52" t="s">
        <v>83</v>
      </c>
      <c r="BT8" s="47" t="s">
        <v>47</v>
      </c>
      <c r="BU8" s="47" t="s">
        <v>48</v>
      </c>
      <c r="BV8" s="47" t="s">
        <v>49</v>
      </c>
      <c r="BW8" s="47" t="s">
        <v>50</v>
      </c>
      <c r="BX8" s="47" t="s">
        <v>51</v>
      </c>
      <c r="BY8" s="48" t="s">
        <v>45</v>
      </c>
      <c r="BZ8" s="614"/>
      <c r="CA8" s="51" t="s">
        <v>43</v>
      </c>
      <c r="CB8" s="47" t="s">
        <v>44</v>
      </c>
      <c r="CC8" s="366" t="s">
        <v>45</v>
      </c>
      <c r="CD8" s="52" t="s">
        <v>83</v>
      </c>
      <c r="CE8" s="47" t="s">
        <v>47</v>
      </c>
      <c r="CF8" s="47" t="s">
        <v>48</v>
      </c>
      <c r="CG8" s="47" t="s">
        <v>49</v>
      </c>
      <c r="CH8" s="47" t="s">
        <v>50</v>
      </c>
      <c r="CI8" s="47" t="s">
        <v>51</v>
      </c>
      <c r="CJ8" s="48" t="s">
        <v>45</v>
      </c>
      <c r="CK8" s="606"/>
      <c r="CL8" s="51" t="s">
        <v>43</v>
      </c>
      <c r="CM8" s="47" t="s">
        <v>44</v>
      </c>
      <c r="CN8" s="48" t="s">
        <v>45</v>
      </c>
      <c r="CO8" s="52" t="s">
        <v>83</v>
      </c>
      <c r="CP8" s="47" t="s">
        <v>47</v>
      </c>
      <c r="CQ8" s="47" t="s">
        <v>48</v>
      </c>
      <c r="CR8" s="47" t="s">
        <v>49</v>
      </c>
      <c r="CS8" s="47" t="s">
        <v>50</v>
      </c>
      <c r="CT8" s="47" t="s">
        <v>51</v>
      </c>
      <c r="CU8" s="48" t="s">
        <v>45</v>
      </c>
      <c r="CV8" s="606"/>
      <c r="CW8" s="51" t="s">
        <v>43</v>
      </c>
      <c r="CX8" s="47" t="s">
        <v>44</v>
      </c>
      <c r="CY8" s="48" t="s">
        <v>45</v>
      </c>
      <c r="CZ8" s="52" t="s">
        <v>83</v>
      </c>
      <c r="DA8" s="47" t="s">
        <v>47</v>
      </c>
      <c r="DB8" s="47" t="s">
        <v>48</v>
      </c>
      <c r="DC8" s="47" t="s">
        <v>49</v>
      </c>
      <c r="DD8" s="47" t="s">
        <v>50</v>
      </c>
      <c r="DE8" s="47" t="s">
        <v>51</v>
      </c>
      <c r="DF8" s="48" t="s">
        <v>45</v>
      </c>
      <c r="DG8" s="606"/>
      <c r="DH8" s="51" t="s">
        <v>43</v>
      </c>
      <c r="DI8" s="47" t="s">
        <v>44</v>
      </c>
      <c r="DJ8" s="48" t="s">
        <v>45</v>
      </c>
      <c r="DK8" s="52" t="s">
        <v>83</v>
      </c>
      <c r="DL8" s="47" t="s">
        <v>47</v>
      </c>
      <c r="DM8" s="47" t="s">
        <v>48</v>
      </c>
      <c r="DN8" s="47" t="s">
        <v>49</v>
      </c>
      <c r="DO8" s="47" t="s">
        <v>50</v>
      </c>
      <c r="DP8" s="47" t="s">
        <v>51</v>
      </c>
      <c r="DQ8" s="48" t="s">
        <v>45</v>
      </c>
      <c r="DR8" s="606"/>
      <c r="DS8" s="51" t="s">
        <v>43</v>
      </c>
      <c r="DT8" s="47" t="s">
        <v>44</v>
      </c>
      <c r="DU8" s="366" t="s">
        <v>45</v>
      </c>
      <c r="DV8" s="52" t="s">
        <v>83</v>
      </c>
      <c r="DW8" s="47" t="s">
        <v>47</v>
      </c>
      <c r="DX8" s="47" t="s">
        <v>48</v>
      </c>
      <c r="DY8" s="47" t="s">
        <v>49</v>
      </c>
      <c r="DZ8" s="47" t="s">
        <v>50</v>
      </c>
      <c r="EA8" s="47" t="s">
        <v>51</v>
      </c>
      <c r="EB8" s="48" t="s">
        <v>45</v>
      </c>
      <c r="EC8" s="614"/>
      <c r="ED8" s="51" t="s">
        <v>43</v>
      </c>
      <c r="EE8" s="47" t="s">
        <v>44</v>
      </c>
      <c r="EF8" s="366" t="s">
        <v>45</v>
      </c>
      <c r="EG8" s="52" t="s">
        <v>83</v>
      </c>
      <c r="EH8" s="47" t="s">
        <v>47</v>
      </c>
      <c r="EI8" s="47" t="s">
        <v>48</v>
      </c>
      <c r="EJ8" s="47" t="s">
        <v>49</v>
      </c>
      <c r="EK8" s="47" t="s">
        <v>50</v>
      </c>
      <c r="EL8" s="47" t="s">
        <v>51</v>
      </c>
      <c r="EM8" s="48" t="s">
        <v>45</v>
      </c>
      <c r="EN8" s="614"/>
      <c r="EO8" s="51" t="s">
        <v>43</v>
      </c>
      <c r="EP8" s="47" t="s">
        <v>44</v>
      </c>
      <c r="EQ8" s="366" t="s">
        <v>45</v>
      </c>
      <c r="ER8" s="52" t="s">
        <v>83</v>
      </c>
      <c r="ES8" s="47" t="s">
        <v>47</v>
      </c>
      <c r="ET8" s="47" t="s">
        <v>48</v>
      </c>
      <c r="EU8" s="47" t="s">
        <v>49</v>
      </c>
      <c r="EV8" s="47" t="s">
        <v>50</v>
      </c>
      <c r="EW8" s="47" t="s">
        <v>51</v>
      </c>
      <c r="EX8" s="48" t="s">
        <v>45</v>
      </c>
      <c r="EY8" s="614"/>
      <c r="EZ8" s="51" t="s">
        <v>43</v>
      </c>
      <c r="FA8" s="47" t="s">
        <v>44</v>
      </c>
      <c r="FB8" s="366" t="s">
        <v>45</v>
      </c>
      <c r="FC8" s="52" t="s">
        <v>83</v>
      </c>
      <c r="FD8" s="47" t="s">
        <v>47</v>
      </c>
      <c r="FE8" s="47" t="s">
        <v>48</v>
      </c>
      <c r="FF8" s="47" t="s">
        <v>49</v>
      </c>
      <c r="FG8" s="47" t="s">
        <v>50</v>
      </c>
      <c r="FH8" s="47" t="s">
        <v>51</v>
      </c>
      <c r="FI8" s="48" t="s">
        <v>45</v>
      </c>
      <c r="FJ8" s="614"/>
      <c r="FK8" s="51" t="s">
        <v>43</v>
      </c>
      <c r="FL8" s="47" t="s">
        <v>44</v>
      </c>
      <c r="FM8" s="366" t="s">
        <v>45</v>
      </c>
      <c r="FN8" s="52" t="s">
        <v>83</v>
      </c>
      <c r="FO8" s="47" t="s">
        <v>47</v>
      </c>
      <c r="FP8" s="47" t="s">
        <v>48</v>
      </c>
      <c r="FQ8" s="47" t="s">
        <v>49</v>
      </c>
      <c r="FR8" s="47" t="s">
        <v>50</v>
      </c>
      <c r="FS8" s="47" t="s">
        <v>51</v>
      </c>
      <c r="FT8" s="48" t="s">
        <v>45</v>
      </c>
      <c r="FU8" s="623"/>
      <c r="FV8" s="51" t="s">
        <v>43</v>
      </c>
      <c r="FW8" s="47" t="s">
        <v>44</v>
      </c>
      <c r="FX8" s="366" t="s">
        <v>45</v>
      </c>
      <c r="FY8" s="52" t="s">
        <v>83</v>
      </c>
      <c r="FZ8" s="47" t="s">
        <v>47</v>
      </c>
      <c r="GA8" s="47" t="s">
        <v>48</v>
      </c>
      <c r="GB8" s="47" t="s">
        <v>49</v>
      </c>
      <c r="GC8" s="47" t="s">
        <v>50</v>
      </c>
      <c r="GD8" s="47" t="s">
        <v>51</v>
      </c>
      <c r="GE8" s="48" t="s">
        <v>45</v>
      </c>
      <c r="GF8" s="614"/>
      <c r="GG8" s="51" t="s">
        <v>43</v>
      </c>
      <c r="GH8" s="47" t="s">
        <v>44</v>
      </c>
      <c r="GI8" s="366" t="s">
        <v>45</v>
      </c>
      <c r="GJ8" s="52" t="s">
        <v>83</v>
      </c>
      <c r="GK8" s="47" t="s">
        <v>47</v>
      </c>
      <c r="GL8" s="47" t="s">
        <v>48</v>
      </c>
      <c r="GM8" s="47" t="s">
        <v>49</v>
      </c>
      <c r="GN8" s="47" t="s">
        <v>50</v>
      </c>
      <c r="GO8" s="47" t="s">
        <v>51</v>
      </c>
      <c r="GP8" s="48" t="s">
        <v>45</v>
      </c>
      <c r="GQ8" s="608"/>
      <c r="GR8" s="51" t="s">
        <v>43</v>
      </c>
      <c r="GS8" s="47" t="s">
        <v>44</v>
      </c>
      <c r="GT8" s="366" t="s">
        <v>45</v>
      </c>
      <c r="GU8" s="52" t="s">
        <v>83</v>
      </c>
      <c r="GV8" s="47" t="s">
        <v>47</v>
      </c>
      <c r="GW8" s="47" t="s">
        <v>48</v>
      </c>
      <c r="GX8" s="47" t="s">
        <v>49</v>
      </c>
      <c r="GY8" s="47" t="s">
        <v>50</v>
      </c>
      <c r="GZ8" s="47" t="s">
        <v>51</v>
      </c>
      <c r="HA8" s="48" t="s">
        <v>45</v>
      </c>
      <c r="HB8" s="608"/>
      <c r="HC8" s="51" t="s">
        <v>43</v>
      </c>
      <c r="HD8" s="47" t="s">
        <v>44</v>
      </c>
      <c r="HE8" s="366" t="s">
        <v>45</v>
      </c>
      <c r="HF8" s="52" t="s">
        <v>83</v>
      </c>
      <c r="HG8" s="47" t="s">
        <v>47</v>
      </c>
      <c r="HH8" s="47" t="s">
        <v>48</v>
      </c>
      <c r="HI8" s="47" t="s">
        <v>49</v>
      </c>
      <c r="HJ8" s="47" t="s">
        <v>50</v>
      </c>
      <c r="HK8" s="47" t="s">
        <v>51</v>
      </c>
      <c r="HL8" s="48" t="s">
        <v>45</v>
      </c>
      <c r="HM8" s="614"/>
      <c r="HN8" s="51" t="s">
        <v>43</v>
      </c>
      <c r="HO8" s="47" t="s">
        <v>44</v>
      </c>
      <c r="HP8" s="366" t="s">
        <v>45</v>
      </c>
      <c r="HQ8" s="52" t="s">
        <v>83</v>
      </c>
      <c r="HR8" s="47" t="s">
        <v>47</v>
      </c>
      <c r="HS8" s="47" t="s">
        <v>48</v>
      </c>
      <c r="HT8" s="47" t="s">
        <v>49</v>
      </c>
      <c r="HU8" s="47" t="s">
        <v>50</v>
      </c>
      <c r="HV8" s="47" t="s">
        <v>51</v>
      </c>
      <c r="HW8" s="48" t="s">
        <v>45</v>
      </c>
      <c r="HX8" s="614"/>
      <c r="HY8" s="423" t="s">
        <v>43</v>
      </c>
      <c r="HZ8" s="424" t="s">
        <v>44</v>
      </c>
      <c r="IA8" s="41" t="s">
        <v>45</v>
      </c>
      <c r="IB8" s="42" t="s">
        <v>83</v>
      </c>
      <c r="IC8" s="424" t="s">
        <v>47</v>
      </c>
      <c r="ID8" s="424" t="s">
        <v>48</v>
      </c>
      <c r="IE8" s="424" t="s">
        <v>49</v>
      </c>
      <c r="IF8" s="424" t="s">
        <v>50</v>
      </c>
      <c r="IG8" s="424" t="s">
        <v>51</v>
      </c>
      <c r="IH8" s="17" t="s">
        <v>45</v>
      </c>
      <c r="II8" s="573"/>
      <c r="IJ8" s="423" t="s">
        <v>43</v>
      </c>
      <c r="IK8" s="424" t="s">
        <v>44</v>
      </c>
      <c r="IL8" s="41" t="s">
        <v>45</v>
      </c>
      <c r="IM8" s="42" t="s">
        <v>83</v>
      </c>
      <c r="IN8" s="59" t="s">
        <v>47</v>
      </c>
      <c r="IO8" s="59" t="s">
        <v>48</v>
      </c>
      <c r="IP8" s="59" t="s">
        <v>49</v>
      </c>
      <c r="IQ8" s="59" t="s">
        <v>50</v>
      </c>
      <c r="IR8" s="59" t="s">
        <v>51</v>
      </c>
      <c r="IS8" s="65" t="s">
        <v>45</v>
      </c>
      <c r="IT8" s="583"/>
      <c r="IU8" s="61" t="s">
        <v>43</v>
      </c>
      <c r="IV8" s="59" t="s">
        <v>44</v>
      </c>
      <c r="IW8" s="65" t="s">
        <v>45</v>
      </c>
      <c r="IX8" s="33" t="s">
        <v>83</v>
      </c>
      <c r="IY8" s="59" t="s">
        <v>47</v>
      </c>
      <c r="IZ8" s="59" t="s">
        <v>48</v>
      </c>
      <c r="JA8" s="59" t="s">
        <v>49</v>
      </c>
      <c r="JB8" s="59" t="s">
        <v>50</v>
      </c>
      <c r="JC8" s="59" t="s">
        <v>51</v>
      </c>
      <c r="JD8" s="65" t="s">
        <v>45</v>
      </c>
      <c r="JE8" s="583"/>
      <c r="JF8" s="61" t="s">
        <v>43</v>
      </c>
      <c r="JG8" s="59" t="s">
        <v>44</v>
      </c>
      <c r="JH8" s="60" t="s">
        <v>45</v>
      </c>
      <c r="JI8" s="33" t="s">
        <v>83</v>
      </c>
      <c r="JJ8" s="59" t="s">
        <v>47</v>
      </c>
      <c r="JK8" s="59" t="s">
        <v>48</v>
      </c>
      <c r="JL8" s="59" t="s">
        <v>49</v>
      </c>
      <c r="JM8" s="59" t="s">
        <v>50</v>
      </c>
      <c r="JN8" s="59" t="s">
        <v>51</v>
      </c>
      <c r="JO8" s="65" t="s">
        <v>45</v>
      </c>
      <c r="JP8" s="576"/>
      <c r="JQ8" s="61" t="s">
        <v>43</v>
      </c>
      <c r="JR8" s="59" t="s">
        <v>44</v>
      </c>
      <c r="JS8" s="60" t="s">
        <v>45</v>
      </c>
      <c r="JT8" s="33" t="s">
        <v>83</v>
      </c>
      <c r="JU8" s="59" t="s">
        <v>47</v>
      </c>
      <c r="JV8" s="59" t="s">
        <v>48</v>
      </c>
      <c r="JW8" s="59" t="s">
        <v>49</v>
      </c>
      <c r="JX8" s="59" t="s">
        <v>50</v>
      </c>
      <c r="JY8" s="59" t="s">
        <v>51</v>
      </c>
      <c r="JZ8" s="65" t="s">
        <v>45</v>
      </c>
      <c r="KA8" s="576"/>
      <c r="KB8" s="61" t="s">
        <v>43</v>
      </c>
      <c r="KC8" s="59" t="s">
        <v>44</v>
      </c>
      <c r="KD8" s="60" t="s">
        <v>45</v>
      </c>
      <c r="KE8" s="33" t="s">
        <v>83</v>
      </c>
      <c r="KF8" s="59" t="s">
        <v>47</v>
      </c>
      <c r="KG8" s="59" t="s">
        <v>48</v>
      </c>
      <c r="KH8" s="59" t="s">
        <v>49</v>
      </c>
      <c r="KI8" s="59" t="s">
        <v>50</v>
      </c>
      <c r="KJ8" s="59" t="s">
        <v>51</v>
      </c>
      <c r="KK8" s="65" t="s">
        <v>45</v>
      </c>
      <c r="KL8" s="576"/>
      <c r="KM8" s="61" t="s">
        <v>43</v>
      </c>
      <c r="KN8" s="59" t="s">
        <v>44</v>
      </c>
      <c r="KO8" s="60" t="s">
        <v>45</v>
      </c>
      <c r="KP8" s="42" t="s">
        <v>83</v>
      </c>
      <c r="KQ8" s="59" t="s">
        <v>47</v>
      </c>
      <c r="KR8" s="59" t="s">
        <v>48</v>
      </c>
      <c r="KS8" s="59" t="s">
        <v>49</v>
      </c>
      <c r="KT8" s="59" t="s">
        <v>50</v>
      </c>
      <c r="KU8" s="59" t="s">
        <v>51</v>
      </c>
      <c r="KV8" s="65" t="s">
        <v>45</v>
      </c>
      <c r="KW8" s="576"/>
      <c r="KX8" s="61" t="s">
        <v>43</v>
      </c>
      <c r="KY8" s="59" t="s">
        <v>44</v>
      </c>
      <c r="KZ8" s="60" t="s">
        <v>45</v>
      </c>
      <c r="LA8" s="42" t="s">
        <v>83</v>
      </c>
      <c r="LB8" s="59" t="s">
        <v>47</v>
      </c>
      <c r="LC8" s="59" t="s">
        <v>48</v>
      </c>
      <c r="LD8" s="59" t="s">
        <v>49</v>
      </c>
      <c r="LE8" s="59" t="s">
        <v>50</v>
      </c>
      <c r="LF8" s="59" t="s">
        <v>51</v>
      </c>
      <c r="LG8" s="65" t="s">
        <v>45</v>
      </c>
      <c r="LH8" s="576"/>
      <c r="LI8" s="61" t="s">
        <v>43</v>
      </c>
      <c r="LJ8" s="59" t="s">
        <v>44</v>
      </c>
      <c r="LK8" s="60" t="s">
        <v>45</v>
      </c>
      <c r="LL8" s="42" t="s">
        <v>83</v>
      </c>
      <c r="LM8" s="59" t="s">
        <v>47</v>
      </c>
      <c r="LN8" s="59" t="s">
        <v>48</v>
      </c>
      <c r="LO8" s="59" t="s">
        <v>49</v>
      </c>
      <c r="LP8" s="59" t="s">
        <v>50</v>
      </c>
      <c r="LQ8" s="59" t="s">
        <v>51</v>
      </c>
      <c r="LR8" s="65" t="s">
        <v>45</v>
      </c>
      <c r="LS8" s="576"/>
      <c r="LT8" s="61" t="s">
        <v>43</v>
      </c>
      <c r="LU8" s="59" t="s">
        <v>44</v>
      </c>
      <c r="LV8" s="60" t="s">
        <v>45</v>
      </c>
      <c r="LW8" s="42" t="s">
        <v>83</v>
      </c>
      <c r="LX8" s="59" t="s">
        <v>47</v>
      </c>
      <c r="LY8" s="59" t="s">
        <v>48</v>
      </c>
      <c r="LZ8" s="59" t="s">
        <v>49</v>
      </c>
      <c r="MA8" s="59" t="s">
        <v>50</v>
      </c>
      <c r="MB8" s="59" t="s">
        <v>51</v>
      </c>
      <c r="MC8" s="65" t="s">
        <v>45</v>
      </c>
      <c r="MD8" s="576"/>
      <c r="ME8" s="61" t="s">
        <v>43</v>
      </c>
      <c r="MF8" s="59" t="s">
        <v>44</v>
      </c>
      <c r="MG8" s="60" t="s">
        <v>45</v>
      </c>
      <c r="MH8" s="42" t="s">
        <v>83</v>
      </c>
      <c r="MI8" s="59" t="s">
        <v>47</v>
      </c>
      <c r="MJ8" s="59" t="s">
        <v>48</v>
      </c>
      <c r="MK8" s="59" t="s">
        <v>49</v>
      </c>
      <c r="ML8" s="59" t="s">
        <v>50</v>
      </c>
      <c r="MM8" s="59" t="s">
        <v>51</v>
      </c>
      <c r="MN8" s="65" t="s">
        <v>45</v>
      </c>
      <c r="MO8" s="576"/>
      <c r="MP8" s="61" t="s">
        <v>43</v>
      </c>
      <c r="MQ8" s="59" t="s">
        <v>44</v>
      </c>
      <c r="MR8" s="60" t="s">
        <v>45</v>
      </c>
      <c r="MS8" s="42" t="s">
        <v>83</v>
      </c>
      <c r="MT8" s="59" t="s">
        <v>47</v>
      </c>
      <c r="MU8" s="59" t="s">
        <v>48</v>
      </c>
      <c r="MV8" s="59" t="s">
        <v>49</v>
      </c>
      <c r="MW8" s="59" t="s">
        <v>50</v>
      </c>
      <c r="MX8" s="59" t="s">
        <v>51</v>
      </c>
      <c r="MY8" s="65" t="s">
        <v>45</v>
      </c>
      <c r="MZ8" s="576"/>
      <c r="NA8" s="61" t="s">
        <v>43</v>
      </c>
      <c r="NB8" s="59" t="s">
        <v>44</v>
      </c>
      <c r="NC8" s="60" t="s">
        <v>45</v>
      </c>
      <c r="ND8" s="42" t="s">
        <v>83</v>
      </c>
      <c r="NE8" s="59" t="s">
        <v>47</v>
      </c>
      <c r="NF8" s="59" t="s">
        <v>48</v>
      </c>
      <c r="NG8" s="59" t="s">
        <v>49</v>
      </c>
      <c r="NH8" s="59" t="s">
        <v>50</v>
      </c>
      <c r="NI8" s="59" t="s">
        <v>51</v>
      </c>
      <c r="NJ8" s="65" t="s">
        <v>45</v>
      </c>
      <c r="NK8" s="576"/>
      <c r="NL8" s="61" t="s">
        <v>43</v>
      </c>
      <c r="NM8" s="59" t="s">
        <v>44</v>
      </c>
      <c r="NN8" s="60" t="s">
        <v>45</v>
      </c>
      <c r="NO8" s="42" t="s">
        <v>83</v>
      </c>
      <c r="NP8" s="59" t="s">
        <v>47</v>
      </c>
      <c r="NQ8" s="59" t="s">
        <v>48</v>
      </c>
      <c r="NR8" s="59" t="s">
        <v>49</v>
      </c>
      <c r="NS8" s="59" t="s">
        <v>50</v>
      </c>
      <c r="NT8" s="59" t="s">
        <v>51</v>
      </c>
      <c r="NU8" s="65" t="s">
        <v>45</v>
      </c>
      <c r="NV8" s="576"/>
      <c r="NW8" s="61" t="s">
        <v>43</v>
      </c>
      <c r="NX8" s="59" t="s">
        <v>44</v>
      </c>
      <c r="NY8" s="60" t="s">
        <v>45</v>
      </c>
      <c r="NZ8" s="42" t="s">
        <v>83</v>
      </c>
      <c r="OA8" s="59" t="s">
        <v>47</v>
      </c>
      <c r="OB8" s="59" t="s">
        <v>48</v>
      </c>
      <c r="OC8" s="59" t="s">
        <v>49</v>
      </c>
      <c r="OD8" s="59" t="s">
        <v>50</v>
      </c>
      <c r="OE8" s="59" t="s">
        <v>51</v>
      </c>
      <c r="OF8" s="65" t="s">
        <v>45</v>
      </c>
      <c r="OG8" s="576"/>
      <c r="OH8" s="61" t="s">
        <v>43</v>
      </c>
      <c r="OI8" s="59" t="s">
        <v>44</v>
      </c>
      <c r="OJ8" s="60" t="s">
        <v>45</v>
      </c>
      <c r="OK8" s="33" t="s">
        <v>83</v>
      </c>
      <c r="OL8" s="59" t="s">
        <v>47</v>
      </c>
      <c r="OM8" s="59" t="s">
        <v>48</v>
      </c>
      <c r="ON8" s="59" t="s">
        <v>49</v>
      </c>
      <c r="OO8" s="59" t="s">
        <v>50</v>
      </c>
      <c r="OP8" s="59" t="s">
        <v>51</v>
      </c>
      <c r="OQ8" s="65" t="s">
        <v>45</v>
      </c>
      <c r="OR8" s="576"/>
    </row>
    <row r="9" spans="1:408" ht="20.25" customHeight="1" x14ac:dyDescent="0.15">
      <c r="A9" s="409" t="s">
        <v>4</v>
      </c>
      <c r="B9" s="110">
        <v>23116237</v>
      </c>
      <c r="C9" s="188">
        <v>43501621</v>
      </c>
      <c r="D9" s="189">
        <v>66617858</v>
      </c>
      <c r="E9" s="190">
        <v>0</v>
      </c>
      <c r="F9" s="188">
        <v>238819636</v>
      </c>
      <c r="G9" s="188">
        <v>331700316</v>
      </c>
      <c r="H9" s="188">
        <v>274054347</v>
      </c>
      <c r="I9" s="188">
        <v>285133003</v>
      </c>
      <c r="J9" s="188">
        <v>227215139</v>
      </c>
      <c r="K9" s="191">
        <v>1356922441</v>
      </c>
      <c r="L9" s="192">
        <v>1423540299</v>
      </c>
      <c r="M9" s="110">
        <v>6835436</v>
      </c>
      <c r="N9" s="188">
        <v>15030763</v>
      </c>
      <c r="O9" s="193">
        <v>21866199</v>
      </c>
      <c r="P9" s="110">
        <v>0</v>
      </c>
      <c r="Q9" s="188">
        <v>74588289</v>
      </c>
      <c r="R9" s="188">
        <v>109658610</v>
      </c>
      <c r="S9" s="188">
        <v>92119817</v>
      </c>
      <c r="T9" s="188">
        <v>97750123</v>
      </c>
      <c r="U9" s="188">
        <v>103698821</v>
      </c>
      <c r="V9" s="193">
        <v>477815660</v>
      </c>
      <c r="W9" s="192">
        <v>499681859</v>
      </c>
      <c r="X9" s="110">
        <v>0</v>
      </c>
      <c r="Y9" s="188">
        <v>0</v>
      </c>
      <c r="Z9" s="193">
        <v>0</v>
      </c>
      <c r="AA9" s="111">
        <v>0</v>
      </c>
      <c r="AB9" s="194">
        <v>32588175</v>
      </c>
      <c r="AC9" s="194">
        <v>47594997</v>
      </c>
      <c r="AD9" s="194">
        <v>46114041</v>
      </c>
      <c r="AE9" s="194">
        <v>49562192</v>
      </c>
      <c r="AF9" s="194">
        <v>56367234</v>
      </c>
      <c r="AG9" s="193">
        <v>232226639</v>
      </c>
      <c r="AH9" s="192">
        <v>232226639</v>
      </c>
      <c r="AI9" s="195">
        <v>0</v>
      </c>
      <c r="AJ9" s="194">
        <v>92597</v>
      </c>
      <c r="AK9" s="193">
        <v>92597</v>
      </c>
      <c r="AL9" s="111">
        <v>0</v>
      </c>
      <c r="AM9" s="194">
        <v>470899</v>
      </c>
      <c r="AN9" s="191">
        <v>1294986</v>
      </c>
      <c r="AO9" s="194">
        <v>2833109</v>
      </c>
      <c r="AP9" s="194">
        <v>6472449</v>
      </c>
      <c r="AQ9" s="194">
        <v>12651121</v>
      </c>
      <c r="AR9" s="193">
        <v>23722564</v>
      </c>
      <c r="AS9" s="192">
        <v>23815161</v>
      </c>
      <c r="AT9" s="195">
        <v>3402717</v>
      </c>
      <c r="AU9" s="194">
        <v>10423954</v>
      </c>
      <c r="AV9" s="193">
        <v>13826671</v>
      </c>
      <c r="AW9" s="111">
        <v>0</v>
      </c>
      <c r="AX9" s="194">
        <v>26555114</v>
      </c>
      <c r="AY9" s="194">
        <v>40598640</v>
      </c>
      <c r="AZ9" s="194">
        <v>25686052</v>
      </c>
      <c r="BA9" s="194">
        <v>24612811</v>
      </c>
      <c r="BB9" s="194">
        <v>21677105</v>
      </c>
      <c r="BC9" s="193">
        <v>139129722</v>
      </c>
      <c r="BD9" s="196">
        <v>152956393</v>
      </c>
      <c r="BE9" s="195">
        <v>422212</v>
      </c>
      <c r="BF9" s="191">
        <v>1365794</v>
      </c>
      <c r="BG9" s="276">
        <v>1788006</v>
      </c>
      <c r="BH9" s="111">
        <v>0</v>
      </c>
      <c r="BI9" s="194">
        <v>2268373</v>
      </c>
      <c r="BJ9" s="194">
        <v>3789572</v>
      </c>
      <c r="BK9" s="194">
        <v>2991142</v>
      </c>
      <c r="BL9" s="194">
        <v>2407793</v>
      </c>
      <c r="BM9" s="194">
        <v>1296338</v>
      </c>
      <c r="BN9" s="193">
        <v>12753218</v>
      </c>
      <c r="BO9" s="192">
        <v>14541224</v>
      </c>
      <c r="BP9" s="195">
        <v>3010507</v>
      </c>
      <c r="BQ9" s="194">
        <v>3148418</v>
      </c>
      <c r="BR9" s="193">
        <v>6158925</v>
      </c>
      <c r="BS9" s="111">
        <v>0</v>
      </c>
      <c r="BT9" s="194">
        <v>12705728</v>
      </c>
      <c r="BU9" s="194">
        <v>16380415</v>
      </c>
      <c r="BV9" s="194">
        <v>14495473</v>
      </c>
      <c r="BW9" s="194">
        <v>14694878</v>
      </c>
      <c r="BX9" s="194">
        <v>11707023</v>
      </c>
      <c r="BY9" s="193">
        <v>69983517</v>
      </c>
      <c r="BZ9" s="192">
        <v>76142442</v>
      </c>
      <c r="CA9" s="195">
        <v>1980833</v>
      </c>
      <c r="CB9" s="194">
        <v>5218583</v>
      </c>
      <c r="CC9" s="193">
        <v>7199416</v>
      </c>
      <c r="CD9" s="111">
        <v>0</v>
      </c>
      <c r="CE9" s="194">
        <v>66648663</v>
      </c>
      <c r="CF9" s="194">
        <v>84212230</v>
      </c>
      <c r="CG9" s="197">
        <v>54582769</v>
      </c>
      <c r="CH9" s="194">
        <v>39296982</v>
      </c>
      <c r="CI9" s="194">
        <v>17820313</v>
      </c>
      <c r="CJ9" s="193">
        <v>262560957</v>
      </c>
      <c r="CK9" s="192">
        <v>269760373</v>
      </c>
      <c r="CL9" s="110">
        <v>0</v>
      </c>
      <c r="CM9" s="188">
        <v>0</v>
      </c>
      <c r="CN9" s="193">
        <v>0</v>
      </c>
      <c r="CO9" s="111">
        <v>0</v>
      </c>
      <c r="CP9" s="194">
        <v>54058848</v>
      </c>
      <c r="CQ9" s="194">
        <v>61029798</v>
      </c>
      <c r="CR9" s="194">
        <v>38515059</v>
      </c>
      <c r="CS9" s="194">
        <v>26608971</v>
      </c>
      <c r="CT9" s="194">
        <v>12417798</v>
      </c>
      <c r="CU9" s="198">
        <v>192630474</v>
      </c>
      <c r="CV9" s="192">
        <v>192630474</v>
      </c>
      <c r="CW9" s="195">
        <v>1980833</v>
      </c>
      <c r="CX9" s="194">
        <v>5218583</v>
      </c>
      <c r="CY9" s="193">
        <v>7199416</v>
      </c>
      <c r="CZ9" s="111">
        <v>0</v>
      </c>
      <c r="DA9" s="194">
        <v>12589815</v>
      </c>
      <c r="DB9" s="194">
        <v>23182432</v>
      </c>
      <c r="DC9" s="194">
        <v>16067710</v>
      </c>
      <c r="DD9" s="194">
        <v>12688011</v>
      </c>
      <c r="DE9" s="194">
        <v>5402515</v>
      </c>
      <c r="DF9" s="193">
        <v>69930483</v>
      </c>
      <c r="DG9" s="192">
        <v>77129899</v>
      </c>
      <c r="DH9" s="195">
        <v>80400</v>
      </c>
      <c r="DI9" s="194">
        <v>519092</v>
      </c>
      <c r="DJ9" s="276">
        <v>599492</v>
      </c>
      <c r="DK9" s="111">
        <v>0</v>
      </c>
      <c r="DL9" s="194">
        <v>5332361</v>
      </c>
      <c r="DM9" s="194">
        <v>13005221</v>
      </c>
      <c r="DN9" s="194">
        <v>19428637</v>
      </c>
      <c r="DO9" s="194">
        <v>21617737</v>
      </c>
      <c r="DP9" s="194">
        <v>11359800</v>
      </c>
      <c r="DQ9" s="277">
        <v>70743756</v>
      </c>
      <c r="DR9" s="192">
        <v>71343248</v>
      </c>
      <c r="DS9" s="195">
        <v>80400</v>
      </c>
      <c r="DT9" s="194">
        <v>427988</v>
      </c>
      <c r="DU9" s="193">
        <v>508388</v>
      </c>
      <c r="DV9" s="111">
        <v>0</v>
      </c>
      <c r="DW9" s="194">
        <v>4236694</v>
      </c>
      <c r="DX9" s="194">
        <v>11073343</v>
      </c>
      <c r="DY9" s="194">
        <v>16977178</v>
      </c>
      <c r="DZ9" s="194">
        <v>17194320</v>
      </c>
      <c r="EA9" s="194">
        <v>9131898</v>
      </c>
      <c r="EB9" s="193">
        <v>58613433</v>
      </c>
      <c r="EC9" s="192">
        <v>59121821</v>
      </c>
      <c r="ED9" s="195">
        <v>0</v>
      </c>
      <c r="EE9" s="191">
        <v>91104</v>
      </c>
      <c r="EF9" s="193">
        <v>91104</v>
      </c>
      <c r="EG9" s="196">
        <v>0</v>
      </c>
      <c r="EH9" s="194">
        <v>1095667</v>
      </c>
      <c r="EI9" s="194">
        <v>1931878</v>
      </c>
      <c r="EJ9" s="194">
        <v>2451459</v>
      </c>
      <c r="EK9" s="194">
        <v>4423417</v>
      </c>
      <c r="EL9" s="197">
        <v>2227902</v>
      </c>
      <c r="EM9" s="191">
        <v>12130323</v>
      </c>
      <c r="EN9" s="192">
        <v>12221427</v>
      </c>
      <c r="EO9" s="195">
        <v>0</v>
      </c>
      <c r="EP9" s="194">
        <v>0</v>
      </c>
      <c r="EQ9" s="191">
        <v>0</v>
      </c>
      <c r="ER9" s="111">
        <v>0</v>
      </c>
      <c r="ES9" s="194">
        <v>0</v>
      </c>
      <c r="ET9" s="194">
        <v>0</v>
      </c>
      <c r="EU9" s="194">
        <v>0</v>
      </c>
      <c r="EV9" s="194">
        <v>0</v>
      </c>
      <c r="EW9" s="194">
        <v>0</v>
      </c>
      <c r="EX9" s="198">
        <v>0</v>
      </c>
      <c r="EY9" s="192">
        <v>0</v>
      </c>
      <c r="EZ9" s="195">
        <v>0</v>
      </c>
      <c r="FA9" s="194">
        <v>0</v>
      </c>
      <c r="FB9" s="191">
        <v>0</v>
      </c>
      <c r="FC9" s="396"/>
      <c r="FD9" s="194">
        <v>0</v>
      </c>
      <c r="FE9" s="194">
        <v>0</v>
      </c>
      <c r="FF9" s="194">
        <v>0</v>
      </c>
      <c r="FG9" s="194">
        <v>0</v>
      </c>
      <c r="FH9" s="194">
        <v>0</v>
      </c>
      <c r="FI9" s="198">
        <v>0</v>
      </c>
      <c r="FJ9" s="192">
        <v>0</v>
      </c>
      <c r="FK9" s="195">
        <v>4061962</v>
      </c>
      <c r="FL9" s="194">
        <v>8023776</v>
      </c>
      <c r="FM9" s="193">
        <v>12085738</v>
      </c>
      <c r="FN9" s="111">
        <v>0</v>
      </c>
      <c r="FO9" s="194">
        <v>11883007</v>
      </c>
      <c r="FP9" s="194">
        <v>29577306</v>
      </c>
      <c r="FQ9" s="194">
        <v>20117270</v>
      </c>
      <c r="FR9" s="194">
        <v>20902441</v>
      </c>
      <c r="FS9" s="194">
        <v>15257521</v>
      </c>
      <c r="FT9" s="193">
        <v>97737545</v>
      </c>
      <c r="FU9" s="192">
        <v>109823283</v>
      </c>
      <c r="FV9" s="195">
        <v>1957814</v>
      </c>
      <c r="FW9" s="194">
        <v>5363991</v>
      </c>
      <c r="FX9" s="191">
        <v>7321805</v>
      </c>
      <c r="FY9" s="196">
        <v>0</v>
      </c>
      <c r="FZ9" s="194">
        <v>8276481</v>
      </c>
      <c r="GA9" s="199">
        <v>26293108</v>
      </c>
      <c r="GB9" s="194">
        <v>18862424</v>
      </c>
      <c r="GC9" s="199">
        <v>18863193</v>
      </c>
      <c r="GD9" s="194">
        <v>14181847</v>
      </c>
      <c r="GE9" s="198">
        <v>86477053</v>
      </c>
      <c r="GF9" s="356">
        <v>93798858</v>
      </c>
      <c r="GG9" s="200">
        <v>280753</v>
      </c>
      <c r="GH9" s="194">
        <v>264911</v>
      </c>
      <c r="GI9" s="199">
        <v>545664</v>
      </c>
      <c r="GJ9" s="190">
        <v>0</v>
      </c>
      <c r="GK9" s="194">
        <v>477652</v>
      </c>
      <c r="GL9" s="191">
        <v>960153</v>
      </c>
      <c r="GM9" s="194">
        <v>444617</v>
      </c>
      <c r="GN9" s="191">
        <v>794312</v>
      </c>
      <c r="GO9" s="194">
        <v>350295</v>
      </c>
      <c r="GP9" s="277">
        <v>3027029</v>
      </c>
      <c r="GQ9" s="192">
        <v>3572693</v>
      </c>
      <c r="GR9" s="191">
        <v>1823395</v>
      </c>
      <c r="GS9" s="194">
        <v>2394874</v>
      </c>
      <c r="GT9" s="193">
        <v>4218269</v>
      </c>
      <c r="GU9" s="191">
        <v>0</v>
      </c>
      <c r="GV9" s="194">
        <v>3128874</v>
      </c>
      <c r="GW9" s="191">
        <v>2324045</v>
      </c>
      <c r="GX9" s="194">
        <v>810229</v>
      </c>
      <c r="GY9" s="191">
        <v>1244936</v>
      </c>
      <c r="GZ9" s="194">
        <v>725379</v>
      </c>
      <c r="HA9" s="191">
        <v>8233463</v>
      </c>
      <c r="HB9" s="192">
        <v>12451732</v>
      </c>
      <c r="HC9" s="191">
        <v>10157606</v>
      </c>
      <c r="HD9" s="194">
        <v>14709407</v>
      </c>
      <c r="HE9" s="191">
        <v>24867013</v>
      </c>
      <c r="HF9" s="196">
        <v>0</v>
      </c>
      <c r="HG9" s="194">
        <v>80367316</v>
      </c>
      <c r="HH9" s="199">
        <v>95246949</v>
      </c>
      <c r="HI9" s="194">
        <v>87805854</v>
      </c>
      <c r="HJ9" s="199">
        <v>105565720</v>
      </c>
      <c r="HK9" s="194">
        <v>79078684</v>
      </c>
      <c r="HL9" s="198">
        <v>448064523</v>
      </c>
      <c r="HM9" s="191">
        <v>472931536</v>
      </c>
      <c r="HN9" s="368"/>
      <c r="HO9" s="369"/>
      <c r="HP9" s="370"/>
      <c r="HQ9" s="371"/>
      <c r="HR9" s="369"/>
      <c r="HS9" s="371"/>
      <c r="HT9" s="369"/>
      <c r="HU9" s="371"/>
      <c r="HV9" s="369"/>
      <c r="HW9" s="371"/>
      <c r="HX9" s="372"/>
      <c r="HY9" s="132">
        <v>731278</v>
      </c>
      <c r="HZ9" s="133">
        <v>995379</v>
      </c>
      <c r="IA9" s="134">
        <v>1726657</v>
      </c>
      <c r="IB9" s="121">
        <v>0</v>
      </c>
      <c r="IC9" s="133">
        <v>53640627</v>
      </c>
      <c r="ID9" s="135">
        <v>72396653</v>
      </c>
      <c r="IE9" s="136">
        <v>76873826</v>
      </c>
      <c r="IF9" s="133">
        <v>59183764</v>
      </c>
      <c r="IG9" s="136">
        <v>40331709</v>
      </c>
      <c r="IH9" s="137">
        <v>302426579</v>
      </c>
      <c r="II9" s="138">
        <v>304153236</v>
      </c>
      <c r="IJ9" s="261">
        <v>0</v>
      </c>
      <c r="IK9" s="267">
        <v>0</v>
      </c>
      <c r="IL9" s="268">
        <v>0</v>
      </c>
      <c r="IM9" s="139"/>
      <c r="IN9" s="140">
        <v>1260518</v>
      </c>
      <c r="IO9" s="140">
        <v>3886387</v>
      </c>
      <c r="IP9" s="140">
        <v>2675035</v>
      </c>
      <c r="IQ9" s="140">
        <v>6277013</v>
      </c>
      <c r="IR9" s="140">
        <v>4319162</v>
      </c>
      <c r="IS9" s="141">
        <v>18418115</v>
      </c>
      <c r="IT9" s="359">
        <v>18418115</v>
      </c>
      <c r="IU9" s="142">
        <v>0</v>
      </c>
      <c r="IV9" s="140">
        <v>0</v>
      </c>
      <c r="IW9" s="144">
        <v>0</v>
      </c>
      <c r="IX9" s="147"/>
      <c r="IY9" s="140">
        <v>203036</v>
      </c>
      <c r="IZ9" s="140">
        <v>377691</v>
      </c>
      <c r="JA9" s="140">
        <v>949667</v>
      </c>
      <c r="JB9" s="140">
        <v>782806</v>
      </c>
      <c r="JC9" s="140">
        <v>1266912</v>
      </c>
      <c r="JD9" s="144">
        <v>3580112</v>
      </c>
      <c r="JE9" s="145">
        <v>3580112</v>
      </c>
      <c r="JF9" s="142">
        <v>0</v>
      </c>
      <c r="JG9" s="140">
        <v>0</v>
      </c>
      <c r="JH9" s="141">
        <v>0</v>
      </c>
      <c r="JI9" s="143">
        <v>0</v>
      </c>
      <c r="JJ9" s="140">
        <v>25868774</v>
      </c>
      <c r="JK9" s="140">
        <v>23941646</v>
      </c>
      <c r="JL9" s="140">
        <v>18397456</v>
      </c>
      <c r="JM9" s="140">
        <v>9303866</v>
      </c>
      <c r="JN9" s="140">
        <v>4533965</v>
      </c>
      <c r="JO9" s="144">
        <v>82045707</v>
      </c>
      <c r="JP9" s="359">
        <v>82045707</v>
      </c>
      <c r="JQ9" s="142">
        <v>0</v>
      </c>
      <c r="JR9" s="140">
        <v>0</v>
      </c>
      <c r="JS9" s="141">
        <v>0</v>
      </c>
      <c r="JT9" s="143">
        <v>0</v>
      </c>
      <c r="JU9" s="140">
        <v>2891320</v>
      </c>
      <c r="JV9" s="140">
        <v>6721090</v>
      </c>
      <c r="JW9" s="140">
        <v>6191083</v>
      </c>
      <c r="JX9" s="140">
        <v>2418951</v>
      </c>
      <c r="JY9" s="140">
        <v>3928271</v>
      </c>
      <c r="JZ9" s="144">
        <v>22150715</v>
      </c>
      <c r="KA9" s="359">
        <v>22150715</v>
      </c>
      <c r="KB9" s="264">
        <v>731278</v>
      </c>
      <c r="KC9" s="258">
        <v>995379</v>
      </c>
      <c r="KD9" s="144">
        <v>1726657</v>
      </c>
      <c r="KE9" s="143">
        <v>0</v>
      </c>
      <c r="KF9" s="140">
        <v>6859766</v>
      </c>
      <c r="KG9" s="140">
        <v>8619066</v>
      </c>
      <c r="KH9" s="140">
        <v>11014565</v>
      </c>
      <c r="KI9" s="140">
        <v>8162222</v>
      </c>
      <c r="KJ9" s="140">
        <v>3478675</v>
      </c>
      <c r="KK9" s="144">
        <v>38134294</v>
      </c>
      <c r="KL9" s="146">
        <v>39860951</v>
      </c>
      <c r="KM9" s="261">
        <v>0</v>
      </c>
      <c r="KN9" s="267">
        <v>0</v>
      </c>
      <c r="KO9" s="268">
        <v>0</v>
      </c>
      <c r="KP9" s="139"/>
      <c r="KQ9" s="140">
        <v>15503847</v>
      </c>
      <c r="KR9" s="140">
        <v>23972733</v>
      </c>
      <c r="KS9" s="140">
        <v>30554395</v>
      </c>
      <c r="KT9" s="140">
        <v>20064008</v>
      </c>
      <c r="KU9" s="140">
        <v>11340504</v>
      </c>
      <c r="KV9" s="144">
        <v>101435487</v>
      </c>
      <c r="KW9" s="359">
        <v>101435487</v>
      </c>
      <c r="KX9" s="142">
        <v>0</v>
      </c>
      <c r="KY9" s="140">
        <v>0</v>
      </c>
      <c r="KZ9" s="144">
        <v>0</v>
      </c>
      <c r="LA9" s="148"/>
      <c r="LB9" s="140">
        <v>398851</v>
      </c>
      <c r="LC9" s="140">
        <v>1294836</v>
      </c>
      <c r="LD9" s="140">
        <v>1560133</v>
      </c>
      <c r="LE9" s="140">
        <v>1281971</v>
      </c>
      <c r="LF9" s="140">
        <v>1510692</v>
      </c>
      <c r="LG9" s="144">
        <v>6046483</v>
      </c>
      <c r="LH9" s="145">
        <v>6046483</v>
      </c>
      <c r="LI9" s="142">
        <v>0</v>
      </c>
      <c r="LJ9" s="140">
        <v>0</v>
      </c>
      <c r="LK9" s="144">
        <v>0</v>
      </c>
      <c r="LL9" s="148"/>
      <c r="LM9" s="140">
        <v>181918</v>
      </c>
      <c r="LN9" s="140">
        <v>329117</v>
      </c>
      <c r="LO9" s="140">
        <v>1750479</v>
      </c>
      <c r="LP9" s="140">
        <v>4567576</v>
      </c>
      <c r="LQ9" s="140">
        <v>1736044</v>
      </c>
      <c r="LR9" s="144">
        <v>8565134</v>
      </c>
      <c r="LS9" s="359">
        <v>8565134</v>
      </c>
      <c r="LT9" s="142">
        <v>0</v>
      </c>
      <c r="LU9" s="140">
        <v>0</v>
      </c>
      <c r="LV9" s="144">
        <v>0</v>
      </c>
      <c r="LW9" s="148"/>
      <c r="LX9" s="140">
        <v>472597</v>
      </c>
      <c r="LY9" s="140">
        <v>3254087</v>
      </c>
      <c r="LZ9" s="140">
        <v>3781013</v>
      </c>
      <c r="MA9" s="140">
        <v>6325351</v>
      </c>
      <c r="MB9" s="140">
        <v>8217484</v>
      </c>
      <c r="MC9" s="144">
        <v>22050532</v>
      </c>
      <c r="MD9" s="145">
        <v>22050532</v>
      </c>
      <c r="ME9" s="142">
        <v>65389</v>
      </c>
      <c r="MF9" s="140">
        <v>0</v>
      </c>
      <c r="MG9" s="144">
        <v>65389</v>
      </c>
      <c r="MH9" s="148"/>
      <c r="MI9" s="140">
        <v>15539701</v>
      </c>
      <c r="MJ9" s="140">
        <v>37191473</v>
      </c>
      <c r="MK9" s="140">
        <v>98258156</v>
      </c>
      <c r="ML9" s="140">
        <v>147930438</v>
      </c>
      <c r="MM9" s="140">
        <v>106547018</v>
      </c>
      <c r="MN9" s="144">
        <v>405466786</v>
      </c>
      <c r="MO9" s="146">
        <v>405532175</v>
      </c>
      <c r="MP9" s="142">
        <v>0</v>
      </c>
      <c r="MQ9" s="140">
        <v>0</v>
      </c>
      <c r="MR9" s="144">
        <v>0</v>
      </c>
      <c r="MS9" s="148"/>
      <c r="MT9" s="140">
        <v>1086738</v>
      </c>
      <c r="MU9" s="140">
        <v>6904144</v>
      </c>
      <c r="MV9" s="140">
        <v>49101052</v>
      </c>
      <c r="MW9" s="140">
        <v>82366672</v>
      </c>
      <c r="MX9" s="140">
        <v>64181152</v>
      </c>
      <c r="MY9" s="144">
        <v>203639758</v>
      </c>
      <c r="MZ9" s="146">
        <v>203639758</v>
      </c>
      <c r="NA9" s="142">
        <v>65389</v>
      </c>
      <c r="NB9" s="140">
        <v>0</v>
      </c>
      <c r="NC9" s="144">
        <v>65389</v>
      </c>
      <c r="ND9" s="148"/>
      <c r="NE9" s="140">
        <v>14276888</v>
      </c>
      <c r="NF9" s="140">
        <v>30068205</v>
      </c>
      <c r="NG9" s="140">
        <v>47428061</v>
      </c>
      <c r="NH9" s="140">
        <v>59585308</v>
      </c>
      <c r="NI9" s="140">
        <v>34144540</v>
      </c>
      <c r="NJ9" s="144">
        <v>185503002</v>
      </c>
      <c r="NK9" s="359">
        <v>185568391</v>
      </c>
      <c r="NL9" s="142">
        <v>0</v>
      </c>
      <c r="NM9" s="140">
        <v>0</v>
      </c>
      <c r="NN9" s="144">
        <v>0</v>
      </c>
      <c r="NO9" s="148"/>
      <c r="NP9" s="140">
        <v>0</v>
      </c>
      <c r="NQ9" s="140">
        <v>0</v>
      </c>
      <c r="NR9" s="140">
        <v>863826</v>
      </c>
      <c r="NS9" s="140">
        <v>3574787</v>
      </c>
      <c r="NT9" s="140">
        <v>5675399</v>
      </c>
      <c r="NU9" s="144">
        <v>10114012</v>
      </c>
      <c r="NV9" s="145">
        <v>10114012</v>
      </c>
      <c r="NW9" s="142">
        <v>0</v>
      </c>
      <c r="NX9" s="140">
        <v>0</v>
      </c>
      <c r="NY9" s="144">
        <v>0</v>
      </c>
      <c r="NZ9" s="148"/>
      <c r="OA9" s="140">
        <v>176075</v>
      </c>
      <c r="OB9" s="140">
        <v>219124</v>
      </c>
      <c r="OC9" s="140">
        <v>865217</v>
      </c>
      <c r="OD9" s="140">
        <v>2403671</v>
      </c>
      <c r="OE9" s="140">
        <v>2545927</v>
      </c>
      <c r="OF9" s="144">
        <v>6210014</v>
      </c>
      <c r="OG9" s="145">
        <v>6210014</v>
      </c>
      <c r="OH9" s="142">
        <v>23912904</v>
      </c>
      <c r="OI9" s="140">
        <v>44497000</v>
      </c>
      <c r="OJ9" s="141">
        <v>68409904</v>
      </c>
      <c r="OK9" s="143">
        <v>0</v>
      </c>
      <c r="OL9" s="140">
        <v>307999964</v>
      </c>
      <c r="OM9" s="140">
        <v>441288442</v>
      </c>
      <c r="ON9" s="140">
        <v>449186329</v>
      </c>
      <c r="OO9" s="140">
        <v>492247205</v>
      </c>
      <c r="OP9" s="140">
        <v>374093866</v>
      </c>
      <c r="OQ9" s="144">
        <v>2064815806</v>
      </c>
      <c r="OR9" s="146">
        <v>2133225710</v>
      </c>
    </row>
    <row r="10" spans="1:408" ht="20.25" customHeight="1" x14ac:dyDescent="0.15">
      <c r="A10" s="130" t="s">
        <v>5</v>
      </c>
      <c r="B10" s="113">
        <v>9903026</v>
      </c>
      <c r="C10" s="117">
        <v>22710826</v>
      </c>
      <c r="D10" s="116">
        <v>32613852</v>
      </c>
      <c r="E10" s="112">
        <v>0</v>
      </c>
      <c r="F10" s="117">
        <v>95456598</v>
      </c>
      <c r="G10" s="117">
        <v>164753531</v>
      </c>
      <c r="H10" s="117">
        <v>125595292</v>
      </c>
      <c r="I10" s="117">
        <v>120432389</v>
      </c>
      <c r="J10" s="117">
        <v>101228123</v>
      </c>
      <c r="K10" s="112">
        <v>607465933</v>
      </c>
      <c r="L10" s="119">
        <v>640079785</v>
      </c>
      <c r="M10" s="113">
        <v>3035037</v>
      </c>
      <c r="N10" s="117">
        <v>8147858</v>
      </c>
      <c r="O10" s="116">
        <v>11182895</v>
      </c>
      <c r="P10" s="113">
        <v>0</v>
      </c>
      <c r="Q10" s="117">
        <v>29330580</v>
      </c>
      <c r="R10" s="117">
        <v>56645981</v>
      </c>
      <c r="S10" s="117">
        <v>40909610</v>
      </c>
      <c r="T10" s="117">
        <v>41384001</v>
      </c>
      <c r="U10" s="117">
        <v>45704076</v>
      </c>
      <c r="V10" s="116">
        <v>213974248</v>
      </c>
      <c r="W10" s="119">
        <v>225157143</v>
      </c>
      <c r="X10" s="113">
        <v>0</v>
      </c>
      <c r="Y10" s="117">
        <v>0</v>
      </c>
      <c r="Z10" s="116">
        <v>0</v>
      </c>
      <c r="AA10" s="113">
        <v>0</v>
      </c>
      <c r="AB10" s="117">
        <v>12646191</v>
      </c>
      <c r="AC10" s="117">
        <v>23720188</v>
      </c>
      <c r="AD10" s="117">
        <v>19516705</v>
      </c>
      <c r="AE10" s="117">
        <v>19682082</v>
      </c>
      <c r="AF10" s="117">
        <v>24472533</v>
      </c>
      <c r="AG10" s="116">
        <v>100037699</v>
      </c>
      <c r="AH10" s="119">
        <v>100037699</v>
      </c>
      <c r="AI10" s="113">
        <v>0</v>
      </c>
      <c r="AJ10" s="117">
        <v>28489</v>
      </c>
      <c r="AK10" s="116">
        <v>28489</v>
      </c>
      <c r="AL10" s="113">
        <v>0</v>
      </c>
      <c r="AM10" s="117">
        <v>12570</v>
      </c>
      <c r="AN10" s="117">
        <v>511346</v>
      </c>
      <c r="AO10" s="117">
        <v>1060318</v>
      </c>
      <c r="AP10" s="117">
        <v>2773223</v>
      </c>
      <c r="AQ10" s="117">
        <v>5364658</v>
      </c>
      <c r="AR10" s="116">
        <v>9722115</v>
      </c>
      <c r="AS10" s="119">
        <v>9750604</v>
      </c>
      <c r="AT10" s="113">
        <v>1489949</v>
      </c>
      <c r="AU10" s="117">
        <v>5738219</v>
      </c>
      <c r="AV10" s="116">
        <v>7228168</v>
      </c>
      <c r="AW10" s="113">
        <v>0</v>
      </c>
      <c r="AX10" s="117">
        <v>10969755</v>
      </c>
      <c r="AY10" s="117">
        <v>22890814</v>
      </c>
      <c r="AZ10" s="117">
        <v>12608475</v>
      </c>
      <c r="BA10" s="117">
        <v>11691170</v>
      </c>
      <c r="BB10" s="117">
        <v>10746123</v>
      </c>
      <c r="BC10" s="116">
        <v>68906337</v>
      </c>
      <c r="BD10" s="119">
        <v>76134505</v>
      </c>
      <c r="BE10" s="113">
        <v>223054</v>
      </c>
      <c r="BF10" s="117">
        <v>838798</v>
      </c>
      <c r="BG10" s="115">
        <v>1061852</v>
      </c>
      <c r="BH10" s="114">
        <v>0</v>
      </c>
      <c r="BI10" s="117">
        <v>564204</v>
      </c>
      <c r="BJ10" s="117">
        <v>1601745</v>
      </c>
      <c r="BK10" s="117">
        <v>1256195</v>
      </c>
      <c r="BL10" s="117">
        <v>1169069</v>
      </c>
      <c r="BM10" s="117">
        <v>474212</v>
      </c>
      <c r="BN10" s="116">
        <v>5065425</v>
      </c>
      <c r="BO10" s="119">
        <v>6127277</v>
      </c>
      <c r="BP10" s="113">
        <v>1322034</v>
      </c>
      <c r="BQ10" s="117">
        <v>1542352</v>
      </c>
      <c r="BR10" s="116">
        <v>2864386</v>
      </c>
      <c r="BS10" s="113">
        <v>0</v>
      </c>
      <c r="BT10" s="117">
        <v>5137860</v>
      </c>
      <c r="BU10" s="117">
        <v>7921888</v>
      </c>
      <c r="BV10" s="117">
        <v>6467917</v>
      </c>
      <c r="BW10" s="117">
        <v>6068457</v>
      </c>
      <c r="BX10" s="117">
        <v>4646550</v>
      </c>
      <c r="BY10" s="116">
        <v>30242672</v>
      </c>
      <c r="BZ10" s="119">
        <v>33107058</v>
      </c>
      <c r="CA10" s="113">
        <v>1125048</v>
      </c>
      <c r="CB10" s="117">
        <v>2856955</v>
      </c>
      <c r="CC10" s="116">
        <v>3982003</v>
      </c>
      <c r="CD10" s="113">
        <v>0</v>
      </c>
      <c r="CE10" s="117">
        <v>23273319</v>
      </c>
      <c r="CF10" s="117">
        <v>38687055</v>
      </c>
      <c r="CG10" s="117">
        <v>24625554</v>
      </c>
      <c r="CH10" s="117">
        <v>15377044</v>
      </c>
      <c r="CI10" s="117">
        <v>8109484</v>
      </c>
      <c r="CJ10" s="116">
        <v>110072456</v>
      </c>
      <c r="CK10" s="119">
        <v>114054459</v>
      </c>
      <c r="CL10" s="113">
        <v>0</v>
      </c>
      <c r="CM10" s="117">
        <v>0</v>
      </c>
      <c r="CN10" s="116">
        <v>0</v>
      </c>
      <c r="CO10" s="114">
        <v>0</v>
      </c>
      <c r="CP10" s="117">
        <v>18631742</v>
      </c>
      <c r="CQ10" s="117">
        <v>26520406</v>
      </c>
      <c r="CR10" s="117">
        <v>16513461</v>
      </c>
      <c r="CS10" s="117">
        <v>9665652</v>
      </c>
      <c r="CT10" s="117">
        <v>4910982</v>
      </c>
      <c r="CU10" s="116">
        <v>76242243</v>
      </c>
      <c r="CV10" s="119">
        <v>76242243</v>
      </c>
      <c r="CW10" s="113">
        <v>1125048</v>
      </c>
      <c r="CX10" s="117">
        <v>2856955</v>
      </c>
      <c r="CY10" s="116">
        <v>3982003</v>
      </c>
      <c r="CZ10" s="113">
        <v>0</v>
      </c>
      <c r="DA10" s="117">
        <v>4641577</v>
      </c>
      <c r="DB10" s="117">
        <v>12166649</v>
      </c>
      <c r="DC10" s="117">
        <v>8112093</v>
      </c>
      <c r="DD10" s="117">
        <v>5711392</v>
      </c>
      <c r="DE10" s="117">
        <v>3198502</v>
      </c>
      <c r="DF10" s="116">
        <v>33830213</v>
      </c>
      <c r="DG10" s="119">
        <v>37812216</v>
      </c>
      <c r="DH10" s="113">
        <v>13685</v>
      </c>
      <c r="DI10" s="117">
        <v>251091</v>
      </c>
      <c r="DJ10" s="115">
        <v>264776</v>
      </c>
      <c r="DK10" s="114">
        <v>0</v>
      </c>
      <c r="DL10" s="117">
        <v>2683375</v>
      </c>
      <c r="DM10" s="117">
        <v>6399869</v>
      </c>
      <c r="DN10" s="117">
        <v>8849701</v>
      </c>
      <c r="DO10" s="117">
        <v>9172760</v>
      </c>
      <c r="DP10" s="117">
        <v>4674077</v>
      </c>
      <c r="DQ10" s="116">
        <v>31779782</v>
      </c>
      <c r="DR10" s="119">
        <v>32044558</v>
      </c>
      <c r="DS10" s="113">
        <v>13685</v>
      </c>
      <c r="DT10" s="117">
        <v>159987</v>
      </c>
      <c r="DU10" s="116">
        <v>173672</v>
      </c>
      <c r="DV10" s="113">
        <v>0</v>
      </c>
      <c r="DW10" s="117">
        <v>1810425</v>
      </c>
      <c r="DX10" s="117">
        <v>4994018</v>
      </c>
      <c r="DY10" s="117">
        <v>7647583</v>
      </c>
      <c r="DZ10" s="117">
        <v>6824780</v>
      </c>
      <c r="EA10" s="117">
        <v>3180727</v>
      </c>
      <c r="EB10" s="116">
        <v>24457533</v>
      </c>
      <c r="EC10" s="119">
        <v>24631205</v>
      </c>
      <c r="ED10" s="113">
        <v>0</v>
      </c>
      <c r="EE10" s="115">
        <v>91104</v>
      </c>
      <c r="EF10" s="116">
        <v>91104</v>
      </c>
      <c r="EG10" s="113">
        <v>0</v>
      </c>
      <c r="EH10" s="117">
        <v>872950</v>
      </c>
      <c r="EI10" s="117">
        <v>1405851</v>
      </c>
      <c r="EJ10" s="117">
        <v>1202118</v>
      </c>
      <c r="EK10" s="117">
        <v>2347980</v>
      </c>
      <c r="EL10" s="117">
        <v>1493350</v>
      </c>
      <c r="EM10" s="115">
        <v>7322249</v>
      </c>
      <c r="EN10" s="119">
        <v>7413353</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97"/>
      <c r="FD10" s="117">
        <v>0</v>
      </c>
      <c r="FE10" s="117">
        <v>0</v>
      </c>
      <c r="FF10" s="117">
        <v>0</v>
      </c>
      <c r="FG10" s="117">
        <v>0</v>
      </c>
      <c r="FH10" s="117">
        <v>0</v>
      </c>
      <c r="FI10" s="116">
        <v>0</v>
      </c>
      <c r="FJ10" s="119">
        <v>0</v>
      </c>
      <c r="FK10" s="113">
        <v>1479765</v>
      </c>
      <c r="FL10" s="117">
        <v>3893375</v>
      </c>
      <c r="FM10" s="116">
        <v>5373140</v>
      </c>
      <c r="FN10" s="113">
        <v>0</v>
      </c>
      <c r="FO10" s="117">
        <v>4042925</v>
      </c>
      <c r="FP10" s="117">
        <v>13916340</v>
      </c>
      <c r="FQ10" s="117">
        <v>8438230</v>
      </c>
      <c r="FR10" s="117">
        <v>8572041</v>
      </c>
      <c r="FS10" s="117">
        <v>6608878</v>
      </c>
      <c r="FT10" s="116">
        <v>41578414</v>
      </c>
      <c r="FU10" s="119">
        <v>46951554</v>
      </c>
      <c r="FV10" s="118">
        <v>702274</v>
      </c>
      <c r="FW10" s="117">
        <v>2426718</v>
      </c>
      <c r="FX10" s="115">
        <v>3128992</v>
      </c>
      <c r="FY10" s="114">
        <v>0</v>
      </c>
      <c r="FZ10" s="117">
        <v>2549108</v>
      </c>
      <c r="GA10" s="117">
        <v>11750633</v>
      </c>
      <c r="GB10" s="117">
        <v>8071336</v>
      </c>
      <c r="GC10" s="117">
        <v>7804831</v>
      </c>
      <c r="GD10" s="117">
        <v>6010566</v>
      </c>
      <c r="GE10" s="116">
        <v>36186474</v>
      </c>
      <c r="GF10" s="357">
        <v>39315466</v>
      </c>
      <c r="GG10" s="118">
        <v>79255</v>
      </c>
      <c r="GH10" s="117">
        <v>142187</v>
      </c>
      <c r="GI10" s="115">
        <v>221442</v>
      </c>
      <c r="GJ10" s="114">
        <v>0</v>
      </c>
      <c r="GK10" s="117">
        <v>142712</v>
      </c>
      <c r="GL10" s="117">
        <v>600906</v>
      </c>
      <c r="GM10" s="117">
        <v>153674</v>
      </c>
      <c r="GN10" s="117">
        <v>398604</v>
      </c>
      <c r="GO10" s="117">
        <v>121752</v>
      </c>
      <c r="GP10" s="116">
        <v>1417648</v>
      </c>
      <c r="GQ10" s="119">
        <v>1639090</v>
      </c>
      <c r="GR10" s="113">
        <v>698236</v>
      </c>
      <c r="GS10" s="117">
        <v>1324470</v>
      </c>
      <c r="GT10" s="116">
        <v>2022706</v>
      </c>
      <c r="GU10" s="113">
        <v>0</v>
      </c>
      <c r="GV10" s="117">
        <v>1351105</v>
      </c>
      <c r="GW10" s="117">
        <v>1564801</v>
      </c>
      <c r="GX10" s="117">
        <v>213220</v>
      </c>
      <c r="GY10" s="117">
        <v>368606</v>
      </c>
      <c r="GZ10" s="117">
        <v>476560</v>
      </c>
      <c r="HA10" s="115">
        <v>3974292</v>
      </c>
      <c r="HB10" s="119">
        <v>5996998</v>
      </c>
      <c r="HC10" s="113">
        <v>4249491</v>
      </c>
      <c r="HD10" s="117">
        <v>7561547</v>
      </c>
      <c r="HE10" s="115">
        <v>11811038</v>
      </c>
      <c r="HF10" s="114">
        <v>0</v>
      </c>
      <c r="HG10" s="117">
        <v>36126399</v>
      </c>
      <c r="HH10" s="117">
        <v>49104286</v>
      </c>
      <c r="HI10" s="117">
        <v>42772197</v>
      </c>
      <c r="HJ10" s="117">
        <v>45926543</v>
      </c>
      <c r="HK10" s="117">
        <v>36131608</v>
      </c>
      <c r="HL10" s="116">
        <v>210061033</v>
      </c>
      <c r="HM10" s="112">
        <v>221872071</v>
      </c>
      <c r="HN10" s="373"/>
      <c r="HO10" s="374"/>
      <c r="HP10" s="375"/>
      <c r="HQ10" s="376"/>
      <c r="HR10" s="374"/>
      <c r="HS10" s="374"/>
      <c r="HT10" s="374"/>
      <c r="HU10" s="374"/>
      <c r="HV10" s="374"/>
      <c r="HW10" s="377"/>
      <c r="HX10" s="378"/>
      <c r="HY10" s="149">
        <v>353658</v>
      </c>
      <c r="HZ10" s="150">
        <v>330240</v>
      </c>
      <c r="IA10" s="151">
        <v>683898</v>
      </c>
      <c r="IB10" s="152">
        <v>0</v>
      </c>
      <c r="IC10" s="153">
        <v>21033623</v>
      </c>
      <c r="ID10" s="154">
        <v>30712905</v>
      </c>
      <c r="IE10" s="155">
        <v>34773857</v>
      </c>
      <c r="IF10" s="153">
        <v>22102628</v>
      </c>
      <c r="IG10" s="155">
        <v>16597045</v>
      </c>
      <c r="IH10" s="156">
        <v>125220058</v>
      </c>
      <c r="II10" s="157">
        <v>125903956</v>
      </c>
      <c r="IJ10" s="262">
        <v>0</v>
      </c>
      <c r="IK10" s="269">
        <v>0</v>
      </c>
      <c r="IL10" s="270">
        <v>0</v>
      </c>
      <c r="IM10" s="158"/>
      <c r="IN10" s="123">
        <v>455448</v>
      </c>
      <c r="IO10" s="123">
        <v>2270326</v>
      </c>
      <c r="IP10" s="123">
        <v>1245418</v>
      </c>
      <c r="IQ10" s="123">
        <v>2224527</v>
      </c>
      <c r="IR10" s="123">
        <v>693574</v>
      </c>
      <c r="IS10" s="159">
        <v>6889293</v>
      </c>
      <c r="IT10" s="360">
        <v>6889293</v>
      </c>
      <c r="IU10" s="160">
        <v>0</v>
      </c>
      <c r="IV10" s="123">
        <v>0</v>
      </c>
      <c r="IW10" s="124">
        <v>0</v>
      </c>
      <c r="IX10" s="162"/>
      <c r="IY10" s="123">
        <v>110748</v>
      </c>
      <c r="IZ10" s="123">
        <v>317367</v>
      </c>
      <c r="JA10" s="123">
        <v>805311</v>
      </c>
      <c r="JB10" s="123">
        <v>616403</v>
      </c>
      <c r="JC10" s="123">
        <v>1083990</v>
      </c>
      <c r="JD10" s="124">
        <v>2933819</v>
      </c>
      <c r="JE10" s="125">
        <v>2933819</v>
      </c>
      <c r="JF10" s="160">
        <v>0</v>
      </c>
      <c r="JG10" s="123">
        <v>0</v>
      </c>
      <c r="JH10" s="159">
        <v>0</v>
      </c>
      <c r="JI10" s="122">
        <v>0</v>
      </c>
      <c r="JJ10" s="123">
        <v>9808535</v>
      </c>
      <c r="JK10" s="123">
        <v>11607850</v>
      </c>
      <c r="JL10" s="123">
        <v>8663729</v>
      </c>
      <c r="JM10" s="123">
        <v>4810592</v>
      </c>
      <c r="JN10" s="123">
        <v>2427391</v>
      </c>
      <c r="JO10" s="124">
        <v>37318097</v>
      </c>
      <c r="JP10" s="360">
        <v>37318097</v>
      </c>
      <c r="JQ10" s="160">
        <v>0</v>
      </c>
      <c r="JR10" s="123">
        <v>0</v>
      </c>
      <c r="JS10" s="159">
        <v>0</v>
      </c>
      <c r="JT10" s="122">
        <v>0</v>
      </c>
      <c r="JU10" s="123">
        <v>1540436</v>
      </c>
      <c r="JV10" s="123">
        <v>3874251</v>
      </c>
      <c r="JW10" s="123">
        <v>3038985</v>
      </c>
      <c r="JX10" s="123">
        <v>1350566</v>
      </c>
      <c r="JY10" s="123">
        <v>2661650</v>
      </c>
      <c r="JZ10" s="124">
        <v>12465888</v>
      </c>
      <c r="KA10" s="360">
        <v>12465888</v>
      </c>
      <c r="KB10" s="265">
        <v>353658</v>
      </c>
      <c r="KC10" s="259">
        <v>330240</v>
      </c>
      <c r="KD10" s="124">
        <v>683898</v>
      </c>
      <c r="KE10" s="122">
        <v>0</v>
      </c>
      <c r="KF10" s="123">
        <v>3189371</v>
      </c>
      <c r="KG10" s="123">
        <v>2778294</v>
      </c>
      <c r="KH10" s="123">
        <v>6004903</v>
      </c>
      <c r="KI10" s="123">
        <v>4003518</v>
      </c>
      <c r="KJ10" s="123">
        <v>2056474</v>
      </c>
      <c r="KK10" s="124">
        <v>18032560</v>
      </c>
      <c r="KL10" s="161">
        <v>18716458</v>
      </c>
      <c r="KM10" s="262">
        <v>0</v>
      </c>
      <c r="KN10" s="269">
        <v>0</v>
      </c>
      <c r="KO10" s="270">
        <v>0</v>
      </c>
      <c r="KP10" s="158"/>
      <c r="KQ10" s="123">
        <v>5870313</v>
      </c>
      <c r="KR10" s="123">
        <v>8738841</v>
      </c>
      <c r="KS10" s="123">
        <v>13727862</v>
      </c>
      <c r="KT10" s="123">
        <v>6702173</v>
      </c>
      <c r="KU10" s="123">
        <v>3459580</v>
      </c>
      <c r="KV10" s="124">
        <v>38498769</v>
      </c>
      <c r="KW10" s="360">
        <v>38498769</v>
      </c>
      <c r="KX10" s="160">
        <v>0</v>
      </c>
      <c r="KY10" s="123">
        <v>0</v>
      </c>
      <c r="KZ10" s="124">
        <v>0</v>
      </c>
      <c r="LA10" s="163"/>
      <c r="LB10" s="123">
        <v>0</v>
      </c>
      <c r="LC10" s="123">
        <v>0</v>
      </c>
      <c r="LD10" s="123">
        <v>0</v>
      </c>
      <c r="LE10" s="123">
        <v>0</v>
      </c>
      <c r="LF10" s="123">
        <v>0</v>
      </c>
      <c r="LG10" s="124">
        <v>0</v>
      </c>
      <c r="LH10" s="125">
        <v>0</v>
      </c>
      <c r="LI10" s="160">
        <v>0</v>
      </c>
      <c r="LJ10" s="123">
        <v>0</v>
      </c>
      <c r="LK10" s="124">
        <v>0</v>
      </c>
      <c r="LL10" s="163"/>
      <c r="LM10" s="123">
        <v>0</v>
      </c>
      <c r="LN10" s="123">
        <v>0</v>
      </c>
      <c r="LO10" s="123">
        <v>0</v>
      </c>
      <c r="LP10" s="123">
        <v>481898</v>
      </c>
      <c r="LQ10" s="123">
        <v>0</v>
      </c>
      <c r="LR10" s="124">
        <v>481898</v>
      </c>
      <c r="LS10" s="360">
        <v>481898</v>
      </c>
      <c r="LT10" s="160">
        <v>0</v>
      </c>
      <c r="LU10" s="123">
        <v>0</v>
      </c>
      <c r="LV10" s="124">
        <v>0</v>
      </c>
      <c r="LW10" s="163"/>
      <c r="LX10" s="123">
        <v>58772</v>
      </c>
      <c r="LY10" s="123">
        <v>1125976</v>
      </c>
      <c r="LZ10" s="123">
        <v>1287649</v>
      </c>
      <c r="MA10" s="123">
        <v>1912951</v>
      </c>
      <c r="MB10" s="123">
        <v>4214386</v>
      </c>
      <c r="MC10" s="124">
        <v>8599734</v>
      </c>
      <c r="MD10" s="125">
        <v>8599734</v>
      </c>
      <c r="ME10" s="160">
        <v>0</v>
      </c>
      <c r="MF10" s="123">
        <v>0</v>
      </c>
      <c r="MG10" s="124">
        <v>0</v>
      </c>
      <c r="MH10" s="163"/>
      <c r="MI10" s="123">
        <v>7817491</v>
      </c>
      <c r="MJ10" s="123">
        <v>19557569</v>
      </c>
      <c r="MK10" s="123">
        <v>49562174</v>
      </c>
      <c r="ML10" s="123">
        <v>69254669</v>
      </c>
      <c r="MM10" s="123">
        <v>51524158</v>
      </c>
      <c r="MN10" s="124">
        <v>197716061</v>
      </c>
      <c r="MO10" s="161">
        <v>197716061</v>
      </c>
      <c r="MP10" s="160">
        <v>0</v>
      </c>
      <c r="MQ10" s="123">
        <v>0</v>
      </c>
      <c r="MR10" s="124">
        <v>0</v>
      </c>
      <c r="MS10" s="163"/>
      <c r="MT10" s="123">
        <v>900259</v>
      </c>
      <c r="MU10" s="123">
        <v>3936921</v>
      </c>
      <c r="MV10" s="123">
        <v>24230248</v>
      </c>
      <c r="MW10" s="123">
        <v>36264040</v>
      </c>
      <c r="MX10" s="123">
        <v>32106116</v>
      </c>
      <c r="MY10" s="124">
        <v>97437584</v>
      </c>
      <c r="MZ10" s="161">
        <v>97437584</v>
      </c>
      <c r="NA10" s="160">
        <v>0</v>
      </c>
      <c r="NB10" s="123">
        <v>0</v>
      </c>
      <c r="NC10" s="124">
        <v>0</v>
      </c>
      <c r="ND10" s="163"/>
      <c r="NE10" s="123">
        <v>6917232</v>
      </c>
      <c r="NF10" s="123">
        <v>15401524</v>
      </c>
      <c r="NG10" s="123">
        <v>24811972</v>
      </c>
      <c r="NH10" s="123">
        <v>31168938</v>
      </c>
      <c r="NI10" s="123">
        <v>16981477</v>
      </c>
      <c r="NJ10" s="124">
        <v>95281143</v>
      </c>
      <c r="NK10" s="360">
        <v>95281143</v>
      </c>
      <c r="NL10" s="160">
        <v>0</v>
      </c>
      <c r="NM10" s="123">
        <v>0</v>
      </c>
      <c r="NN10" s="124">
        <v>0</v>
      </c>
      <c r="NO10" s="163"/>
      <c r="NP10" s="123">
        <v>0</v>
      </c>
      <c r="NQ10" s="123">
        <v>0</v>
      </c>
      <c r="NR10" s="123">
        <v>245443</v>
      </c>
      <c r="NS10" s="123">
        <v>558098</v>
      </c>
      <c r="NT10" s="123">
        <v>1462203</v>
      </c>
      <c r="NU10" s="124">
        <v>2265744</v>
      </c>
      <c r="NV10" s="125">
        <v>2265744</v>
      </c>
      <c r="NW10" s="160">
        <v>0</v>
      </c>
      <c r="NX10" s="123">
        <v>0</v>
      </c>
      <c r="NY10" s="124">
        <v>0</v>
      </c>
      <c r="NZ10" s="163"/>
      <c r="OA10" s="123">
        <v>0</v>
      </c>
      <c r="OB10" s="123">
        <v>219124</v>
      </c>
      <c r="OC10" s="123">
        <v>274511</v>
      </c>
      <c r="OD10" s="123">
        <v>1263593</v>
      </c>
      <c r="OE10" s="123">
        <v>974362</v>
      </c>
      <c r="OF10" s="124">
        <v>2731590</v>
      </c>
      <c r="OG10" s="125">
        <v>2731590</v>
      </c>
      <c r="OH10" s="160">
        <v>10256684</v>
      </c>
      <c r="OI10" s="123">
        <v>23041066</v>
      </c>
      <c r="OJ10" s="159">
        <v>33297750</v>
      </c>
      <c r="OK10" s="122">
        <v>0</v>
      </c>
      <c r="OL10" s="123">
        <v>124307712</v>
      </c>
      <c r="OM10" s="123">
        <v>215024005</v>
      </c>
      <c r="ON10" s="123">
        <v>209931323</v>
      </c>
      <c r="OO10" s="123">
        <v>211789686</v>
      </c>
      <c r="OP10" s="123">
        <v>169349326</v>
      </c>
      <c r="OQ10" s="124">
        <v>930402052</v>
      </c>
      <c r="OR10" s="161">
        <v>963699802</v>
      </c>
    </row>
    <row r="11" spans="1:408" ht="20.25" customHeight="1" x14ac:dyDescent="0.15">
      <c r="A11" s="130" t="s">
        <v>6</v>
      </c>
      <c r="B11" s="113">
        <v>3497169</v>
      </c>
      <c r="C11" s="117">
        <v>5791286</v>
      </c>
      <c r="D11" s="116">
        <v>9288455</v>
      </c>
      <c r="E11" s="112">
        <v>0</v>
      </c>
      <c r="F11" s="117">
        <v>43454823</v>
      </c>
      <c r="G11" s="117">
        <v>51045627</v>
      </c>
      <c r="H11" s="117">
        <v>43424020</v>
      </c>
      <c r="I11" s="117">
        <v>52025670</v>
      </c>
      <c r="J11" s="117">
        <v>41890785</v>
      </c>
      <c r="K11" s="112">
        <v>231840925</v>
      </c>
      <c r="L11" s="119">
        <v>241129380</v>
      </c>
      <c r="M11" s="113">
        <v>1166793</v>
      </c>
      <c r="N11" s="117">
        <v>2558264</v>
      </c>
      <c r="O11" s="116">
        <v>3725057</v>
      </c>
      <c r="P11" s="113">
        <v>0</v>
      </c>
      <c r="Q11" s="117">
        <v>16239483</v>
      </c>
      <c r="R11" s="117">
        <v>18148451</v>
      </c>
      <c r="S11" s="117">
        <v>14689341</v>
      </c>
      <c r="T11" s="117">
        <v>19002029</v>
      </c>
      <c r="U11" s="117">
        <v>17853767</v>
      </c>
      <c r="V11" s="116">
        <v>85933071</v>
      </c>
      <c r="W11" s="119">
        <v>89658128</v>
      </c>
      <c r="X11" s="113">
        <v>0</v>
      </c>
      <c r="Y11" s="117">
        <v>0</v>
      </c>
      <c r="Z11" s="116">
        <v>0</v>
      </c>
      <c r="AA11" s="113">
        <v>0</v>
      </c>
      <c r="AB11" s="117">
        <v>7177071</v>
      </c>
      <c r="AC11" s="117">
        <v>8267082</v>
      </c>
      <c r="AD11" s="117">
        <v>6798643</v>
      </c>
      <c r="AE11" s="117">
        <v>10072241</v>
      </c>
      <c r="AF11" s="117">
        <v>9986647</v>
      </c>
      <c r="AG11" s="116">
        <v>42301684</v>
      </c>
      <c r="AH11" s="119">
        <v>42301684</v>
      </c>
      <c r="AI11" s="113">
        <v>0</v>
      </c>
      <c r="AJ11" s="117">
        <v>64108</v>
      </c>
      <c r="AK11" s="116">
        <v>64108</v>
      </c>
      <c r="AL11" s="113">
        <v>0</v>
      </c>
      <c r="AM11" s="117">
        <v>31602</v>
      </c>
      <c r="AN11" s="117">
        <v>212353</v>
      </c>
      <c r="AO11" s="117">
        <v>680165</v>
      </c>
      <c r="AP11" s="117">
        <v>1471832</v>
      </c>
      <c r="AQ11" s="117">
        <v>1806930</v>
      </c>
      <c r="AR11" s="116">
        <v>4202882</v>
      </c>
      <c r="AS11" s="119">
        <v>4266990</v>
      </c>
      <c r="AT11" s="113">
        <v>652412</v>
      </c>
      <c r="AU11" s="117">
        <v>1845871</v>
      </c>
      <c r="AV11" s="116">
        <v>2498283</v>
      </c>
      <c r="AW11" s="113">
        <v>0</v>
      </c>
      <c r="AX11" s="117">
        <v>5952413</v>
      </c>
      <c r="AY11" s="117">
        <v>6034842</v>
      </c>
      <c r="AZ11" s="117">
        <v>4235012</v>
      </c>
      <c r="BA11" s="117">
        <v>4349085</v>
      </c>
      <c r="BB11" s="117">
        <v>3395903</v>
      </c>
      <c r="BC11" s="116">
        <v>23967255</v>
      </c>
      <c r="BD11" s="119">
        <v>26465538</v>
      </c>
      <c r="BE11" s="113">
        <v>43866</v>
      </c>
      <c r="BF11" s="117">
        <v>92982</v>
      </c>
      <c r="BG11" s="115">
        <v>136848</v>
      </c>
      <c r="BH11" s="114">
        <v>0</v>
      </c>
      <c r="BI11" s="117">
        <v>675584</v>
      </c>
      <c r="BJ11" s="117">
        <v>548833</v>
      </c>
      <c r="BK11" s="117">
        <v>414230</v>
      </c>
      <c r="BL11" s="117">
        <v>319918</v>
      </c>
      <c r="BM11" s="117">
        <v>147199</v>
      </c>
      <c r="BN11" s="116">
        <v>2105764</v>
      </c>
      <c r="BO11" s="119">
        <v>2242612</v>
      </c>
      <c r="BP11" s="113">
        <v>470515</v>
      </c>
      <c r="BQ11" s="117">
        <v>555303</v>
      </c>
      <c r="BR11" s="116">
        <v>1025818</v>
      </c>
      <c r="BS11" s="113">
        <v>0</v>
      </c>
      <c r="BT11" s="117">
        <v>2402813</v>
      </c>
      <c r="BU11" s="117">
        <v>3085341</v>
      </c>
      <c r="BV11" s="117">
        <v>2561291</v>
      </c>
      <c r="BW11" s="117">
        <v>2788953</v>
      </c>
      <c r="BX11" s="117">
        <v>2517088</v>
      </c>
      <c r="BY11" s="116">
        <v>13355486</v>
      </c>
      <c r="BZ11" s="119">
        <v>14381304</v>
      </c>
      <c r="CA11" s="113">
        <v>113153</v>
      </c>
      <c r="CB11" s="117">
        <v>248205</v>
      </c>
      <c r="CC11" s="116">
        <v>361358</v>
      </c>
      <c r="CD11" s="113">
        <v>0</v>
      </c>
      <c r="CE11" s="117">
        <v>11958030</v>
      </c>
      <c r="CF11" s="117">
        <v>11734345</v>
      </c>
      <c r="CG11" s="117">
        <v>7462756</v>
      </c>
      <c r="CH11" s="117">
        <v>7496912</v>
      </c>
      <c r="CI11" s="117">
        <v>2740570</v>
      </c>
      <c r="CJ11" s="116">
        <v>41392613</v>
      </c>
      <c r="CK11" s="119">
        <v>41753971</v>
      </c>
      <c r="CL11" s="113">
        <v>0</v>
      </c>
      <c r="CM11" s="117">
        <v>0</v>
      </c>
      <c r="CN11" s="116">
        <v>0</v>
      </c>
      <c r="CO11" s="114">
        <v>0</v>
      </c>
      <c r="CP11" s="117">
        <v>10098802</v>
      </c>
      <c r="CQ11" s="117">
        <v>8495133</v>
      </c>
      <c r="CR11" s="117">
        <v>6014924</v>
      </c>
      <c r="CS11" s="117">
        <v>5264137</v>
      </c>
      <c r="CT11" s="117">
        <v>2064703</v>
      </c>
      <c r="CU11" s="116">
        <v>31937699</v>
      </c>
      <c r="CV11" s="119">
        <v>31937699</v>
      </c>
      <c r="CW11" s="113">
        <v>113153</v>
      </c>
      <c r="CX11" s="117">
        <v>248205</v>
      </c>
      <c r="CY11" s="116">
        <v>361358</v>
      </c>
      <c r="CZ11" s="113">
        <v>0</v>
      </c>
      <c r="DA11" s="117">
        <v>1859228</v>
      </c>
      <c r="DB11" s="117">
        <v>3239212</v>
      </c>
      <c r="DC11" s="117">
        <v>1447832</v>
      </c>
      <c r="DD11" s="117">
        <v>2232775</v>
      </c>
      <c r="DE11" s="117">
        <v>675867</v>
      </c>
      <c r="DF11" s="116">
        <v>9454914</v>
      </c>
      <c r="DG11" s="119">
        <v>9816272</v>
      </c>
      <c r="DH11" s="113">
        <v>0</v>
      </c>
      <c r="DI11" s="117">
        <v>42892</v>
      </c>
      <c r="DJ11" s="115">
        <v>42892</v>
      </c>
      <c r="DK11" s="114">
        <v>0</v>
      </c>
      <c r="DL11" s="117">
        <v>543574</v>
      </c>
      <c r="DM11" s="117">
        <v>1972128</v>
      </c>
      <c r="DN11" s="117">
        <v>2966058</v>
      </c>
      <c r="DO11" s="117">
        <v>2811765</v>
      </c>
      <c r="DP11" s="117">
        <v>2236771</v>
      </c>
      <c r="DQ11" s="116">
        <v>10530296</v>
      </c>
      <c r="DR11" s="119">
        <v>10573188</v>
      </c>
      <c r="DS11" s="113">
        <v>0</v>
      </c>
      <c r="DT11" s="117">
        <v>42892</v>
      </c>
      <c r="DU11" s="116">
        <v>42892</v>
      </c>
      <c r="DV11" s="113">
        <v>0</v>
      </c>
      <c r="DW11" s="117">
        <v>413532</v>
      </c>
      <c r="DX11" s="117">
        <v>1766055</v>
      </c>
      <c r="DY11" s="117">
        <v>2598856</v>
      </c>
      <c r="DZ11" s="117">
        <v>2275982</v>
      </c>
      <c r="EA11" s="117">
        <v>2022076</v>
      </c>
      <c r="EB11" s="116">
        <v>9076501</v>
      </c>
      <c r="EC11" s="119">
        <v>9119393</v>
      </c>
      <c r="ED11" s="113">
        <v>0</v>
      </c>
      <c r="EE11" s="115">
        <v>0</v>
      </c>
      <c r="EF11" s="116">
        <v>0</v>
      </c>
      <c r="EG11" s="113">
        <v>0</v>
      </c>
      <c r="EH11" s="117">
        <v>130042</v>
      </c>
      <c r="EI11" s="117">
        <v>206073</v>
      </c>
      <c r="EJ11" s="117">
        <v>367202</v>
      </c>
      <c r="EK11" s="117">
        <v>535783</v>
      </c>
      <c r="EL11" s="117">
        <v>214695</v>
      </c>
      <c r="EM11" s="115">
        <v>1453795</v>
      </c>
      <c r="EN11" s="119">
        <v>1453795</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97"/>
      <c r="FD11" s="117">
        <v>0</v>
      </c>
      <c r="FE11" s="117">
        <v>0</v>
      </c>
      <c r="FF11" s="117">
        <v>0</v>
      </c>
      <c r="FG11" s="117">
        <v>0</v>
      </c>
      <c r="FH11" s="117">
        <v>0</v>
      </c>
      <c r="FI11" s="116">
        <v>0</v>
      </c>
      <c r="FJ11" s="119">
        <v>0</v>
      </c>
      <c r="FK11" s="113">
        <v>569541</v>
      </c>
      <c r="FL11" s="117">
        <v>1127574</v>
      </c>
      <c r="FM11" s="116">
        <v>1697115</v>
      </c>
      <c r="FN11" s="113">
        <v>0</v>
      </c>
      <c r="FO11" s="117">
        <v>2382498</v>
      </c>
      <c r="FP11" s="117">
        <v>4328352</v>
      </c>
      <c r="FQ11" s="117">
        <v>3184083</v>
      </c>
      <c r="FR11" s="117">
        <v>3360370</v>
      </c>
      <c r="FS11" s="117">
        <v>2092447</v>
      </c>
      <c r="FT11" s="116">
        <v>15347750</v>
      </c>
      <c r="FU11" s="119">
        <v>17044865</v>
      </c>
      <c r="FV11" s="118">
        <v>344841</v>
      </c>
      <c r="FW11" s="117">
        <v>681912</v>
      </c>
      <c r="FX11" s="115">
        <v>1026753</v>
      </c>
      <c r="FY11" s="114">
        <v>0</v>
      </c>
      <c r="FZ11" s="117">
        <v>1896362</v>
      </c>
      <c r="GA11" s="117">
        <v>4098353</v>
      </c>
      <c r="GB11" s="117">
        <v>2989616</v>
      </c>
      <c r="GC11" s="117">
        <v>3268320</v>
      </c>
      <c r="GD11" s="117">
        <v>2082052</v>
      </c>
      <c r="GE11" s="116">
        <v>14334703</v>
      </c>
      <c r="GF11" s="357">
        <v>15361456</v>
      </c>
      <c r="GG11" s="118">
        <v>0</v>
      </c>
      <c r="GH11" s="117">
        <v>23352</v>
      </c>
      <c r="GI11" s="115">
        <v>23352</v>
      </c>
      <c r="GJ11" s="114">
        <v>0</v>
      </c>
      <c r="GK11" s="117">
        <v>109256</v>
      </c>
      <c r="GL11" s="117">
        <v>96999</v>
      </c>
      <c r="GM11" s="117">
        <v>80017</v>
      </c>
      <c r="GN11" s="117">
        <v>0</v>
      </c>
      <c r="GO11" s="117">
        <v>10395</v>
      </c>
      <c r="GP11" s="116">
        <v>296667</v>
      </c>
      <c r="GQ11" s="119">
        <v>320019</v>
      </c>
      <c r="GR11" s="113">
        <v>224700</v>
      </c>
      <c r="GS11" s="117">
        <v>422310</v>
      </c>
      <c r="GT11" s="116">
        <v>647010</v>
      </c>
      <c r="GU11" s="113">
        <v>0</v>
      </c>
      <c r="GV11" s="117">
        <v>376880</v>
      </c>
      <c r="GW11" s="117">
        <v>133000</v>
      </c>
      <c r="GX11" s="117">
        <v>114450</v>
      </c>
      <c r="GY11" s="117">
        <v>92050</v>
      </c>
      <c r="GZ11" s="117">
        <v>0</v>
      </c>
      <c r="HA11" s="115">
        <v>716380</v>
      </c>
      <c r="HB11" s="119">
        <v>1363390</v>
      </c>
      <c r="HC11" s="113">
        <v>1647682</v>
      </c>
      <c r="HD11" s="117">
        <v>1814351</v>
      </c>
      <c r="HE11" s="115">
        <v>3462033</v>
      </c>
      <c r="HF11" s="114">
        <v>0</v>
      </c>
      <c r="HG11" s="117">
        <v>12331238</v>
      </c>
      <c r="HH11" s="117">
        <v>14862351</v>
      </c>
      <c r="HI11" s="117">
        <v>15121782</v>
      </c>
      <c r="HJ11" s="117">
        <v>19354594</v>
      </c>
      <c r="HK11" s="117">
        <v>16967230</v>
      </c>
      <c r="HL11" s="116">
        <v>78637195</v>
      </c>
      <c r="HM11" s="112">
        <v>82099228</v>
      </c>
      <c r="HN11" s="373"/>
      <c r="HO11" s="374"/>
      <c r="HP11" s="375"/>
      <c r="HQ11" s="376"/>
      <c r="HR11" s="374"/>
      <c r="HS11" s="374"/>
      <c r="HT11" s="374"/>
      <c r="HU11" s="374"/>
      <c r="HV11" s="374"/>
      <c r="HW11" s="377"/>
      <c r="HX11" s="378"/>
      <c r="HY11" s="149">
        <v>70781</v>
      </c>
      <c r="HZ11" s="150">
        <v>335344</v>
      </c>
      <c r="IA11" s="151">
        <v>406125</v>
      </c>
      <c r="IB11" s="164">
        <v>0</v>
      </c>
      <c r="IC11" s="150">
        <v>11012595</v>
      </c>
      <c r="ID11" s="165">
        <v>13870755</v>
      </c>
      <c r="IE11" s="151">
        <v>14519439</v>
      </c>
      <c r="IF11" s="150">
        <v>10751131</v>
      </c>
      <c r="IG11" s="151">
        <v>7086374</v>
      </c>
      <c r="IH11" s="166">
        <v>57240294</v>
      </c>
      <c r="II11" s="157">
        <v>57646419</v>
      </c>
      <c r="IJ11" s="262">
        <v>0</v>
      </c>
      <c r="IK11" s="269">
        <v>0</v>
      </c>
      <c r="IL11" s="270">
        <v>0</v>
      </c>
      <c r="IM11" s="158"/>
      <c r="IN11" s="123">
        <v>472930</v>
      </c>
      <c r="IO11" s="123">
        <v>791648</v>
      </c>
      <c r="IP11" s="123">
        <v>508122</v>
      </c>
      <c r="IQ11" s="123">
        <v>2031870</v>
      </c>
      <c r="IR11" s="123">
        <v>1609547</v>
      </c>
      <c r="IS11" s="159">
        <v>5414117</v>
      </c>
      <c r="IT11" s="360">
        <v>5414117</v>
      </c>
      <c r="IU11" s="160">
        <v>0</v>
      </c>
      <c r="IV11" s="123">
        <v>0</v>
      </c>
      <c r="IW11" s="124">
        <v>0</v>
      </c>
      <c r="IX11" s="162"/>
      <c r="IY11" s="123">
        <v>74164</v>
      </c>
      <c r="IZ11" s="123">
        <v>60324</v>
      </c>
      <c r="JA11" s="123">
        <v>121105</v>
      </c>
      <c r="JB11" s="123">
        <v>148808</v>
      </c>
      <c r="JC11" s="123">
        <v>159097</v>
      </c>
      <c r="JD11" s="124">
        <v>563498</v>
      </c>
      <c r="JE11" s="125">
        <v>563498</v>
      </c>
      <c r="JF11" s="160">
        <v>0</v>
      </c>
      <c r="JG11" s="123">
        <v>0</v>
      </c>
      <c r="JH11" s="159">
        <v>0</v>
      </c>
      <c r="JI11" s="122">
        <v>0</v>
      </c>
      <c r="JJ11" s="123">
        <v>4735335</v>
      </c>
      <c r="JK11" s="123">
        <v>3079615</v>
      </c>
      <c r="JL11" s="123">
        <v>2630535</v>
      </c>
      <c r="JM11" s="123">
        <v>996752</v>
      </c>
      <c r="JN11" s="123">
        <v>716121</v>
      </c>
      <c r="JO11" s="124">
        <v>12158358</v>
      </c>
      <c r="JP11" s="360">
        <v>12158358</v>
      </c>
      <c r="JQ11" s="160">
        <v>0</v>
      </c>
      <c r="JR11" s="123">
        <v>0</v>
      </c>
      <c r="JS11" s="159">
        <v>0</v>
      </c>
      <c r="JT11" s="122">
        <v>0</v>
      </c>
      <c r="JU11" s="123">
        <v>593383</v>
      </c>
      <c r="JV11" s="123">
        <v>1253675</v>
      </c>
      <c r="JW11" s="123">
        <v>1569444</v>
      </c>
      <c r="JX11" s="123">
        <v>469102</v>
      </c>
      <c r="JY11" s="123">
        <v>411603</v>
      </c>
      <c r="JZ11" s="124">
        <v>4297207</v>
      </c>
      <c r="KA11" s="360">
        <v>4297207</v>
      </c>
      <c r="KB11" s="265">
        <v>70781</v>
      </c>
      <c r="KC11" s="259">
        <v>335344</v>
      </c>
      <c r="KD11" s="124">
        <v>406125</v>
      </c>
      <c r="KE11" s="122">
        <v>0</v>
      </c>
      <c r="KF11" s="123">
        <v>1319635</v>
      </c>
      <c r="KG11" s="123">
        <v>1053836</v>
      </c>
      <c r="KH11" s="123">
        <v>1411240</v>
      </c>
      <c r="KI11" s="123">
        <v>1082749</v>
      </c>
      <c r="KJ11" s="123">
        <v>188975</v>
      </c>
      <c r="KK11" s="124">
        <v>5056435</v>
      </c>
      <c r="KL11" s="161">
        <v>5462560</v>
      </c>
      <c r="KM11" s="262">
        <v>0</v>
      </c>
      <c r="KN11" s="269">
        <v>0</v>
      </c>
      <c r="KO11" s="270">
        <v>0</v>
      </c>
      <c r="KP11" s="158"/>
      <c r="KQ11" s="123">
        <v>3341520</v>
      </c>
      <c r="KR11" s="123">
        <v>6145158</v>
      </c>
      <c r="KS11" s="123">
        <v>6121748</v>
      </c>
      <c r="KT11" s="123">
        <v>2468263</v>
      </c>
      <c r="KU11" s="123">
        <v>2515503</v>
      </c>
      <c r="KV11" s="124">
        <v>20592192</v>
      </c>
      <c r="KW11" s="360">
        <v>20592192</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181918</v>
      </c>
      <c r="LN11" s="123">
        <v>0</v>
      </c>
      <c r="LO11" s="123">
        <v>1126317</v>
      </c>
      <c r="LP11" s="123">
        <v>1954270</v>
      </c>
      <c r="LQ11" s="123">
        <v>277009</v>
      </c>
      <c r="LR11" s="124">
        <v>3539514</v>
      </c>
      <c r="LS11" s="360">
        <v>3539514</v>
      </c>
      <c r="LT11" s="160">
        <v>0</v>
      </c>
      <c r="LU11" s="123">
        <v>0</v>
      </c>
      <c r="LV11" s="124">
        <v>0</v>
      </c>
      <c r="LW11" s="163"/>
      <c r="LX11" s="123">
        <v>293710</v>
      </c>
      <c r="LY11" s="123">
        <v>1486499</v>
      </c>
      <c r="LZ11" s="123">
        <v>1030928</v>
      </c>
      <c r="MA11" s="123">
        <v>1599317</v>
      </c>
      <c r="MB11" s="123">
        <v>1208519</v>
      </c>
      <c r="MC11" s="124">
        <v>5618973</v>
      </c>
      <c r="MD11" s="125">
        <v>5618973</v>
      </c>
      <c r="ME11" s="160">
        <v>65389</v>
      </c>
      <c r="MF11" s="123">
        <v>0</v>
      </c>
      <c r="MG11" s="124">
        <v>65389</v>
      </c>
      <c r="MH11" s="163"/>
      <c r="MI11" s="123">
        <v>1933338</v>
      </c>
      <c r="MJ11" s="123">
        <v>5209537</v>
      </c>
      <c r="MK11" s="123">
        <v>10560168</v>
      </c>
      <c r="ML11" s="123">
        <v>21711565</v>
      </c>
      <c r="MM11" s="123">
        <v>15043672</v>
      </c>
      <c r="MN11" s="124">
        <v>54458280</v>
      </c>
      <c r="MO11" s="161">
        <v>54523669</v>
      </c>
      <c r="MP11" s="160">
        <v>0</v>
      </c>
      <c r="MQ11" s="123">
        <v>0</v>
      </c>
      <c r="MR11" s="124">
        <v>0</v>
      </c>
      <c r="MS11" s="163"/>
      <c r="MT11" s="123">
        <v>0</v>
      </c>
      <c r="MU11" s="123">
        <v>1614810</v>
      </c>
      <c r="MV11" s="123">
        <v>5740154</v>
      </c>
      <c r="MW11" s="123">
        <v>9272099</v>
      </c>
      <c r="MX11" s="123">
        <v>7734058</v>
      </c>
      <c r="MY11" s="124">
        <v>24361121</v>
      </c>
      <c r="MZ11" s="161">
        <v>24361121</v>
      </c>
      <c r="NA11" s="160">
        <v>65389</v>
      </c>
      <c r="NB11" s="123">
        <v>0</v>
      </c>
      <c r="NC11" s="124">
        <v>65389</v>
      </c>
      <c r="ND11" s="163"/>
      <c r="NE11" s="123">
        <v>1933338</v>
      </c>
      <c r="NF11" s="123">
        <v>3594727</v>
      </c>
      <c r="NG11" s="123">
        <v>4431347</v>
      </c>
      <c r="NH11" s="123">
        <v>9937417</v>
      </c>
      <c r="NI11" s="123">
        <v>4223593</v>
      </c>
      <c r="NJ11" s="124">
        <v>24120422</v>
      </c>
      <c r="NK11" s="360">
        <v>24185811</v>
      </c>
      <c r="NL11" s="160">
        <v>0</v>
      </c>
      <c r="NM11" s="123">
        <v>0</v>
      </c>
      <c r="NN11" s="124">
        <v>0</v>
      </c>
      <c r="NO11" s="163"/>
      <c r="NP11" s="123">
        <v>0</v>
      </c>
      <c r="NQ11" s="123">
        <v>0</v>
      </c>
      <c r="NR11" s="123">
        <v>388667</v>
      </c>
      <c r="NS11" s="123">
        <v>2502049</v>
      </c>
      <c r="NT11" s="123">
        <v>3086021</v>
      </c>
      <c r="NU11" s="124">
        <v>5976737</v>
      </c>
      <c r="NV11" s="125">
        <v>5976737</v>
      </c>
      <c r="NW11" s="160">
        <v>0</v>
      </c>
      <c r="NX11" s="123">
        <v>0</v>
      </c>
      <c r="NY11" s="124">
        <v>0</v>
      </c>
      <c r="NZ11" s="163"/>
      <c r="OA11" s="123">
        <v>0</v>
      </c>
      <c r="OB11" s="123">
        <v>0</v>
      </c>
      <c r="OC11" s="123">
        <v>0</v>
      </c>
      <c r="OD11" s="123">
        <v>0</v>
      </c>
      <c r="OE11" s="123">
        <v>0</v>
      </c>
      <c r="OF11" s="124">
        <v>0</v>
      </c>
      <c r="OG11" s="125">
        <v>0</v>
      </c>
      <c r="OH11" s="160">
        <v>3633339</v>
      </c>
      <c r="OI11" s="123">
        <v>6126630</v>
      </c>
      <c r="OJ11" s="159">
        <v>9759969</v>
      </c>
      <c r="OK11" s="122">
        <v>0</v>
      </c>
      <c r="OL11" s="123">
        <v>56400756</v>
      </c>
      <c r="OM11" s="123">
        <v>70125919</v>
      </c>
      <c r="ON11" s="123">
        <v>68503627</v>
      </c>
      <c r="OO11" s="123">
        <v>84488366</v>
      </c>
      <c r="OP11" s="123">
        <v>64020831</v>
      </c>
      <c r="OQ11" s="124">
        <v>343539499</v>
      </c>
      <c r="OR11" s="161">
        <v>353299468</v>
      </c>
    </row>
    <row r="12" spans="1:408" ht="20.25" customHeight="1" x14ac:dyDescent="0.15">
      <c r="A12" s="130" t="s">
        <v>14</v>
      </c>
      <c r="B12" s="113">
        <v>1256276</v>
      </c>
      <c r="C12" s="117">
        <v>2673410</v>
      </c>
      <c r="D12" s="116">
        <v>3929686</v>
      </c>
      <c r="E12" s="112">
        <v>0</v>
      </c>
      <c r="F12" s="117">
        <v>11682573</v>
      </c>
      <c r="G12" s="117">
        <v>17052636</v>
      </c>
      <c r="H12" s="117">
        <v>17407425</v>
      </c>
      <c r="I12" s="117">
        <v>19963909</v>
      </c>
      <c r="J12" s="117">
        <v>14345648</v>
      </c>
      <c r="K12" s="115">
        <v>80452191</v>
      </c>
      <c r="L12" s="119">
        <v>84381877</v>
      </c>
      <c r="M12" s="113">
        <v>297033</v>
      </c>
      <c r="N12" s="117">
        <v>798165</v>
      </c>
      <c r="O12" s="116">
        <v>1095198</v>
      </c>
      <c r="P12" s="113">
        <v>0</v>
      </c>
      <c r="Q12" s="117">
        <v>3538872</v>
      </c>
      <c r="R12" s="117">
        <v>4564442</v>
      </c>
      <c r="S12" s="117">
        <v>6382152</v>
      </c>
      <c r="T12" s="117">
        <v>6213830</v>
      </c>
      <c r="U12" s="117">
        <v>7451715</v>
      </c>
      <c r="V12" s="116">
        <v>28151011</v>
      </c>
      <c r="W12" s="119">
        <v>29246209</v>
      </c>
      <c r="X12" s="113">
        <v>0</v>
      </c>
      <c r="Y12" s="117">
        <v>0</v>
      </c>
      <c r="Z12" s="116">
        <v>0</v>
      </c>
      <c r="AA12" s="113">
        <v>0</v>
      </c>
      <c r="AB12" s="117">
        <v>1596835</v>
      </c>
      <c r="AC12" s="117">
        <v>1747441</v>
      </c>
      <c r="AD12" s="117">
        <v>3507300</v>
      </c>
      <c r="AE12" s="117">
        <v>2919978</v>
      </c>
      <c r="AF12" s="117">
        <v>4865214</v>
      </c>
      <c r="AG12" s="116">
        <v>14636768</v>
      </c>
      <c r="AH12" s="119">
        <v>14636768</v>
      </c>
      <c r="AI12" s="113">
        <v>0</v>
      </c>
      <c r="AJ12" s="117">
        <v>0</v>
      </c>
      <c r="AK12" s="116">
        <v>0</v>
      </c>
      <c r="AL12" s="113">
        <v>0</v>
      </c>
      <c r="AM12" s="117">
        <v>54989</v>
      </c>
      <c r="AN12" s="117">
        <v>41460</v>
      </c>
      <c r="AO12" s="117">
        <v>157380</v>
      </c>
      <c r="AP12" s="117">
        <v>545570</v>
      </c>
      <c r="AQ12" s="117">
        <v>966417</v>
      </c>
      <c r="AR12" s="116">
        <v>1765816</v>
      </c>
      <c r="AS12" s="119">
        <v>1765816</v>
      </c>
      <c r="AT12" s="113">
        <v>64311</v>
      </c>
      <c r="AU12" s="117">
        <v>493130</v>
      </c>
      <c r="AV12" s="116">
        <v>557441</v>
      </c>
      <c r="AW12" s="113">
        <v>0</v>
      </c>
      <c r="AX12" s="117">
        <v>1231792</v>
      </c>
      <c r="AY12" s="117">
        <v>2032724</v>
      </c>
      <c r="AZ12" s="117">
        <v>1615838</v>
      </c>
      <c r="BA12" s="117">
        <v>1632155</v>
      </c>
      <c r="BB12" s="117">
        <v>1048212</v>
      </c>
      <c r="BC12" s="116">
        <v>7560721</v>
      </c>
      <c r="BD12" s="119">
        <v>8118162</v>
      </c>
      <c r="BE12" s="113">
        <v>0</v>
      </c>
      <c r="BF12" s="117">
        <v>67357</v>
      </c>
      <c r="BG12" s="115">
        <v>67357</v>
      </c>
      <c r="BH12" s="114">
        <v>0</v>
      </c>
      <c r="BI12" s="117">
        <v>0</v>
      </c>
      <c r="BJ12" s="117">
        <v>112642</v>
      </c>
      <c r="BK12" s="117">
        <v>157845</v>
      </c>
      <c r="BL12" s="117">
        <v>97438</v>
      </c>
      <c r="BM12" s="117">
        <v>0</v>
      </c>
      <c r="BN12" s="116">
        <v>367925</v>
      </c>
      <c r="BO12" s="119">
        <v>435282</v>
      </c>
      <c r="BP12" s="113">
        <v>232722</v>
      </c>
      <c r="BQ12" s="117">
        <v>237678</v>
      </c>
      <c r="BR12" s="116">
        <v>470400</v>
      </c>
      <c r="BS12" s="113">
        <v>0</v>
      </c>
      <c r="BT12" s="117">
        <v>655256</v>
      </c>
      <c r="BU12" s="117">
        <v>630175</v>
      </c>
      <c r="BV12" s="117">
        <v>943789</v>
      </c>
      <c r="BW12" s="117">
        <v>1018689</v>
      </c>
      <c r="BX12" s="117">
        <v>571872</v>
      </c>
      <c r="BY12" s="116">
        <v>3819781</v>
      </c>
      <c r="BZ12" s="119">
        <v>4290181</v>
      </c>
      <c r="CA12" s="113">
        <v>53822</v>
      </c>
      <c r="CB12" s="117">
        <v>232912</v>
      </c>
      <c r="CC12" s="116">
        <v>286734</v>
      </c>
      <c r="CD12" s="113">
        <v>0</v>
      </c>
      <c r="CE12" s="117">
        <v>4206921</v>
      </c>
      <c r="CF12" s="117">
        <v>5225177</v>
      </c>
      <c r="CG12" s="117">
        <v>3897535</v>
      </c>
      <c r="CH12" s="117">
        <v>3812960</v>
      </c>
      <c r="CI12" s="117">
        <v>1326333</v>
      </c>
      <c r="CJ12" s="116">
        <v>18468926</v>
      </c>
      <c r="CK12" s="119">
        <v>18755660</v>
      </c>
      <c r="CL12" s="113">
        <v>0</v>
      </c>
      <c r="CM12" s="117">
        <v>0</v>
      </c>
      <c r="CN12" s="116">
        <v>0</v>
      </c>
      <c r="CO12" s="114">
        <v>0</v>
      </c>
      <c r="CP12" s="117">
        <v>4002530</v>
      </c>
      <c r="CQ12" s="117">
        <v>4461147</v>
      </c>
      <c r="CR12" s="117">
        <v>3245826</v>
      </c>
      <c r="CS12" s="117">
        <v>2857426</v>
      </c>
      <c r="CT12" s="117">
        <v>1166888</v>
      </c>
      <c r="CU12" s="116">
        <v>15733817</v>
      </c>
      <c r="CV12" s="119">
        <v>15733817</v>
      </c>
      <c r="CW12" s="113">
        <v>53822</v>
      </c>
      <c r="CX12" s="117">
        <v>232912</v>
      </c>
      <c r="CY12" s="116">
        <v>286734</v>
      </c>
      <c r="CZ12" s="113">
        <v>0</v>
      </c>
      <c r="DA12" s="117">
        <v>204391</v>
      </c>
      <c r="DB12" s="117">
        <v>764030</v>
      </c>
      <c r="DC12" s="117">
        <v>651709</v>
      </c>
      <c r="DD12" s="117">
        <v>955534</v>
      </c>
      <c r="DE12" s="117">
        <v>159445</v>
      </c>
      <c r="DF12" s="116">
        <v>2735109</v>
      </c>
      <c r="DG12" s="119">
        <v>3021843</v>
      </c>
      <c r="DH12" s="113">
        <v>0</v>
      </c>
      <c r="DI12" s="117">
        <v>25855</v>
      </c>
      <c r="DJ12" s="115">
        <v>25855</v>
      </c>
      <c r="DK12" s="114">
        <v>0</v>
      </c>
      <c r="DL12" s="117">
        <v>236436</v>
      </c>
      <c r="DM12" s="117">
        <v>714965</v>
      </c>
      <c r="DN12" s="117">
        <v>941704</v>
      </c>
      <c r="DO12" s="117">
        <v>2363143</v>
      </c>
      <c r="DP12" s="117">
        <v>2070518</v>
      </c>
      <c r="DQ12" s="116">
        <v>6326766</v>
      </c>
      <c r="DR12" s="119">
        <v>6352621</v>
      </c>
      <c r="DS12" s="113">
        <v>0</v>
      </c>
      <c r="DT12" s="117">
        <v>25855</v>
      </c>
      <c r="DU12" s="116">
        <v>25855</v>
      </c>
      <c r="DV12" s="113">
        <v>0</v>
      </c>
      <c r="DW12" s="117">
        <v>236436</v>
      </c>
      <c r="DX12" s="117">
        <v>647118</v>
      </c>
      <c r="DY12" s="117">
        <v>880069</v>
      </c>
      <c r="DZ12" s="117">
        <v>1893350</v>
      </c>
      <c r="EA12" s="117">
        <v>2070518</v>
      </c>
      <c r="EB12" s="116">
        <v>5727491</v>
      </c>
      <c r="EC12" s="119">
        <v>5753346</v>
      </c>
      <c r="ED12" s="113">
        <v>0</v>
      </c>
      <c r="EE12" s="115">
        <v>0</v>
      </c>
      <c r="EF12" s="116">
        <v>0</v>
      </c>
      <c r="EG12" s="113">
        <v>0</v>
      </c>
      <c r="EH12" s="117">
        <v>0</v>
      </c>
      <c r="EI12" s="117">
        <v>67847</v>
      </c>
      <c r="EJ12" s="117">
        <v>61635</v>
      </c>
      <c r="EK12" s="117">
        <v>469793</v>
      </c>
      <c r="EL12" s="117">
        <v>0</v>
      </c>
      <c r="EM12" s="115">
        <v>599275</v>
      </c>
      <c r="EN12" s="119">
        <v>599275</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97"/>
      <c r="FD12" s="117">
        <v>0</v>
      </c>
      <c r="FE12" s="117">
        <v>0</v>
      </c>
      <c r="FF12" s="117">
        <v>0</v>
      </c>
      <c r="FG12" s="117">
        <v>0</v>
      </c>
      <c r="FH12" s="117">
        <v>0</v>
      </c>
      <c r="FI12" s="116">
        <v>0</v>
      </c>
      <c r="FJ12" s="119">
        <v>0</v>
      </c>
      <c r="FK12" s="113">
        <v>335433</v>
      </c>
      <c r="FL12" s="117">
        <v>456953</v>
      </c>
      <c r="FM12" s="116">
        <v>792386</v>
      </c>
      <c r="FN12" s="113">
        <v>0</v>
      </c>
      <c r="FO12" s="117">
        <v>711606</v>
      </c>
      <c r="FP12" s="117">
        <v>1698627</v>
      </c>
      <c r="FQ12" s="117">
        <v>1533751</v>
      </c>
      <c r="FR12" s="117">
        <v>1904812</v>
      </c>
      <c r="FS12" s="117">
        <v>1200108</v>
      </c>
      <c r="FT12" s="116">
        <v>7048904</v>
      </c>
      <c r="FU12" s="119">
        <v>7841290</v>
      </c>
      <c r="FV12" s="118">
        <v>104174</v>
      </c>
      <c r="FW12" s="117">
        <v>402283</v>
      </c>
      <c r="FX12" s="115">
        <v>506457</v>
      </c>
      <c r="FY12" s="114">
        <v>0</v>
      </c>
      <c r="FZ12" s="117">
        <v>490756</v>
      </c>
      <c r="GA12" s="117">
        <v>1562967</v>
      </c>
      <c r="GB12" s="117">
        <v>1314572</v>
      </c>
      <c r="GC12" s="117">
        <v>1683404</v>
      </c>
      <c r="GD12" s="117">
        <v>1021328</v>
      </c>
      <c r="GE12" s="116">
        <v>6073027</v>
      </c>
      <c r="GF12" s="357">
        <v>6579484</v>
      </c>
      <c r="GG12" s="118">
        <v>0</v>
      </c>
      <c r="GH12" s="117">
        <v>0</v>
      </c>
      <c r="GI12" s="115">
        <v>0</v>
      </c>
      <c r="GJ12" s="114">
        <v>0</v>
      </c>
      <c r="GK12" s="117">
        <v>18690</v>
      </c>
      <c r="GL12" s="117">
        <v>66360</v>
      </c>
      <c r="GM12" s="117">
        <v>62554</v>
      </c>
      <c r="GN12" s="117">
        <v>156028</v>
      </c>
      <c r="GO12" s="117">
        <v>130900</v>
      </c>
      <c r="GP12" s="116">
        <v>434532</v>
      </c>
      <c r="GQ12" s="119">
        <v>434532</v>
      </c>
      <c r="GR12" s="113">
        <v>231259</v>
      </c>
      <c r="GS12" s="117">
        <v>54670</v>
      </c>
      <c r="GT12" s="116">
        <v>285929</v>
      </c>
      <c r="GU12" s="113">
        <v>0</v>
      </c>
      <c r="GV12" s="117">
        <v>202160</v>
      </c>
      <c r="GW12" s="117">
        <v>69300</v>
      </c>
      <c r="GX12" s="117">
        <v>156625</v>
      </c>
      <c r="GY12" s="117">
        <v>65380</v>
      </c>
      <c r="GZ12" s="117">
        <v>47880</v>
      </c>
      <c r="HA12" s="115">
        <v>541345</v>
      </c>
      <c r="HB12" s="119">
        <v>827274</v>
      </c>
      <c r="HC12" s="113">
        <v>569988</v>
      </c>
      <c r="HD12" s="117">
        <v>1159525</v>
      </c>
      <c r="HE12" s="115">
        <v>1729513</v>
      </c>
      <c r="HF12" s="114">
        <v>0</v>
      </c>
      <c r="HG12" s="117">
        <v>2988738</v>
      </c>
      <c r="HH12" s="117">
        <v>4849425</v>
      </c>
      <c r="HI12" s="117">
        <v>4652283</v>
      </c>
      <c r="HJ12" s="117">
        <v>5669164</v>
      </c>
      <c r="HK12" s="117">
        <v>2296974</v>
      </c>
      <c r="HL12" s="116">
        <v>20456584</v>
      </c>
      <c r="HM12" s="112">
        <v>22186097</v>
      </c>
      <c r="HN12" s="373"/>
      <c r="HO12" s="374"/>
      <c r="HP12" s="375"/>
      <c r="HQ12" s="376"/>
      <c r="HR12" s="374"/>
      <c r="HS12" s="374"/>
      <c r="HT12" s="374"/>
      <c r="HU12" s="374"/>
      <c r="HV12" s="374"/>
      <c r="HW12" s="377"/>
      <c r="HX12" s="378"/>
      <c r="HY12" s="149">
        <v>79595</v>
      </c>
      <c r="HZ12" s="150">
        <v>63471</v>
      </c>
      <c r="IA12" s="151">
        <v>143066</v>
      </c>
      <c r="IB12" s="152">
        <v>0</v>
      </c>
      <c r="IC12" s="153">
        <v>3611529</v>
      </c>
      <c r="ID12" s="154">
        <v>5452588</v>
      </c>
      <c r="IE12" s="155">
        <v>4911838</v>
      </c>
      <c r="IF12" s="153">
        <v>3430950</v>
      </c>
      <c r="IG12" s="155">
        <v>1752065</v>
      </c>
      <c r="IH12" s="156">
        <v>19158970</v>
      </c>
      <c r="II12" s="157">
        <v>19302036</v>
      </c>
      <c r="IJ12" s="262">
        <v>0</v>
      </c>
      <c r="IK12" s="269">
        <v>0</v>
      </c>
      <c r="IL12" s="270">
        <v>0</v>
      </c>
      <c r="IM12" s="158"/>
      <c r="IN12" s="123">
        <v>0</v>
      </c>
      <c r="IO12" s="123">
        <v>108606</v>
      </c>
      <c r="IP12" s="123">
        <v>367599</v>
      </c>
      <c r="IQ12" s="123">
        <v>532645</v>
      </c>
      <c r="IR12" s="123">
        <v>427825</v>
      </c>
      <c r="IS12" s="159">
        <v>1436675</v>
      </c>
      <c r="IT12" s="360">
        <v>1436675</v>
      </c>
      <c r="IU12" s="160">
        <v>0</v>
      </c>
      <c r="IV12" s="123">
        <v>0</v>
      </c>
      <c r="IW12" s="124">
        <v>0</v>
      </c>
      <c r="IX12" s="162"/>
      <c r="IY12" s="123">
        <v>0</v>
      </c>
      <c r="IZ12" s="123">
        <v>0</v>
      </c>
      <c r="JA12" s="123">
        <v>0</v>
      </c>
      <c r="JB12" s="123">
        <v>8855</v>
      </c>
      <c r="JC12" s="123">
        <v>0</v>
      </c>
      <c r="JD12" s="124">
        <v>8855</v>
      </c>
      <c r="JE12" s="125">
        <v>8855</v>
      </c>
      <c r="JF12" s="160">
        <v>0</v>
      </c>
      <c r="JG12" s="123">
        <v>0</v>
      </c>
      <c r="JH12" s="159">
        <v>0</v>
      </c>
      <c r="JI12" s="122">
        <v>0</v>
      </c>
      <c r="JJ12" s="123">
        <v>1586518</v>
      </c>
      <c r="JK12" s="123">
        <v>2066879</v>
      </c>
      <c r="JL12" s="123">
        <v>1226549</v>
      </c>
      <c r="JM12" s="123">
        <v>293004</v>
      </c>
      <c r="JN12" s="123">
        <v>296644</v>
      </c>
      <c r="JO12" s="124">
        <v>5469594</v>
      </c>
      <c r="JP12" s="360">
        <v>5469594</v>
      </c>
      <c r="JQ12" s="160">
        <v>0</v>
      </c>
      <c r="JR12" s="123">
        <v>0</v>
      </c>
      <c r="JS12" s="159">
        <v>0</v>
      </c>
      <c r="JT12" s="122">
        <v>0</v>
      </c>
      <c r="JU12" s="123">
        <v>73038</v>
      </c>
      <c r="JV12" s="123">
        <v>53017</v>
      </c>
      <c r="JW12" s="123">
        <v>21915</v>
      </c>
      <c r="JX12" s="123">
        <v>0</v>
      </c>
      <c r="JY12" s="123">
        <v>143455</v>
      </c>
      <c r="JZ12" s="124">
        <v>291425</v>
      </c>
      <c r="KA12" s="360">
        <v>291425</v>
      </c>
      <c r="KB12" s="265">
        <v>79595</v>
      </c>
      <c r="KC12" s="259">
        <v>63471</v>
      </c>
      <c r="KD12" s="124">
        <v>143066</v>
      </c>
      <c r="KE12" s="122">
        <v>0</v>
      </c>
      <c r="KF12" s="123">
        <v>274287</v>
      </c>
      <c r="KG12" s="123">
        <v>1006180</v>
      </c>
      <c r="KH12" s="123">
        <v>942141</v>
      </c>
      <c r="KI12" s="123">
        <v>368740</v>
      </c>
      <c r="KJ12" s="123">
        <v>124092</v>
      </c>
      <c r="KK12" s="124">
        <v>2715440</v>
      </c>
      <c r="KL12" s="161">
        <v>2858506</v>
      </c>
      <c r="KM12" s="262">
        <v>0</v>
      </c>
      <c r="KN12" s="269">
        <v>0</v>
      </c>
      <c r="KO12" s="270">
        <v>0</v>
      </c>
      <c r="KP12" s="158"/>
      <c r="KQ12" s="123">
        <v>1557571</v>
      </c>
      <c r="KR12" s="123">
        <v>1713694</v>
      </c>
      <c r="KS12" s="123">
        <v>2353634</v>
      </c>
      <c r="KT12" s="123">
        <v>1974551</v>
      </c>
      <c r="KU12" s="123">
        <v>760049</v>
      </c>
      <c r="KV12" s="124">
        <v>8359499</v>
      </c>
      <c r="KW12" s="360">
        <v>8359499</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176363</v>
      </c>
      <c r="LO12" s="123">
        <v>0</v>
      </c>
      <c r="LP12" s="123">
        <v>0</v>
      </c>
      <c r="LQ12" s="123">
        <v>0</v>
      </c>
      <c r="LR12" s="124">
        <v>176363</v>
      </c>
      <c r="LS12" s="360">
        <v>176363</v>
      </c>
      <c r="LT12" s="160">
        <v>0</v>
      </c>
      <c r="LU12" s="123">
        <v>0</v>
      </c>
      <c r="LV12" s="124">
        <v>0</v>
      </c>
      <c r="LW12" s="163"/>
      <c r="LX12" s="123">
        <v>120115</v>
      </c>
      <c r="LY12" s="123">
        <v>327849</v>
      </c>
      <c r="LZ12" s="123">
        <v>0</v>
      </c>
      <c r="MA12" s="123">
        <v>253155</v>
      </c>
      <c r="MB12" s="123">
        <v>0</v>
      </c>
      <c r="MC12" s="124">
        <v>701119</v>
      </c>
      <c r="MD12" s="125">
        <v>701119</v>
      </c>
      <c r="ME12" s="160">
        <v>0</v>
      </c>
      <c r="MF12" s="123">
        <v>0</v>
      </c>
      <c r="MG12" s="124">
        <v>0</v>
      </c>
      <c r="MH12" s="163"/>
      <c r="MI12" s="123">
        <v>452453</v>
      </c>
      <c r="MJ12" s="123">
        <v>1354759</v>
      </c>
      <c r="MK12" s="123">
        <v>6215825</v>
      </c>
      <c r="ML12" s="123">
        <v>10247603</v>
      </c>
      <c r="MM12" s="123">
        <v>5604098</v>
      </c>
      <c r="MN12" s="124">
        <v>23874738</v>
      </c>
      <c r="MO12" s="161">
        <v>23874738</v>
      </c>
      <c r="MP12" s="160">
        <v>0</v>
      </c>
      <c r="MQ12" s="123">
        <v>0</v>
      </c>
      <c r="MR12" s="124">
        <v>0</v>
      </c>
      <c r="MS12" s="163"/>
      <c r="MT12" s="123">
        <v>0</v>
      </c>
      <c r="MU12" s="123">
        <v>0</v>
      </c>
      <c r="MV12" s="123">
        <v>3740864</v>
      </c>
      <c r="MW12" s="123">
        <v>6763214</v>
      </c>
      <c r="MX12" s="123">
        <v>4275395</v>
      </c>
      <c r="MY12" s="124">
        <v>14779473</v>
      </c>
      <c r="MZ12" s="161">
        <v>14779473</v>
      </c>
      <c r="NA12" s="160">
        <v>0</v>
      </c>
      <c r="NB12" s="123">
        <v>0</v>
      </c>
      <c r="NC12" s="124">
        <v>0</v>
      </c>
      <c r="ND12" s="163"/>
      <c r="NE12" s="123">
        <v>452453</v>
      </c>
      <c r="NF12" s="123">
        <v>1354759</v>
      </c>
      <c r="NG12" s="123">
        <v>2179953</v>
      </c>
      <c r="NH12" s="123">
        <v>2885254</v>
      </c>
      <c r="NI12" s="123">
        <v>988033</v>
      </c>
      <c r="NJ12" s="124">
        <v>7860452</v>
      </c>
      <c r="NK12" s="360">
        <v>7860452</v>
      </c>
      <c r="NL12" s="160">
        <v>0</v>
      </c>
      <c r="NM12" s="123">
        <v>0</v>
      </c>
      <c r="NN12" s="124">
        <v>0</v>
      </c>
      <c r="NO12" s="163"/>
      <c r="NP12" s="123">
        <v>0</v>
      </c>
      <c r="NQ12" s="123">
        <v>0</v>
      </c>
      <c r="NR12" s="123">
        <v>0</v>
      </c>
      <c r="NS12" s="123">
        <v>294801</v>
      </c>
      <c r="NT12" s="123">
        <v>0</v>
      </c>
      <c r="NU12" s="124">
        <v>294801</v>
      </c>
      <c r="NV12" s="125">
        <v>294801</v>
      </c>
      <c r="NW12" s="160">
        <v>0</v>
      </c>
      <c r="NX12" s="123">
        <v>0</v>
      </c>
      <c r="NY12" s="124">
        <v>0</v>
      </c>
      <c r="NZ12" s="163"/>
      <c r="OA12" s="123">
        <v>0</v>
      </c>
      <c r="OB12" s="123">
        <v>0</v>
      </c>
      <c r="OC12" s="123">
        <v>295008</v>
      </c>
      <c r="OD12" s="123">
        <v>304334</v>
      </c>
      <c r="OE12" s="123">
        <v>340670</v>
      </c>
      <c r="OF12" s="124">
        <v>940012</v>
      </c>
      <c r="OG12" s="125">
        <v>940012</v>
      </c>
      <c r="OH12" s="160">
        <v>1335871</v>
      </c>
      <c r="OI12" s="123">
        <v>2736881</v>
      </c>
      <c r="OJ12" s="159">
        <v>4072752</v>
      </c>
      <c r="OK12" s="122">
        <v>0</v>
      </c>
      <c r="OL12" s="123">
        <v>15746555</v>
      </c>
      <c r="OM12" s="123">
        <v>23859983</v>
      </c>
      <c r="ON12" s="123">
        <v>28535088</v>
      </c>
      <c r="OO12" s="123">
        <v>33642462</v>
      </c>
      <c r="OP12" s="123">
        <v>21701811</v>
      </c>
      <c r="OQ12" s="124">
        <v>123485899</v>
      </c>
      <c r="OR12" s="161">
        <v>127558651</v>
      </c>
    </row>
    <row r="13" spans="1:408" ht="20.25" customHeight="1" x14ac:dyDescent="0.15">
      <c r="A13" s="130" t="s">
        <v>7</v>
      </c>
      <c r="B13" s="113">
        <v>829593</v>
      </c>
      <c r="C13" s="117">
        <v>659104</v>
      </c>
      <c r="D13" s="116">
        <v>1488697</v>
      </c>
      <c r="E13" s="112">
        <v>0</v>
      </c>
      <c r="F13" s="117">
        <v>11002799</v>
      </c>
      <c r="G13" s="117">
        <v>10929900</v>
      </c>
      <c r="H13" s="117">
        <v>7923231</v>
      </c>
      <c r="I13" s="117">
        <v>8002645</v>
      </c>
      <c r="J13" s="117">
        <v>6533442</v>
      </c>
      <c r="K13" s="112">
        <v>44392017</v>
      </c>
      <c r="L13" s="119">
        <v>45880714</v>
      </c>
      <c r="M13" s="113">
        <v>104069</v>
      </c>
      <c r="N13" s="117">
        <v>97326</v>
      </c>
      <c r="O13" s="116">
        <v>201395</v>
      </c>
      <c r="P13" s="113">
        <v>0</v>
      </c>
      <c r="Q13" s="117">
        <v>2521433</v>
      </c>
      <c r="R13" s="117">
        <v>3743915</v>
      </c>
      <c r="S13" s="117">
        <v>2470569</v>
      </c>
      <c r="T13" s="117">
        <v>2279321</v>
      </c>
      <c r="U13" s="117">
        <v>3151308</v>
      </c>
      <c r="V13" s="116">
        <v>14166546</v>
      </c>
      <c r="W13" s="119">
        <v>14367941</v>
      </c>
      <c r="X13" s="113">
        <v>0</v>
      </c>
      <c r="Y13" s="117">
        <v>0</v>
      </c>
      <c r="Z13" s="116">
        <v>0</v>
      </c>
      <c r="AA13" s="113">
        <v>0</v>
      </c>
      <c r="AB13" s="117">
        <v>1011839</v>
      </c>
      <c r="AC13" s="117">
        <v>1675512</v>
      </c>
      <c r="AD13" s="117">
        <v>1506771</v>
      </c>
      <c r="AE13" s="117">
        <v>864973</v>
      </c>
      <c r="AF13" s="117">
        <v>1716982</v>
      </c>
      <c r="AG13" s="116">
        <v>6776077</v>
      </c>
      <c r="AH13" s="119">
        <v>6776077</v>
      </c>
      <c r="AI13" s="113">
        <v>0</v>
      </c>
      <c r="AJ13" s="117">
        <v>0</v>
      </c>
      <c r="AK13" s="116">
        <v>0</v>
      </c>
      <c r="AL13" s="113">
        <v>0</v>
      </c>
      <c r="AM13" s="117">
        <v>70958</v>
      </c>
      <c r="AN13" s="117">
        <v>72569</v>
      </c>
      <c r="AO13" s="117">
        <v>11743</v>
      </c>
      <c r="AP13" s="117">
        <v>263000</v>
      </c>
      <c r="AQ13" s="117">
        <v>501322</v>
      </c>
      <c r="AR13" s="116">
        <v>919592</v>
      </c>
      <c r="AS13" s="119">
        <v>919592</v>
      </c>
      <c r="AT13" s="113">
        <v>0</v>
      </c>
      <c r="AU13" s="117">
        <v>27291</v>
      </c>
      <c r="AV13" s="116">
        <v>27291</v>
      </c>
      <c r="AW13" s="113">
        <v>0</v>
      </c>
      <c r="AX13" s="117">
        <v>748677</v>
      </c>
      <c r="AY13" s="117">
        <v>1306077</v>
      </c>
      <c r="AZ13" s="117">
        <v>423963</v>
      </c>
      <c r="BA13" s="117">
        <v>625024</v>
      </c>
      <c r="BB13" s="117">
        <v>599510</v>
      </c>
      <c r="BC13" s="116">
        <v>3703251</v>
      </c>
      <c r="BD13" s="119">
        <v>3730542</v>
      </c>
      <c r="BE13" s="113">
        <v>0</v>
      </c>
      <c r="BF13" s="117">
        <v>0</v>
      </c>
      <c r="BG13" s="115">
        <v>0</v>
      </c>
      <c r="BH13" s="114">
        <v>0</v>
      </c>
      <c r="BI13" s="117">
        <v>165981</v>
      </c>
      <c r="BJ13" s="117">
        <v>159150</v>
      </c>
      <c r="BK13" s="117">
        <v>33017</v>
      </c>
      <c r="BL13" s="117">
        <v>74698</v>
      </c>
      <c r="BM13" s="117">
        <v>0</v>
      </c>
      <c r="BN13" s="116">
        <v>432846</v>
      </c>
      <c r="BO13" s="119">
        <v>432846</v>
      </c>
      <c r="BP13" s="113">
        <v>104069</v>
      </c>
      <c r="BQ13" s="117">
        <v>70035</v>
      </c>
      <c r="BR13" s="116">
        <v>174104</v>
      </c>
      <c r="BS13" s="113">
        <v>0</v>
      </c>
      <c r="BT13" s="117">
        <v>523978</v>
      </c>
      <c r="BU13" s="117">
        <v>530607</v>
      </c>
      <c r="BV13" s="117">
        <v>495075</v>
      </c>
      <c r="BW13" s="117">
        <v>451626</v>
      </c>
      <c r="BX13" s="117">
        <v>333494</v>
      </c>
      <c r="BY13" s="116">
        <v>2334780</v>
      </c>
      <c r="BZ13" s="119">
        <v>2508884</v>
      </c>
      <c r="CA13" s="113">
        <v>0</v>
      </c>
      <c r="CB13" s="117">
        <v>100737</v>
      </c>
      <c r="CC13" s="116">
        <v>100737</v>
      </c>
      <c r="CD13" s="113">
        <v>0</v>
      </c>
      <c r="CE13" s="117">
        <v>3395723</v>
      </c>
      <c r="CF13" s="117">
        <v>2774290</v>
      </c>
      <c r="CG13" s="117">
        <v>1196884</v>
      </c>
      <c r="CH13" s="117">
        <v>451708</v>
      </c>
      <c r="CI13" s="117">
        <v>188130</v>
      </c>
      <c r="CJ13" s="116">
        <v>8006735</v>
      </c>
      <c r="CK13" s="119">
        <v>8107472</v>
      </c>
      <c r="CL13" s="113">
        <v>0</v>
      </c>
      <c r="CM13" s="117">
        <v>0</v>
      </c>
      <c r="CN13" s="116">
        <v>0</v>
      </c>
      <c r="CO13" s="114">
        <v>0</v>
      </c>
      <c r="CP13" s="117">
        <v>2447826</v>
      </c>
      <c r="CQ13" s="117">
        <v>2015833</v>
      </c>
      <c r="CR13" s="117">
        <v>774476</v>
      </c>
      <c r="CS13" s="117">
        <v>291366</v>
      </c>
      <c r="CT13" s="117">
        <v>155991</v>
      </c>
      <c r="CU13" s="116">
        <v>5685492</v>
      </c>
      <c r="CV13" s="119">
        <v>5685492</v>
      </c>
      <c r="CW13" s="113">
        <v>0</v>
      </c>
      <c r="CX13" s="117">
        <v>100737</v>
      </c>
      <c r="CY13" s="116">
        <v>100737</v>
      </c>
      <c r="CZ13" s="113">
        <v>0</v>
      </c>
      <c r="DA13" s="117">
        <v>947897</v>
      </c>
      <c r="DB13" s="117">
        <v>758457</v>
      </c>
      <c r="DC13" s="117">
        <v>422408</v>
      </c>
      <c r="DD13" s="117">
        <v>160342</v>
      </c>
      <c r="DE13" s="117">
        <v>32139</v>
      </c>
      <c r="DF13" s="116">
        <v>2321243</v>
      </c>
      <c r="DG13" s="119">
        <v>2421980</v>
      </c>
      <c r="DH13" s="113">
        <v>0</v>
      </c>
      <c r="DI13" s="117">
        <v>0</v>
      </c>
      <c r="DJ13" s="115">
        <v>0</v>
      </c>
      <c r="DK13" s="114">
        <v>0</v>
      </c>
      <c r="DL13" s="117">
        <v>306685</v>
      </c>
      <c r="DM13" s="117">
        <v>336508</v>
      </c>
      <c r="DN13" s="117">
        <v>532015</v>
      </c>
      <c r="DO13" s="117">
        <v>282671</v>
      </c>
      <c r="DP13" s="117">
        <v>176455</v>
      </c>
      <c r="DQ13" s="116">
        <v>1634334</v>
      </c>
      <c r="DR13" s="119">
        <v>1634334</v>
      </c>
      <c r="DS13" s="113">
        <v>0</v>
      </c>
      <c r="DT13" s="117">
        <v>0</v>
      </c>
      <c r="DU13" s="116">
        <v>0</v>
      </c>
      <c r="DV13" s="113">
        <v>0</v>
      </c>
      <c r="DW13" s="117">
        <v>281698</v>
      </c>
      <c r="DX13" s="117">
        <v>336508</v>
      </c>
      <c r="DY13" s="117">
        <v>532015</v>
      </c>
      <c r="DZ13" s="117">
        <v>282671</v>
      </c>
      <c r="EA13" s="117">
        <v>176455</v>
      </c>
      <c r="EB13" s="116">
        <v>1609347</v>
      </c>
      <c r="EC13" s="119">
        <v>1609347</v>
      </c>
      <c r="ED13" s="113">
        <v>0</v>
      </c>
      <c r="EE13" s="115">
        <v>0</v>
      </c>
      <c r="EF13" s="116">
        <v>0</v>
      </c>
      <c r="EG13" s="113">
        <v>0</v>
      </c>
      <c r="EH13" s="117">
        <v>24987</v>
      </c>
      <c r="EI13" s="117">
        <v>0</v>
      </c>
      <c r="EJ13" s="117">
        <v>0</v>
      </c>
      <c r="EK13" s="117">
        <v>0</v>
      </c>
      <c r="EL13" s="117">
        <v>0</v>
      </c>
      <c r="EM13" s="115">
        <v>24987</v>
      </c>
      <c r="EN13" s="119">
        <v>24987</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97"/>
      <c r="FD13" s="117">
        <v>0</v>
      </c>
      <c r="FE13" s="117">
        <v>0</v>
      </c>
      <c r="FF13" s="117">
        <v>0</v>
      </c>
      <c r="FG13" s="117">
        <v>0</v>
      </c>
      <c r="FH13" s="117">
        <v>0</v>
      </c>
      <c r="FI13" s="116">
        <v>0</v>
      </c>
      <c r="FJ13" s="119">
        <v>0</v>
      </c>
      <c r="FK13" s="113">
        <v>183190</v>
      </c>
      <c r="FL13" s="117">
        <v>79744</v>
      </c>
      <c r="FM13" s="116">
        <v>262934</v>
      </c>
      <c r="FN13" s="113">
        <v>0</v>
      </c>
      <c r="FO13" s="117">
        <v>560896</v>
      </c>
      <c r="FP13" s="117">
        <v>1286698</v>
      </c>
      <c r="FQ13" s="117">
        <v>486423</v>
      </c>
      <c r="FR13" s="117">
        <v>451759</v>
      </c>
      <c r="FS13" s="117">
        <v>435351</v>
      </c>
      <c r="FT13" s="116">
        <v>3221127</v>
      </c>
      <c r="FU13" s="119">
        <v>3484061</v>
      </c>
      <c r="FV13" s="118">
        <v>66290</v>
      </c>
      <c r="FW13" s="117">
        <v>79744</v>
      </c>
      <c r="FX13" s="115">
        <v>146034</v>
      </c>
      <c r="FY13" s="114">
        <v>0</v>
      </c>
      <c r="FZ13" s="117">
        <v>373926</v>
      </c>
      <c r="GA13" s="117">
        <v>1124823</v>
      </c>
      <c r="GB13" s="117">
        <v>470099</v>
      </c>
      <c r="GC13" s="117">
        <v>435127</v>
      </c>
      <c r="GD13" s="117">
        <v>365351</v>
      </c>
      <c r="GE13" s="116">
        <v>2769326</v>
      </c>
      <c r="GF13" s="357">
        <v>2915360</v>
      </c>
      <c r="GG13" s="118">
        <v>7700</v>
      </c>
      <c r="GH13" s="117">
        <v>0</v>
      </c>
      <c r="GI13" s="115">
        <v>7700</v>
      </c>
      <c r="GJ13" s="114">
        <v>0</v>
      </c>
      <c r="GK13" s="117">
        <v>11396</v>
      </c>
      <c r="GL13" s="117">
        <v>23485</v>
      </c>
      <c r="GM13" s="117">
        <v>16324</v>
      </c>
      <c r="GN13" s="117">
        <v>16632</v>
      </c>
      <c r="GO13" s="117">
        <v>70000</v>
      </c>
      <c r="GP13" s="116">
        <v>137837</v>
      </c>
      <c r="GQ13" s="119">
        <v>145537</v>
      </c>
      <c r="GR13" s="113">
        <v>109200</v>
      </c>
      <c r="GS13" s="117">
        <v>0</v>
      </c>
      <c r="GT13" s="116">
        <v>109200</v>
      </c>
      <c r="GU13" s="113">
        <v>0</v>
      </c>
      <c r="GV13" s="117">
        <v>175574</v>
      </c>
      <c r="GW13" s="117">
        <v>138390</v>
      </c>
      <c r="GX13" s="117">
        <v>0</v>
      </c>
      <c r="GY13" s="117">
        <v>0</v>
      </c>
      <c r="GZ13" s="117">
        <v>0</v>
      </c>
      <c r="HA13" s="115">
        <v>313964</v>
      </c>
      <c r="HB13" s="119">
        <v>423164</v>
      </c>
      <c r="HC13" s="113">
        <v>542334</v>
      </c>
      <c r="HD13" s="117">
        <v>381297</v>
      </c>
      <c r="HE13" s="115">
        <v>923631</v>
      </c>
      <c r="HF13" s="114">
        <v>0</v>
      </c>
      <c r="HG13" s="117">
        <v>4218062</v>
      </c>
      <c r="HH13" s="117">
        <v>2788489</v>
      </c>
      <c r="HI13" s="117">
        <v>3237340</v>
      </c>
      <c r="HJ13" s="117">
        <v>4537186</v>
      </c>
      <c r="HK13" s="117">
        <v>2582198</v>
      </c>
      <c r="HL13" s="116">
        <v>17363275</v>
      </c>
      <c r="HM13" s="112">
        <v>18286906</v>
      </c>
      <c r="HN13" s="373"/>
      <c r="HO13" s="374"/>
      <c r="HP13" s="375"/>
      <c r="HQ13" s="376"/>
      <c r="HR13" s="374"/>
      <c r="HS13" s="374"/>
      <c r="HT13" s="374"/>
      <c r="HU13" s="374"/>
      <c r="HV13" s="374"/>
      <c r="HW13" s="377"/>
      <c r="HX13" s="378"/>
      <c r="HY13" s="149">
        <v>0</v>
      </c>
      <c r="HZ13" s="150">
        <v>0</v>
      </c>
      <c r="IA13" s="151">
        <v>0</v>
      </c>
      <c r="IB13" s="164">
        <v>0</v>
      </c>
      <c r="IC13" s="150">
        <v>2028313</v>
      </c>
      <c r="ID13" s="165">
        <v>1838187</v>
      </c>
      <c r="IE13" s="151">
        <v>4340785</v>
      </c>
      <c r="IF13" s="150">
        <v>2106446</v>
      </c>
      <c r="IG13" s="151">
        <v>837175</v>
      </c>
      <c r="IH13" s="166">
        <v>11150906</v>
      </c>
      <c r="II13" s="157">
        <v>11150906</v>
      </c>
      <c r="IJ13" s="262">
        <v>0</v>
      </c>
      <c r="IK13" s="269">
        <v>0</v>
      </c>
      <c r="IL13" s="270">
        <v>0</v>
      </c>
      <c r="IM13" s="158"/>
      <c r="IN13" s="123">
        <v>0</v>
      </c>
      <c r="IO13" s="123">
        <v>0</v>
      </c>
      <c r="IP13" s="123">
        <v>174205</v>
      </c>
      <c r="IQ13" s="123">
        <v>0</v>
      </c>
      <c r="IR13" s="123">
        <v>0</v>
      </c>
      <c r="IS13" s="159">
        <v>174205</v>
      </c>
      <c r="IT13" s="360">
        <v>174205</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780543</v>
      </c>
      <c r="JK13" s="123">
        <v>603222</v>
      </c>
      <c r="JL13" s="123">
        <v>791832</v>
      </c>
      <c r="JM13" s="123">
        <v>375772</v>
      </c>
      <c r="JN13" s="123">
        <v>129563</v>
      </c>
      <c r="JO13" s="124">
        <v>2680932</v>
      </c>
      <c r="JP13" s="360">
        <v>2680932</v>
      </c>
      <c r="JQ13" s="160">
        <v>0</v>
      </c>
      <c r="JR13" s="123">
        <v>0</v>
      </c>
      <c r="JS13" s="159">
        <v>0</v>
      </c>
      <c r="JT13" s="122">
        <v>0</v>
      </c>
      <c r="JU13" s="123">
        <v>240645</v>
      </c>
      <c r="JV13" s="123">
        <v>322464</v>
      </c>
      <c r="JW13" s="123">
        <v>414369</v>
      </c>
      <c r="JX13" s="123">
        <v>434441</v>
      </c>
      <c r="JY13" s="123">
        <v>181227</v>
      </c>
      <c r="JZ13" s="124">
        <v>1593146</v>
      </c>
      <c r="KA13" s="360">
        <v>1593146</v>
      </c>
      <c r="KB13" s="265">
        <v>0</v>
      </c>
      <c r="KC13" s="259">
        <v>0</v>
      </c>
      <c r="KD13" s="124">
        <v>0</v>
      </c>
      <c r="KE13" s="122">
        <v>0</v>
      </c>
      <c r="KF13" s="123">
        <v>0</v>
      </c>
      <c r="KG13" s="123">
        <v>275030</v>
      </c>
      <c r="KH13" s="123">
        <v>181523</v>
      </c>
      <c r="KI13" s="123">
        <v>394564</v>
      </c>
      <c r="KJ13" s="123">
        <v>0</v>
      </c>
      <c r="KK13" s="124">
        <v>851117</v>
      </c>
      <c r="KL13" s="161">
        <v>851117</v>
      </c>
      <c r="KM13" s="262">
        <v>0</v>
      </c>
      <c r="KN13" s="269">
        <v>0</v>
      </c>
      <c r="KO13" s="270">
        <v>0</v>
      </c>
      <c r="KP13" s="158"/>
      <c r="KQ13" s="123">
        <v>1007125</v>
      </c>
      <c r="KR13" s="123">
        <v>637471</v>
      </c>
      <c r="KS13" s="123">
        <v>2778856</v>
      </c>
      <c r="KT13" s="123">
        <v>678134</v>
      </c>
      <c r="KU13" s="123">
        <v>215485</v>
      </c>
      <c r="KV13" s="124">
        <v>5317071</v>
      </c>
      <c r="KW13" s="360">
        <v>5317071</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0">
        <v>0</v>
      </c>
      <c r="LT13" s="160">
        <v>0</v>
      </c>
      <c r="LU13" s="123">
        <v>0</v>
      </c>
      <c r="LV13" s="124">
        <v>0</v>
      </c>
      <c r="LW13" s="163"/>
      <c r="LX13" s="123">
        <v>0</v>
      </c>
      <c r="LY13" s="123">
        <v>0</v>
      </c>
      <c r="LZ13" s="123">
        <v>0</v>
      </c>
      <c r="MA13" s="123">
        <v>223535</v>
      </c>
      <c r="MB13" s="123">
        <v>310900</v>
      </c>
      <c r="MC13" s="124">
        <v>534435</v>
      </c>
      <c r="MD13" s="125">
        <v>534435</v>
      </c>
      <c r="ME13" s="160">
        <v>0</v>
      </c>
      <c r="MF13" s="123">
        <v>0</v>
      </c>
      <c r="MG13" s="124">
        <v>0</v>
      </c>
      <c r="MH13" s="163"/>
      <c r="MI13" s="123">
        <v>0</v>
      </c>
      <c r="MJ13" s="123">
        <v>1293687</v>
      </c>
      <c r="MK13" s="123">
        <v>2063950</v>
      </c>
      <c r="ML13" s="123">
        <v>5118584</v>
      </c>
      <c r="MM13" s="123">
        <v>3839926</v>
      </c>
      <c r="MN13" s="124">
        <v>12316147</v>
      </c>
      <c r="MO13" s="161">
        <v>12316147</v>
      </c>
      <c r="MP13" s="160">
        <v>0</v>
      </c>
      <c r="MQ13" s="123">
        <v>0</v>
      </c>
      <c r="MR13" s="124">
        <v>0</v>
      </c>
      <c r="MS13" s="163"/>
      <c r="MT13" s="123">
        <v>0</v>
      </c>
      <c r="MU13" s="123">
        <v>170025</v>
      </c>
      <c r="MV13" s="123">
        <v>436711</v>
      </c>
      <c r="MW13" s="123">
        <v>4145354</v>
      </c>
      <c r="MX13" s="123">
        <v>2741216</v>
      </c>
      <c r="MY13" s="124">
        <v>7493306</v>
      </c>
      <c r="MZ13" s="161">
        <v>7493306</v>
      </c>
      <c r="NA13" s="160">
        <v>0</v>
      </c>
      <c r="NB13" s="123">
        <v>0</v>
      </c>
      <c r="NC13" s="124">
        <v>0</v>
      </c>
      <c r="ND13" s="163"/>
      <c r="NE13" s="123">
        <v>0</v>
      </c>
      <c r="NF13" s="123">
        <v>1123662</v>
      </c>
      <c r="NG13" s="123">
        <v>1627239</v>
      </c>
      <c r="NH13" s="123">
        <v>973230</v>
      </c>
      <c r="NI13" s="123">
        <v>1098710</v>
      </c>
      <c r="NJ13" s="124">
        <v>4822841</v>
      </c>
      <c r="NK13" s="360">
        <v>4822841</v>
      </c>
      <c r="NL13" s="160">
        <v>0</v>
      </c>
      <c r="NM13" s="123">
        <v>0</v>
      </c>
      <c r="NN13" s="124">
        <v>0</v>
      </c>
      <c r="NO13" s="163"/>
      <c r="NP13" s="123">
        <v>0</v>
      </c>
      <c r="NQ13" s="123">
        <v>0</v>
      </c>
      <c r="NR13" s="123">
        <v>0</v>
      </c>
      <c r="NS13" s="123">
        <v>0</v>
      </c>
      <c r="NT13" s="123">
        <v>0</v>
      </c>
      <c r="NU13" s="124">
        <v>0</v>
      </c>
      <c r="NV13" s="125">
        <v>0</v>
      </c>
      <c r="NW13" s="160">
        <v>0</v>
      </c>
      <c r="NX13" s="123">
        <v>0</v>
      </c>
      <c r="NY13" s="124">
        <v>0</v>
      </c>
      <c r="NZ13" s="163"/>
      <c r="OA13" s="123">
        <v>0</v>
      </c>
      <c r="OB13" s="123">
        <v>0</v>
      </c>
      <c r="OC13" s="123">
        <v>0</v>
      </c>
      <c r="OD13" s="123">
        <v>0</v>
      </c>
      <c r="OE13" s="123">
        <v>0</v>
      </c>
      <c r="OF13" s="124">
        <v>0</v>
      </c>
      <c r="OG13" s="125">
        <v>0</v>
      </c>
      <c r="OH13" s="160">
        <v>829593</v>
      </c>
      <c r="OI13" s="123">
        <v>659104</v>
      </c>
      <c r="OJ13" s="159">
        <v>1488697</v>
      </c>
      <c r="OK13" s="122">
        <v>0</v>
      </c>
      <c r="OL13" s="123">
        <v>13031112</v>
      </c>
      <c r="OM13" s="123">
        <v>14061774</v>
      </c>
      <c r="ON13" s="123">
        <v>14327966</v>
      </c>
      <c r="OO13" s="123">
        <v>15227675</v>
      </c>
      <c r="OP13" s="123">
        <v>11210543</v>
      </c>
      <c r="OQ13" s="124">
        <v>67859070</v>
      </c>
      <c r="OR13" s="161">
        <v>69347767</v>
      </c>
    </row>
    <row r="14" spans="1:408" ht="20.25" customHeight="1" x14ac:dyDescent="0.15">
      <c r="A14" s="130" t="s">
        <v>8</v>
      </c>
      <c r="B14" s="113">
        <v>370059</v>
      </c>
      <c r="C14" s="117">
        <v>237765</v>
      </c>
      <c r="D14" s="116">
        <v>607824</v>
      </c>
      <c r="E14" s="112">
        <v>0</v>
      </c>
      <c r="F14" s="117">
        <v>4359725</v>
      </c>
      <c r="G14" s="117">
        <v>6065466</v>
      </c>
      <c r="H14" s="117">
        <v>3351742</v>
      </c>
      <c r="I14" s="117">
        <v>6238224</v>
      </c>
      <c r="J14" s="117">
        <v>2988727</v>
      </c>
      <c r="K14" s="112">
        <v>23003884</v>
      </c>
      <c r="L14" s="119">
        <v>23611708</v>
      </c>
      <c r="M14" s="113">
        <v>136138</v>
      </c>
      <c r="N14" s="117">
        <v>48911</v>
      </c>
      <c r="O14" s="116">
        <v>185049</v>
      </c>
      <c r="P14" s="113">
        <v>0</v>
      </c>
      <c r="Q14" s="117">
        <v>926253</v>
      </c>
      <c r="R14" s="117">
        <v>1847487</v>
      </c>
      <c r="S14" s="117">
        <v>873922</v>
      </c>
      <c r="T14" s="117">
        <v>1950766</v>
      </c>
      <c r="U14" s="117">
        <v>1060194</v>
      </c>
      <c r="V14" s="116">
        <v>6658622</v>
      </c>
      <c r="W14" s="119">
        <v>6843671</v>
      </c>
      <c r="X14" s="113">
        <v>0</v>
      </c>
      <c r="Y14" s="117">
        <v>0</v>
      </c>
      <c r="Z14" s="116">
        <v>0</v>
      </c>
      <c r="AA14" s="113">
        <v>0</v>
      </c>
      <c r="AB14" s="117">
        <v>522210</v>
      </c>
      <c r="AC14" s="117">
        <v>980209</v>
      </c>
      <c r="AD14" s="117">
        <v>224559</v>
      </c>
      <c r="AE14" s="117">
        <v>806807</v>
      </c>
      <c r="AF14" s="117">
        <v>324178</v>
      </c>
      <c r="AG14" s="116">
        <v>2857963</v>
      </c>
      <c r="AH14" s="119">
        <v>2857963</v>
      </c>
      <c r="AI14" s="113">
        <v>0</v>
      </c>
      <c r="AJ14" s="117">
        <v>0</v>
      </c>
      <c r="AK14" s="116">
        <v>0</v>
      </c>
      <c r="AL14" s="113">
        <v>0</v>
      </c>
      <c r="AM14" s="117">
        <v>0</v>
      </c>
      <c r="AN14" s="117">
        <v>0</v>
      </c>
      <c r="AO14" s="117">
        <v>40550</v>
      </c>
      <c r="AP14" s="117">
        <v>349826</v>
      </c>
      <c r="AQ14" s="117">
        <v>155392</v>
      </c>
      <c r="AR14" s="116">
        <v>545768</v>
      </c>
      <c r="AS14" s="119">
        <v>545768</v>
      </c>
      <c r="AT14" s="113">
        <v>92479</v>
      </c>
      <c r="AU14" s="117">
        <v>8470</v>
      </c>
      <c r="AV14" s="116">
        <v>100949</v>
      </c>
      <c r="AW14" s="113">
        <v>0</v>
      </c>
      <c r="AX14" s="117">
        <v>221623</v>
      </c>
      <c r="AY14" s="117">
        <v>509279</v>
      </c>
      <c r="AZ14" s="117">
        <v>280810</v>
      </c>
      <c r="BA14" s="117">
        <v>364284</v>
      </c>
      <c r="BB14" s="117">
        <v>296271</v>
      </c>
      <c r="BC14" s="116">
        <v>1672267</v>
      </c>
      <c r="BD14" s="119">
        <v>1773216</v>
      </c>
      <c r="BE14" s="113">
        <v>0</v>
      </c>
      <c r="BF14" s="117">
        <v>27848</v>
      </c>
      <c r="BG14" s="115">
        <v>27848</v>
      </c>
      <c r="BH14" s="114">
        <v>0</v>
      </c>
      <c r="BI14" s="117">
        <v>71190</v>
      </c>
      <c r="BJ14" s="117">
        <v>154999</v>
      </c>
      <c r="BK14" s="117">
        <v>194184</v>
      </c>
      <c r="BL14" s="117">
        <v>100639</v>
      </c>
      <c r="BM14" s="117">
        <v>66030</v>
      </c>
      <c r="BN14" s="116">
        <v>587042</v>
      </c>
      <c r="BO14" s="119">
        <v>614890</v>
      </c>
      <c r="BP14" s="113">
        <v>43659</v>
      </c>
      <c r="BQ14" s="117">
        <v>12593</v>
      </c>
      <c r="BR14" s="116">
        <v>56252</v>
      </c>
      <c r="BS14" s="113">
        <v>0</v>
      </c>
      <c r="BT14" s="117">
        <v>111230</v>
      </c>
      <c r="BU14" s="117">
        <v>203000</v>
      </c>
      <c r="BV14" s="117">
        <v>133819</v>
      </c>
      <c r="BW14" s="117">
        <v>329210</v>
      </c>
      <c r="BX14" s="117">
        <v>218323</v>
      </c>
      <c r="BY14" s="116">
        <v>995582</v>
      </c>
      <c r="BZ14" s="119">
        <v>1051834</v>
      </c>
      <c r="CA14" s="113">
        <v>18149</v>
      </c>
      <c r="CB14" s="117">
        <v>133932</v>
      </c>
      <c r="CC14" s="116">
        <v>152081</v>
      </c>
      <c r="CD14" s="113">
        <v>0</v>
      </c>
      <c r="CE14" s="117">
        <v>1415053</v>
      </c>
      <c r="CF14" s="117">
        <v>1862529</v>
      </c>
      <c r="CG14" s="117">
        <v>382507</v>
      </c>
      <c r="CH14" s="117">
        <v>1324539</v>
      </c>
      <c r="CI14" s="117">
        <v>212972</v>
      </c>
      <c r="CJ14" s="116">
        <v>5197600</v>
      </c>
      <c r="CK14" s="119">
        <v>5349681</v>
      </c>
      <c r="CL14" s="113">
        <v>0</v>
      </c>
      <c r="CM14" s="117">
        <v>0</v>
      </c>
      <c r="CN14" s="116">
        <v>0</v>
      </c>
      <c r="CO14" s="114">
        <v>0</v>
      </c>
      <c r="CP14" s="117">
        <v>874112</v>
      </c>
      <c r="CQ14" s="117">
        <v>1567654</v>
      </c>
      <c r="CR14" s="117">
        <v>187775</v>
      </c>
      <c r="CS14" s="117">
        <v>996045</v>
      </c>
      <c r="CT14" s="117">
        <v>146986</v>
      </c>
      <c r="CU14" s="116">
        <v>3772572</v>
      </c>
      <c r="CV14" s="119">
        <v>3772572</v>
      </c>
      <c r="CW14" s="113">
        <v>18149</v>
      </c>
      <c r="CX14" s="117">
        <v>133932</v>
      </c>
      <c r="CY14" s="116">
        <v>152081</v>
      </c>
      <c r="CZ14" s="113">
        <v>0</v>
      </c>
      <c r="DA14" s="117">
        <v>540941</v>
      </c>
      <c r="DB14" s="117">
        <v>294875</v>
      </c>
      <c r="DC14" s="117">
        <v>194732</v>
      </c>
      <c r="DD14" s="117">
        <v>328494</v>
      </c>
      <c r="DE14" s="117">
        <v>65986</v>
      </c>
      <c r="DF14" s="116">
        <v>1425028</v>
      </c>
      <c r="DG14" s="119">
        <v>1577109</v>
      </c>
      <c r="DH14" s="113">
        <v>0</v>
      </c>
      <c r="DI14" s="117">
        <v>0</v>
      </c>
      <c r="DJ14" s="115">
        <v>0</v>
      </c>
      <c r="DK14" s="114">
        <v>0</v>
      </c>
      <c r="DL14" s="117">
        <v>75949</v>
      </c>
      <c r="DM14" s="117">
        <v>304124</v>
      </c>
      <c r="DN14" s="117">
        <v>95926</v>
      </c>
      <c r="DO14" s="117">
        <v>1036157</v>
      </c>
      <c r="DP14" s="117">
        <v>55249</v>
      </c>
      <c r="DQ14" s="116">
        <v>1567405</v>
      </c>
      <c r="DR14" s="119">
        <v>1567405</v>
      </c>
      <c r="DS14" s="113">
        <v>0</v>
      </c>
      <c r="DT14" s="117">
        <v>0</v>
      </c>
      <c r="DU14" s="116">
        <v>0</v>
      </c>
      <c r="DV14" s="113">
        <v>0</v>
      </c>
      <c r="DW14" s="117">
        <v>57048</v>
      </c>
      <c r="DX14" s="117">
        <v>304124</v>
      </c>
      <c r="DY14" s="117">
        <v>70792</v>
      </c>
      <c r="DZ14" s="117">
        <v>1036157</v>
      </c>
      <c r="EA14" s="117">
        <v>35344</v>
      </c>
      <c r="EB14" s="116">
        <v>1503465</v>
      </c>
      <c r="EC14" s="119">
        <v>1503465</v>
      </c>
      <c r="ED14" s="113">
        <v>0</v>
      </c>
      <c r="EE14" s="115">
        <v>0</v>
      </c>
      <c r="EF14" s="116">
        <v>0</v>
      </c>
      <c r="EG14" s="113">
        <v>0</v>
      </c>
      <c r="EH14" s="117">
        <v>18901</v>
      </c>
      <c r="EI14" s="117">
        <v>0</v>
      </c>
      <c r="EJ14" s="117">
        <v>25134</v>
      </c>
      <c r="EK14" s="117">
        <v>0</v>
      </c>
      <c r="EL14" s="117">
        <v>19905</v>
      </c>
      <c r="EM14" s="115">
        <v>63940</v>
      </c>
      <c r="EN14" s="119">
        <v>63940</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97"/>
      <c r="FD14" s="117">
        <v>0</v>
      </c>
      <c r="FE14" s="117">
        <v>0</v>
      </c>
      <c r="FF14" s="117">
        <v>0</v>
      </c>
      <c r="FG14" s="117">
        <v>0</v>
      </c>
      <c r="FH14" s="117">
        <v>0</v>
      </c>
      <c r="FI14" s="116">
        <v>0</v>
      </c>
      <c r="FJ14" s="119">
        <v>0</v>
      </c>
      <c r="FK14" s="113">
        <v>7472</v>
      </c>
      <c r="FL14" s="117">
        <v>54922</v>
      </c>
      <c r="FM14" s="116">
        <v>62394</v>
      </c>
      <c r="FN14" s="113">
        <v>0</v>
      </c>
      <c r="FO14" s="117">
        <v>456561</v>
      </c>
      <c r="FP14" s="117">
        <v>622118</v>
      </c>
      <c r="FQ14" s="117">
        <v>420371</v>
      </c>
      <c r="FR14" s="117">
        <v>477813</v>
      </c>
      <c r="FS14" s="117">
        <v>156576</v>
      </c>
      <c r="FT14" s="116">
        <v>2133439</v>
      </c>
      <c r="FU14" s="119">
        <v>2195833</v>
      </c>
      <c r="FV14" s="118">
        <v>7472</v>
      </c>
      <c r="FW14" s="117">
        <v>54922</v>
      </c>
      <c r="FX14" s="115">
        <v>62394</v>
      </c>
      <c r="FY14" s="114">
        <v>0</v>
      </c>
      <c r="FZ14" s="117">
        <v>164689</v>
      </c>
      <c r="GA14" s="117">
        <v>545755</v>
      </c>
      <c r="GB14" s="117">
        <v>306677</v>
      </c>
      <c r="GC14" s="117">
        <v>407813</v>
      </c>
      <c r="GD14" s="117">
        <v>156576</v>
      </c>
      <c r="GE14" s="116">
        <v>1581510</v>
      </c>
      <c r="GF14" s="357">
        <v>1643904</v>
      </c>
      <c r="GG14" s="118">
        <v>0</v>
      </c>
      <c r="GH14" s="117">
        <v>0</v>
      </c>
      <c r="GI14" s="115">
        <v>0</v>
      </c>
      <c r="GJ14" s="114">
        <v>0</v>
      </c>
      <c r="GK14" s="117">
        <v>40740</v>
      </c>
      <c r="GL14" s="117">
        <v>21483</v>
      </c>
      <c r="GM14" s="117">
        <v>24220</v>
      </c>
      <c r="GN14" s="117">
        <v>70000</v>
      </c>
      <c r="GO14" s="117">
        <v>0</v>
      </c>
      <c r="GP14" s="116">
        <v>156443</v>
      </c>
      <c r="GQ14" s="119">
        <v>156443</v>
      </c>
      <c r="GR14" s="113">
        <v>0</v>
      </c>
      <c r="GS14" s="117">
        <v>0</v>
      </c>
      <c r="GT14" s="116">
        <v>0</v>
      </c>
      <c r="GU14" s="113">
        <v>0</v>
      </c>
      <c r="GV14" s="117">
        <v>251132</v>
      </c>
      <c r="GW14" s="117">
        <v>54880</v>
      </c>
      <c r="GX14" s="117">
        <v>89474</v>
      </c>
      <c r="GY14" s="117">
        <v>0</v>
      </c>
      <c r="GZ14" s="117">
        <v>0</v>
      </c>
      <c r="HA14" s="115">
        <v>395486</v>
      </c>
      <c r="HB14" s="119">
        <v>395486</v>
      </c>
      <c r="HC14" s="113">
        <v>208300</v>
      </c>
      <c r="HD14" s="117">
        <v>0</v>
      </c>
      <c r="HE14" s="115">
        <v>208300</v>
      </c>
      <c r="HF14" s="114">
        <v>0</v>
      </c>
      <c r="HG14" s="117">
        <v>1485909</v>
      </c>
      <c r="HH14" s="117">
        <v>1429208</v>
      </c>
      <c r="HI14" s="117">
        <v>1579016</v>
      </c>
      <c r="HJ14" s="117">
        <v>1448949</v>
      </c>
      <c r="HK14" s="117">
        <v>1503736</v>
      </c>
      <c r="HL14" s="116">
        <v>7446818</v>
      </c>
      <c r="HM14" s="112">
        <v>7655118</v>
      </c>
      <c r="HN14" s="373"/>
      <c r="HO14" s="374"/>
      <c r="HP14" s="375"/>
      <c r="HQ14" s="376"/>
      <c r="HR14" s="374"/>
      <c r="HS14" s="374"/>
      <c r="HT14" s="374"/>
      <c r="HU14" s="374"/>
      <c r="HV14" s="374"/>
      <c r="HW14" s="377"/>
      <c r="HX14" s="378"/>
      <c r="HY14" s="149">
        <v>43150</v>
      </c>
      <c r="HZ14" s="150">
        <v>0</v>
      </c>
      <c r="IA14" s="151">
        <v>43150</v>
      </c>
      <c r="IB14" s="152">
        <v>0</v>
      </c>
      <c r="IC14" s="153">
        <v>1062007</v>
      </c>
      <c r="ID14" s="154">
        <v>1968733</v>
      </c>
      <c r="IE14" s="155">
        <v>801652</v>
      </c>
      <c r="IF14" s="153">
        <v>3375678</v>
      </c>
      <c r="IG14" s="155">
        <v>952591</v>
      </c>
      <c r="IH14" s="156">
        <v>8160661</v>
      </c>
      <c r="II14" s="157">
        <v>8203811</v>
      </c>
      <c r="IJ14" s="262">
        <v>0</v>
      </c>
      <c r="IK14" s="269">
        <v>0</v>
      </c>
      <c r="IL14" s="270">
        <v>0</v>
      </c>
      <c r="IM14" s="158"/>
      <c r="IN14" s="123">
        <v>0</v>
      </c>
      <c r="IO14" s="123">
        <v>122229</v>
      </c>
      <c r="IP14" s="123">
        <v>0</v>
      </c>
      <c r="IQ14" s="123">
        <v>210768</v>
      </c>
      <c r="IR14" s="123">
        <v>0</v>
      </c>
      <c r="IS14" s="159">
        <v>332997</v>
      </c>
      <c r="IT14" s="360">
        <v>332997</v>
      </c>
      <c r="IU14" s="160">
        <v>0</v>
      </c>
      <c r="IV14" s="123">
        <v>0</v>
      </c>
      <c r="IW14" s="124">
        <v>0</v>
      </c>
      <c r="IX14" s="162"/>
      <c r="IY14" s="123">
        <v>0</v>
      </c>
      <c r="IZ14" s="123">
        <v>0</v>
      </c>
      <c r="JA14" s="123">
        <v>0</v>
      </c>
      <c r="JB14" s="123">
        <v>0</v>
      </c>
      <c r="JC14" s="123">
        <v>0</v>
      </c>
      <c r="JD14" s="124">
        <v>0</v>
      </c>
      <c r="JE14" s="125">
        <v>0</v>
      </c>
      <c r="JF14" s="160">
        <v>0</v>
      </c>
      <c r="JG14" s="123">
        <v>0</v>
      </c>
      <c r="JH14" s="159">
        <v>0</v>
      </c>
      <c r="JI14" s="122">
        <v>0</v>
      </c>
      <c r="JJ14" s="123">
        <v>857445</v>
      </c>
      <c r="JK14" s="123">
        <v>992118</v>
      </c>
      <c r="JL14" s="123">
        <v>584083</v>
      </c>
      <c r="JM14" s="123">
        <v>274814</v>
      </c>
      <c r="JN14" s="123">
        <v>128545</v>
      </c>
      <c r="JO14" s="124">
        <v>2837005</v>
      </c>
      <c r="JP14" s="360">
        <v>2837005</v>
      </c>
      <c r="JQ14" s="160">
        <v>0</v>
      </c>
      <c r="JR14" s="123">
        <v>0</v>
      </c>
      <c r="JS14" s="159">
        <v>0</v>
      </c>
      <c r="JT14" s="122">
        <v>0</v>
      </c>
      <c r="JU14" s="123">
        <v>0</v>
      </c>
      <c r="JV14" s="123">
        <v>289846</v>
      </c>
      <c r="JW14" s="123">
        <v>0</v>
      </c>
      <c r="JX14" s="123">
        <v>0</v>
      </c>
      <c r="JY14" s="123">
        <v>0</v>
      </c>
      <c r="JZ14" s="124">
        <v>289846</v>
      </c>
      <c r="KA14" s="360">
        <v>289846</v>
      </c>
      <c r="KB14" s="265">
        <v>43150</v>
      </c>
      <c r="KC14" s="259">
        <v>0</v>
      </c>
      <c r="KD14" s="124">
        <v>43150</v>
      </c>
      <c r="KE14" s="122">
        <v>0</v>
      </c>
      <c r="KF14" s="123">
        <v>204562</v>
      </c>
      <c r="KG14" s="123">
        <v>0</v>
      </c>
      <c r="KH14" s="123">
        <v>217569</v>
      </c>
      <c r="KI14" s="123">
        <v>230412</v>
      </c>
      <c r="KJ14" s="123">
        <v>0</v>
      </c>
      <c r="KK14" s="124">
        <v>652543</v>
      </c>
      <c r="KL14" s="161">
        <v>695693</v>
      </c>
      <c r="KM14" s="262">
        <v>0</v>
      </c>
      <c r="KN14" s="269">
        <v>0</v>
      </c>
      <c r="KO14" s="270">
        <v>0</v>
      </c>
      <c r="KP14" s="158"/>
      <c r="KQ14" s="123">
        <v>0</v>
      </c>
      <c r="KR14" s="123">
        <v>412668</v>
      </c>
      <c r="KS14" s="123">
        <v>0</v>
      </c>
      <c r="KT14" s="123">
        <v>1513513</v>
      </c>
      <c r="KU14" s="123">
        <v>0</v>
      </c>
      <c r="KV14" s="124">
        <v>1926181</v>
      </c>
      <c r="KW14" s="360">
        <v>1926181</v>
      </c>
      <c r="KX14" s="160">
        <v>0</v>
      </c>
      <c r="KY14" s="123">
        <v>0</v>
      </c>
      <c r="KZ14" s="124">
        <v>0</v>
      </c>
      <c r="LA14" s="163"/>
      <c r="LB14" s="123">
        <v>0</v>
      </c>
      <c r="LC14" s="123">
        <v>0</v>
      </c>
      <c r="LD14" s="123">
        <v>0</v>
      </c>
      <c r="LE14" s="123">
        <v>183276</v>
      </c>
      <c r="LF14" s="123">
        <v>313081</v>
      </c>
      <c r="LG14" s="124">
        <v>496357</v>
      </c>
      <c r="LH14" s="125">
        <v>496357</v>
      </c>
      <c r="LI14" s="160">
        <v>0</v>
      </c>
      <c r="LJ14" s="123">
        <v>0</v>
      </c>
      <c r="LK14" s="124">
        <v>0</v>
      </c>
      <c r="LL14" s="163"/>
      <c r="LM14" s="123">
        <v>0</v>
      </c>
      <c r="LN14" s="123">
        <v>0</v>
      </c>
      <c r="LO14" s="123">
        <v>0</v>
      </c>
      <c r="LP14" s="123">
        <v>490331</v>
      </c>
      <c r="LQ14" s="123">
        <v>510965</v>
      </c>
      <c r="LR14" s="124">
        <v>1001296</v>
      </c>
      <c r="LS14" s="360">
        <v>1001296</v>
      </c>
      <c r="LT14" s="160">
        <v>0</v>
      </c>
      <c r="LU14" s="123">
        <v>0</v>
      </c>
      <c r="LV14" s="124">
        <v>0</v>
      </c>
      <c r="LW14" s="163"/>
      <c r="LX14" s="123">
        <v>0</v>
      </c>
      <c r="LY14" s="123">
        <v>151872</v>
      </c>
      <c r="LZ14" s="123">
        <v>0</v>
      </c>
      <c r="MA14" s="123">
        <v>472564</v>
      </c>
      <c r="MB14" s="123">
        <v>0</v>
      </c>
      <c r="MC14" s="124">
        <v>624436</v>
      </c>
      <c r="MD14" s="125">
        <v>624436</v>
      </c>
      <c r="ME14" s="160">
        <v>0</v>
      </c>
      <c r="MF14" s="123">
        <v>0</v>
      </c>
      <c r="MG14" s="124">
        <v>0</v>
      </c>
      <c r="MH14" s="163"/>
      <c r="MI14" s="123">
        <v>-235</v>
      </c>
      <c r="MJ14" s="123">
        <v>399961</v>
      </c>
      <c r="MK14" s="123">
        <v>851953</v>
      </c>
      <c r="ML14" s="123">
        <v>4083172</v>
      </c>
      <c r="MM14" s="123">
        <v>1446925</v>
      </c>
      <c r="MN14" s="124">
        <v>6781776</v>
      </c>
      <c r="MO14" s="161">
        <v>6781776</v>
      </c>
      <c r="MP14" s="160">
        <v>0</v>
      </c>
      <c r="MQ14" s="123">
        <v>0</v>
      </c>
      <c r="MR14" s="124">
        <v>0</v>
      </c>
      <c r="MS14" s="163"/>
      <c r="MT14" s="123">
        <v>-235</v>
      </c>
      <c r="MU14" s="123">
        <v>198067</v>
      </c>
      <c r="MV14" s="123">
        <v>191469</v>
      </c>
      <c r="MW14" s="123">
        <v>2568630</v>
      </c>
      <c r="MX14" s="123">
        <v>1200674</v>
      </c>
      <c r="MY14" s="124">
        <v>4158605</v>
      </c>
      <c r="MZ14" s="161">
        <v>4158605</v>
      </c>
      <c r="NA14" s="160">
        <v>0</v>
      </c>
      <c r="NB14" s="123">
        <v>0</v>
      </c>
      <c r="NC14" s="124">
        <v>0</v>
      </c>
      <c r="ND14" s="163"/>
      <c r="NE14" s="123">
        <v>0</v>
      </c>
      <c r="NF14" s="123">
        <v>201894</v>
      </c>
      <c r="NG14" s="123">
        <v>660484</v>
      </c>
      <c r="NH14" s="123">
        <v>1514542</v>
      </c>
      <c r="NI14" s="123">
        <v>246251</v>
      </c>
      <c r="NJ14" s="124">
        <v>2623171</v>
      </c>
      <c r="NK14" s="360">
        <v>2623171</v>
      </c>
      <c r="NL14" s="160">
        <v>0</v>
      </c>
      <c r="NM14" s="123">
        <v>0</v>
      </c>
      <c r="NN14" s="124">
        <v>0</v>
      </c>
      <c r="NO14" s="163"/>
      <c r="NP14" s="123">
        <v>0</v>
      </c>
      <c r="NQ14" s="123">
        <v>0</v>
      </c>
      <c r="NR14" s="123">
        <v>0</v>
      </c>
      <c r="NS14" s="123">
        <v>0</v>
      </c>
      <c r="NT14" s="123">
        <v>0</v>
      </c>
      <c r="NU14" s="124">
        <v>0</v>
      </c>
      <c r="NV14" s="125">
        <v>0</v>
      </c>
      <c r="NW14" s="160">
        <v>0</v>
      </c>
      <c r="NX14" s="123">
        <v>0</v>
      </c>
      <c r="NY14" s="124">
        <v>0</v>
      </c>
      <c r="NZ14" s="163"/>
      <c r="OA14" s="123">
        <v>0</v>
      </c>
      <c r="OB14" s="123">
        <v>0</v>
      </c>
      <c r="OC14" s="123">
        <v>0</v>
      </c>
      <c r="OD14" s="123">
        <v>0</v>
      </c>
      <c r="OE14" s="123">
        <v>0</v>
      </c>
      <c r="OF14" s="124">
        <v>0</v>
      </c>
      <c r="OG14" s="125">
        <v>0</v>
      </c>
      <c r="OH14" s="160">
        <v>413209</v>
      </c>
      <c r="OI14" s="123">
        <v>237765</v>
      </c>
      <c r="OJ14" s="159">
        <v>650974</v>
      </c>
      <c r="OK14" s="122">
        <v>0</v>
      </c>
      <c r="OL14" s="123">
        <v>5421497</v>
      </c>
      <c r="OM14" s="123">
        <v>8434160</v>
      </c>
      <c r="ON14" s="123">
        <v>5005347</v>
      </c>
      <c r="OO14" s="123">
        <v>13697074</v>
      </c>
      <c r="OP14" s="123">
        <v>5388243</v>
      </c>
      <c r="OQ14" s="124">
        <v>37946321</v>
      </c>
      <c r="OR14" s="161">
        <v>38597295</v>
      </c>
    </row>
    <row r="15" spans="1:408" ht="20.25" customHeight="1" x14ac:dyDescent="0.15">
      <c r="A15" s="130" t="s">
        <v>9</v>
      </c>
      <c r="B15" s="113">
        <v>1251893</v>
      </c>
      <c r="C15" s="117">
        <v>1299614</v>
      </c>
      <c r="D15" s="116">
        <v>2551507</v>
      </c>
      <c r="E15" s="114">
        <v>0</v>
      </c>
      <c r="F15" s="117">
        <v>9225344</v>
      </c>
      <c r="G15" s="117">
        <v>12335877</v>
      </c>
      <c r="H15" s="117">
        <v>11760863</v>
      </c>
      <c r="I15" s="117">
        <v>14493758</v>
      </c>
      <c r="J15" s="117">
        <v>11473521</v>
      </c>
      <c r="K15" s="112">
        <v>59289363</v>
      </c>
      <c r="L15" s="119">
        <v>61840870</v>
      </c>
      <c r="M15" s="113">
        <v>315974</v>
      </c>
      <c r="N15" s="117">
        <v>317303</v>
      </c>
      <c r="O15" s="116">
        <v>633277</v>
      </c>
      <c r="P15" s="113">
        <v>0</v>
      </c>
      <c r="Q15" s="117">
        <v>3709794</v>
      </c>
      <c r="R15" s="117">
        <v>4457900</v>
      </c>
      <c r="S15" s="117">
        <v>5247545</v>
      </c>
      <c r="T15" s="117">
        <v>6513578</v>
      </c>
      <c r="U15" s="117">
        <v>6737674</v>
      </c>
      <c r="V15" s="116">
        <v>26666491</v>
      </c>
      <c r="W15" s="119">
        <v>27299768</v>
      </c>
      <c r="X15" s="113">
        <v>0</v>
      </c>
      <c r="Y15" s="117">
        <v>0</v>
      </c>
      <c r="Z15" s="116">
        <v>0</v>
      </c>
      <c r="AA15" s="113">
        <v>0</v>
      </c>
      <c r="AB15" s="117">
        <v>1472095</v>
      </c>
      <c r="AC15" s="117">
        <v>2213669</v>
      </c>
      <c r="AD15" s="117">
        <v>2927292</v>
      </c>
      <c r="AE15" s="117">
        <v>4293682</v>
      </c>
      <c r="AF15" s="117">
        <v>4135791</v>
      </c>
      <c r="AG15" s="116">
        <v>15042529</v>
      </c>
      <c r="AH15" s="119">
        <v>15042529</v>
      </c>
      <c r="AI15" s="113">
        <v>0</v>
      </c>
      <c r="AJ15" s="117">
        <v>0</v>
      </c>
      <c r="AK15" s="116">
        <v>0</v>
      </c>
      <c r="AL15" s="113">
        <v>0</v>
      </c>
      <c r="AM15" s="117">
        <v>157019</v>
      </c>
      <c r="AN15" s="117">
        <v>0</v>
      </c>
      <c r="AO15" s="117">
        <v>173953</v>
      </c>
      <c r="AP15" s="117">
        <v>146561</v>
      </c>
      <c r="AQ15" s="117">
        <v>912534</v>
      </c>
      <c r="AR15" s="116">
        <v>1390067</v>
      </c>
      <c r="AS15" s="119">
        <v>1390067</v>
      </c>
      <c r="AT15" s="113">
        <v>127863</v>
      </c>
      <c r="AU15" s="117">
        <v>252889</v>
      </c>
      <c r="AV15" s="116">
        <v>380752</v>
      </c>
      <c r="AW15" s="113">
        <v>0</v>
      </c>
      <c r="AX15" s="117">
        <v>1354302</v>
      </c>
      <c r="AY15" s="117">
        <v>1131258</v>
      </c>
      <c r="AZ15" s="117">
        <v>1260571</v>
      </c>
      <c r="BA15" s="117">
        <v>1135353</v>
      </c>
      <c r="BB15" s="117">
        <v>894203</v>
      </c>
      <c r="BC15" s="116">
        <v>5775687</v>
      </c>
      <c r="BD15" s="119">
        <v>6156439</v>
      </c>
      <c r="BE15" s="113">
        <v>9317</v>
      </c>
      <c r="BF15" s="117">
        <v>0</v>
      </c>
      <c r="BG15" s="115">
        <v>9317</v>
      </c>
      <c r="BH15" s="114">
        <v>0</v>
      </c>
      <c r="BI15" s="117">
        <v>225164</v>
      </c>
      <c r="BJ15" s="117">
        <v>375068</v>
      </c>
      <c r="BK15" s="117">
        <v>160172</v>
      </c>
      <c r="BL15" s="117">
        <v>184691</v>
      </c>
      <c r="BM15" s="117">
        <v>222441</v>
      </c>
      <c r="BN15" s="116">
        <v>1167536</v>
      </c>
      <c r="BO15" s="119">
        <v>1176853</v>
      </c>
      <c r="BP15" s="113">
        <v>178794</v>
      </c>
      <c r="BQ15" s="117">
        <v>64414</v>
      </c>
      <c r="BR15" s="116">
        <v>243208</v>
      </c>
      <c r="BS15" s="113">
        <v>0</v>
      </c>
      <c r="BT15" s="117">
        <v>501214</v>
      </c>
      <c r="BU15" s="117">
        <v>737905</v>
      </c>
      <c r="BV15" s="117">
        <v>725557</v>
      </c>
      <c r="BW15" s="117">
        <v>753291</v>
      </c>
      <c r="BX15" s="117">
        <v>572705</v>
      </c>
      <c r="BY15" s="116">
        <v>3290672</v>
      </c>
      <c r="BZ15" s="119">
        <v>3533880</v>
      </c>
      <c r="CA15" s="113">
        <v>35629</v>
      </c>
      <c r="CB15" s="117">
        <v>194630</v>
      </c>
      <c r="CC15" s="116">
        <v>230259</v>
      </c>
      <c r="CD15" s="113">
        <v>0</v>
      </c>
      <c r="CE15" s="117">
        <v>1887381</v>
      </c>
      <c r="CF15" s="117">
        <v>2578527</v>
      </c>
      <c r="CG15" s="117">
        <v>2035351</v>
      </c>
      <c r="CH15" s="117">
        <v>1465747</v>
      </c>
      <c r="CI15" s="117">
        <v>587154</v>
      </c>
      <c r="CJ15" s="116">
        <v>8554160</v>
      </c>
      <c r="CK15" s="119">
        <v>8784419</v>
      </c>
      <c r="CL15" s="113">
        <v>0</v>
      </c>
      <c r="CM15" s="117">
        <v>0</v>
      </c>
      <c r="CN15" s="116">
        <v>0</v>
      </c>
      <c r="CO15" s="114">
        <v>0</v>
      </c>
      <c r="CP15" s="117">
        <v>1431398</v>
      </c>
      <c r="CQ15" s="117">
        <v>1811633</v>
      </c>
      <c r="CR15" s="117">
        <v>1624353</v>
      </c>
      <c r="CS15" s="117">
        <v>991236</v>
      </c>
      <c r="CT15" s="117">
        <v>476685</v>
      </c>
      <c r="CU15" s="116">
        <v>6335305</v>
      </c>
      <c r="CV15" s="119">
        <v>6335305</v>
      </c>
      <c r="CW15" s="113">
        <v>35629</v>
      </c>
      <c r="CX15" s="117">
        <v>194630</v>
      </c>
      <c r="CY15" s="116">
        <v>230259</v>
      </c>
      <c r="CZ15" s="113">
        <v>0</v>
      </c>
      <c r="DA15" s="117">
        <v>455983</v>
      </c>
      <c r="DB15" s="117">
        <v>766894</v>
      </c>
      <c r="DC15" s="117">
        <v>410998</v>
      </c>
      <c r="DD15" s="117">
        <v>474511</v>
      </c>
      <c r="DE15" s="117">
        <v>110469</v>
      </c>
      <c r="DF15" s="116">
        <v>2218855</v>
      </c>
      <c r="DG15" s="119">
        <v>2449114</v>
      </c>
      <c r="DH15" s="113">
        <v>0</v>
      </c>
      <c r="DI15" s="117">
        <v>0</v>
      </c>
      <c r="DJ15" s="115">
        <v>0</v>
      </c>
      <c r="DK15" s="114">
        <v>0</v>
      </c>
      <c r="DL15" s="117">
        <v>282382</v>
      </c>
      <c r="DM15" s="117">
        <v>429876</v>
      </c>
      <c r="DN15" s="117">
        <v>474337</v>
      </c>
      <c r="DO15" s="117">
        <v>1107087</v>
      </c>
      <c r="DP15" s="117">
        <v>662630</v>
      </c>
      <c r="DQ15" s="116">
        <v>2956312</v>
      </c>
      <c r="DR15" s="119">
        <v>2956312</v>
      </c>
      <c r="DS15" s="113">
        <v>0</v>
      </c>
      <c r="DT15" s="117">
        <v>0</v>
      </c>
      <c r="DU15" s="116">
        <v>0</v>
      </c>
      <c r="DV15" s="113">
        <v>0</v>
      </c>
      <c r="DW15" s="117">
        <v>233595</v>
      </c>
      <c r="DX15" s="117">
        <v>403232</v>
      </c>
      <c r="DY15" s="117">
        <v>345894</v>
      </c>
      <c r="DZ15" s="117">
        <v>1000677</v>
      </c>
      <c r="EA15" s="117">
        <v>499558</v>
      </c>
      <c r="EB15" s="116">
        <v>2482956</v>
      </c>
      <c r="EC15" s="119">
        <v>2482956</v>
      </c>
      <c r="ED15" s="113">
        <v>0</v>
      </c>
      <c r="EE15" s="115">
        <v>0</v>
      </c>
      <c r="EF15" s="116">
        <v>0</v>
      </c>
      <c r="EG15" s="113">
        <v>0</v>
      </c>
      <c r="EH15" s="117">
        <v>48787</v>
      </c>
      <c r="EI15" s="117">
        <v>26644</v>
      </c>
      <c r="EJ15" s="117">
        <v>128443</v>
      </c>
      <c r="EK15" s="117">
        <v>106410</v>
      </c>
      <c r="EL15" s="117">
        <v>163072</v>
      </c>
      <c r="EM15" s="115">
        <v>473356</v>
      </c>
      <c r="EN15" s="119">
        <v>473356</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97"/>
      <c r="FD15" s="117">
        <v>0</v>
      </c>
      <c r="FE15" s="117">
        <v>0</v>
      </c>
      <c r="FF15" s="117">
        <v>0</v>
      </c>
      <c r="FG15" s="117">
        <v>0</v>
      </c>
      <c r="FH15" s="117">
        <v>0</v>
      </c>
      <c r="FI15" s="116">
        <v>0</v>
      </c>
      <c r="FJ15" s="119">
        <v>0</v>
      </c>
      <c r="FK15" s="113">
        <v>194778</v>
      </c>
      <c r="FL15" s="117">
        <v>394401</v>
      </c>
      <c r="FM15" s="116">
        <v>589179</v>
      </c>
      <c r="FN15" s="113">
        <v>0</v>
      </c>
      <c r="FO15" s="117">
        <v>580622</v>
      </c>
      <c r="FP15" s="117">
        <v>1218535</v>
      </c>
      <c r="FQ15" s="117">
        <v>1032766</v>
      </c>
      <c r="FR15" s="117">
        <v>1073079</v>
      </c>
      <c r="FS15" s="117">
        <v>829640</v>
      </c>
      <c r="FT15" s="116">
        <v>4734642</v>
      </c>
      <c r="FU15" s="119">
        <v>5323821</v>
      </c>
      <c r="FV15" s="118">
        <v>83898</v>
      </c>
      <c r="FW15" s="117">
        <v>237426</v>
      </c>
      <c r="FX15" s="115">
        <v>321324</v>
      </c>
      <c r="FY15" s="114">
        <v>0</v>
      </c>
      <c r="FZ15" s="117">
        <v>463057</v>
      </c>
      <c r="GA15" s="117">
        <v>1114491</v>
      </c>
      <c r="GB15" s="117">
        <v>1016134</v>
      </c>
      <c r="GC15" s="117">
        <v>923447</v>
      </c>
      <c r="GD15" s="117">
        <v>829640</v>
      </c>
      <c r="GE15" s="116">
        <v>4346769</v>
      </c>
      <c r="GF15" s="357">
        <v>4668093</v>
      </c>
      <c r="GG15" s="118">
        <v>110880</v>
      </c>
      <c r="GH15" s="117">
        <v>17325</v>
      </c>
      <c r="GI15" s="115">
        <v>128205</v>
      </c>
      <c r="GJ15" s="114">
        <v>0</v>
      </c>
      <c r="GK15" s="117">
        <v>25375</v>
      </c>
      <c r="GL15" s="117">
        <v>45990</v>
      </c>
      <c r="GM15" s="117">
        <v>16632</v>
      </c>
      <c r="GN15" s="117">
        <v>16632</v>
      </c>
      <c r="GO15" s="117">
        <v>0</v>
      </c>
      <c r="GP15" s="116">
        <v>104629</v>
      </c>
      <c r="GQ15" s="119">
        <v>232834</v>
      </c>
      <c r="GR15" s="113">
        <v>0</v>
      </c>
      <c r="GS15" s="117">
        <v>139650</v>
      </c>
      <c r="GT15" s="116">
        <v>139650</v>
      </c>
      <c r="GU15" s="113">
        <v>0</v>
      </c>
      <c r="GV15" s="117">
        <v>92190</v>
      </c>
      <c r="GW15" s="117">
        <v>58054</v>
      </c>
      <c r="GX15" s="117">
        <v>0</v>
      </c>
      <c r="GY15" s="117">
        <v>133000</v>
      </c>
      <c r="GZ15" s="117">
        <v>0</v>
      </c>
      <c r="HA15" s="115">
        <v>283244</v>
      </c>
      <c r="HB15" s="119">
        <v>422894</v>
      </c>
      <c r="HC15" s="113">
        <v>705512</v>
      </c>
      <c r="HD15" s="117">
        <v>393280</v>
      </c>
      <c r="HE15" s="115">
        <v>1098792</v>
      </c>
      <c r="HF15" s="114">
        <v>0</v>
      </c>
      <c r="HG15" s="117">
        <v>2765165</v>
      </c>
      <c r="HH15" s="117">
        <v>3651039</v>
      </c>
      <c r="HI15" s="117">
        <v>2970864</v>
      </c>
      <c r="HJ15" s="117">
        <v>4334267</v>
      </c>
      <c r="HK15" s="117">
        <v>2656423</v>
      </c>
      <c r="HL15" s="116">
        <v>16377758</v>
      </c>
      <c r="HM15" s="112">
        <v>17476550</v>
      </c>
      <c r="HN15" s="373"/>
      <c r="HO15" s="374"/>
      <c r="HP15" s="375"/>
      <c r="HQ15" s="376"/>
      <c r="HR15" s="374"/>
      <c r="HS15" s="374"/>
      <c r="HT15" s="374"/>
      <c r="HU15" s="374"/>
      <c r="HV15" s="374"/>
      <c r="HW15" s="377"/>
      <c r="HX15" s="378"/>
      <c r="HY15" s="132">
        <v>37844</v>
      </c>
      <c r="HZ15" s="167">
        <v>0</v>
      </c>
      <c r="IA15" s="134">
        <v>37844</v>
      </c>
      <c r="IB15" s="164">
        <v>0</v>
      </c>
      <c r="IC15" s="150">
        <v>1268245</v>
      </c>
      <c r="ID15" s="165">
        <v>3349846</v>
      </c>
      <c r="IE15" s="151">
        <v>2803271</v>
      </c>
      <c r="IF15" s="150">
        <v>2945354</v>
      </c>
      <c r="IG15" s="151">
        <v>1724967</v>
      </c>
      <c r="IH15" s="166">
        <v>12091683</v>
      </c>
      <c r="II15" s="138">
        <v>12129527</v>
      </c>
      <c r="IJ15" s="262">
        <v>0</v>
      </c>
      <c r="IK15" s="269">
        <v>0</v>
      </c>
      <c r="IL15" s="270">
        <v>0</v>
      </c>
      <c r="IM15" s="158"/>
      <c r="IN15" s="123">
        <v>0</v>
      </c>
      <c r="IO15" s="123">
        <v>101931</v>
      </c>
      <c r="IP15" s="123">
        <v>0</v>
      </c>
      <c r="IQ15" s="123">
        <v>427296</v>
      </c>
      <c r="IR15" s="123">
        <v>620755</v>
      </c>
      <c r="IS15" s="159">
        <v>1149982</v>
      </c>
      <c r="IT15" s="360">
        <v>1149982</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912503</v>
      </c>
      <c r="JK15" s="123">
        <v>1212411</v>
      </c>
      <c r="JL15" s="123">
        <v>1119408</v>
      </c>
      <c r="JM15" s="123">
        <v>480430</v>
      </c>
      <c r="JN15" s="123">
        <v>117804</v>
      </c>
      <c r="JO15" s="124">
        <v>3842556</v>
      </c>
      <c r="JP15" s="360">
        <v>3842556</v>
      </c>
      <c r="JQ15" s="160">
        <v>0</v>
      </c>
      <c r="JR15" s="123">
        <v>0</v>
      </c>
      <c r="JS15" s="159">
        <v>0</v>
      </c>
      <c r="JT15" s="122">
        <v>0</v>
      </c>
      <c r="JU15" s="123">
        <v>127761</v>
      </c>
      <c r="JV15" s="123">
        <v>108878</v>
      </c>
      <c r="JW15" s="123">
        <v>0</v>
      </c>
      <c r="JX15" s="123">
        <v>0</v>
      </c>
      <c r="JY15" s="123">
        <v>0</v>
      </c>
      <c r="JZ15" s="124">
        <v>236639</v>
      </c>
      <c r="KA15" s="360">
        <v>236639</v>
      </c>
      <c r="KB15" s="265">
        <v>37844</v>
      </c>
      <c r="KC15" s="259">
        <v>0</v>
      </c>
      <c r="KD15" s="124">
        <v>37844</v>
      </c>
      <c r="KE15" s="122">
        <v>0</v>
      </c>
      <c r="KF15" s="123">
        <v>227981</v>
      </c>
      <c r="KG15" s="123">
        <v>405081</v>
      </c>
      <c r="KH15" s="123">
        <v>606432</v>
      </c>
      <c r="KI15" s="123">
        <v>670492</v>
      </c>
      <c r="KJ15" s="123">
        <v>243744</v>
      </c>
      <c r="KK15" s="124">
        <v>2153730</v>
      </c>
      <c r="KL15" s="161">
        <v>2191574</v>
      </c>
      <c r="KM15" s="262">
        <v>0</v>
      </c>
      <c r="KN15" s="269">
        <v>0</v>
      </c>
      <c r="KO15" s="270">
        <v>0</v>
      </c>
      <c r="KP15" s="158"/>
      <c r="KQ15" s="123">
        <v>0</v>
      </c>
      <c r="KR15" s="123">
        <v>1053648</v>
      </c>
      <c r="KS15" s="123">
        <v>640176</v>
      </c>
      <c r="KT15" s="123">
        <v>678496</v>
      </c>
      <c r="KU15" s="123">
        <v>0</v>
      </c>
      <c r="KV15" s="124">
        <v>2372320</v>
      </c>
      <c r="KW15" s="360">
        <v>2372320</v>
      </c>
      <c r="KX15" s="160">
        <v>0</v>
      </c>
      <c r="KY15" s="123">
        <v>0</v>
      </c>
      <c r="KZ15" s="124">
        <v>0</v>
      </c>
      <c r="LA15" s="163"/>
      <c r="LB15" s="123">
        <v>0</v>
      </c>
      <c r="LC15" s="123">
        <v>306006</v>
      </c>
      <c r="LD15" s="123">
        <v>0</v>
      </c>
      <c r="LE15" s="123">
        <v>186159</v>
      </c>
      <c r="LF15" s="123">
        <v>0</v>
      </c>
      <c r="LG15" s="124">
        <v>492165</v>
      </c>
      <c r="LH15" s="125">
        <v>492165</v>
      </c>
      <c r="LI15" s="160">
        <v>0</v>
      </c>
      <c r="LJ15" s="123">
        <v>0</v>
      </c>
      <c r="LK15" s="124">
        <v>0</v>
      </c>
      <c r="LL15" s="163"/>
      <c r="LM15" s="123">
        <v>0</v>
      </c>
      <c r="LN15" s="123">
        <v>0</v>
      </c>
      <c r="LO15" s="123">
        <v>0</v>
      </c>
      <c r="LP15" s="123">
        <v>0</v>
      </c>
      <c r="LQ15" s="123">
        <v>0</v>
      </c>
      <c r="LR15" s="124">
        <v>0</v>
      </c>
      <c r="LS15" s="360">
        <v>0</v>
      </c>
      <c r="LT15" s="160">
        <v>0</v>
      </c>
      <c r="LU15" s="123">
        <v>0</v>
      </c>
      <c r="LV15" s="124">
        <v>0</v>
      </c>
      <c r="LW15" s="163"/>
      <c r="LX15" s="123">
        <v>0</v>
      </c>
      <c r="LY15" s="123">
        <v>161891</v>
      </c>
      <c r="LZ15" s="123">
        <v>437255</v>
      </c>
      <c r="MA15" s="123">
        <v>502481</v>
      </c>
      <c r="MB15" s="123">
        <v>742664</v>
      </c>
      <c r="MC15" s="124">
        <v>1844291</v>
      </c>
      <c r="MD15" s="125">
        <v>1844291</v>
      </c>
      <c r="ME15" s="160">
        <v>0</v>
      </c>
      <c r="MF15" s="123">
        <v>0</v>
      </c>
      <c r="MG15" s="124">
        <v>0</v>
      </c>
      <c r="MH15" s="163"/>
      <c r="MI15" s="123">
        <v>766531</v>
      </c>
      <c r="MJ15" s="123">
        <v>618345</v>
      </c>
      <c r="MK15" s="123">
        <v>3366944</v>
      </c>
      <c r="ML15" s="123">
        <v>5861315</v>
      </c>
      <c r="MM15" s="123">
        <v>4993025</v>
      </c>
      <c r="MN15" s="124">
        <v>15606160</v>
      </c>
      <c r="MO15" s="161">
        <v>15606160</v>
      </c>
      <c r="MP15" s="160">
        <v>0</v>
      </c>
      <c r="MQ15" s="123">
        <v>0</v>
      </c>
      <c r="MR15" s="124">
        <v>0</v>
      </c>
      <c r="MS15" s="163"/>
      <c r="MT15" s="123">
        <v>0</v>
      </c>
      <c r="MU15" s="123">
        <v>0</v>
      </c>
      <c r="MV15" s="123">
        <v>1636960</v>
      </c>
      <c r="MW15" s="123">
        <v>4137768</v>
      </c>
      <c r="MX15" s="123">
        <v>3595799</v>
      </c>
      <c r="MY15" s="124">
        <v>9370527</v>
      </c>
      <c r="MZ15" s="161">
        <v>9370527</v>
      </c>
      <c r="NA15" s="160">
        <v>0</v>
      </c>
      <c r="NB15" s="123">
        <v>0</v>
      </c>
      <c r="NC15" s="124">
        <v>0</v>
      </c>
      <c r="ND15" s="163"/>
      <c r="NE15" s="123">
        <v>766531</v>
      </c>
      <c r="NF15" s="123">
        <v>618345</v>
      </c>
      <c r="NG15" s="123">
        <v>1729984</v>
      </c>
      <c r="NH15" s="123">
        <v>1723547</v>
      </c>
      <c r="NI15" s="123">
        <v>1397226</v>
      </c>
      <c r="NJ15" s="124">
        <v>6235633</v>
      </c>
      <c r="NK15" s="360">
        <v>6235633</v>
      </c>
      <c r="NL15" s="160">
        <v>0</v>
      </c>
      <c r="NM15" s="123">
        <v>0</v>
      </c>
      <c r="NN15" s="124">
        <v>0</v>
      </c>
      <c r="NO15" s="163"/>
      <c r="NP15" s="123">
        <v>0</v>
      </c>
      <c r="NQ15" s="123">
        <v>0</v>
      </c>
      <c r="NR15" s="123">
        <v>0</v>
      </c>
      <c r="NS15" s="123">
        <v>0</v>
      </c>
      <c r="NT15" s="123">
        <v>0</v>
      </c>
      <c r="NU15" s="124">
        <v>0</v>
      </c>
      <c r="NV15" s="125">
        <v>0</v>
      </c>
      <c r="NW15" s="160">
        <v>0</v>
      </c>
      <c r="NX15" s="123">
        <v>0</v>
      </c>
      <c r="NY15" s="124">
        <v>0</v>
      </c>
      <c r="NZ15" s="163"/>
      <c r="OA15" s="123">
        <v>0</v>
      </c>
      <c r="OB15" s="123">
        <v>0</v>
      </c>
      <c r="OC15" s="123">
        <v>0</v>
      </c>
      <c r="OD15" s="123">
        <v>0</v>
      </c>
      <c r="OE15" s="123">
        <v>0</v>
      </c>
      <c r="OF15" s="124">
        <v>0</v>
      </c>
      <c r="OG15" s="125">
        <v>0</v>
      </c>
      <c r="OH15" s="160">
        <v>1289737</v>
      </c>
      <c r="OI15" s="123">
        <v>1299614</v>
      </c>
      <c r="OJ15" s="159">
        <v>2589351</v>
      </c>
      <c r="OK15" s="122">
        <v>0</v>
      </c>
      <c r="OL15" s="123">
        <v>11260120</v>
      </c>
      <c r="OM15" s="123">
        <v>16304068</v>
      </c>
      <c r="ON15" s="123">
        <v>17931078</v>
      </c>
      <c r="OO15" s="123">
        <v>23300427</v>
      </c>
      <c r="OP15" s="123">
        <v>18191513</v>
      </c>
      <c r="OQ15" s="124">
        <v>86987206</v>
      </c>
      <c r="OR15" s="161">
        <v>89576557</v>
      </c>
    </row>
    <row r="16" spans="1:408" ht="20.25" customHeight="1" x14ac:dyDescent="0.15">
      <c r="A16" s="130" t="s">
        <v>10</v>
      </c>
      <c r="B16" s="113">
        <v>1582812</v>
      </c>
      <c r="C16" s="117">
        <v>2378841</v>
      </c>
      <c r="D16" s="116">
        <v>3961653</v>
      </c>
      <c r="E16" s="191">
        <v>0</v>
      </c>
      <c r="F16" s="117">
        <v>17571542</v>
      </c>
      <c r="G16" s="117">
        <v>14133627</v>
      </c>
      <c r="H16" s="117">
        <v>12696426</v>
      </c>
      <c r="I16" s="117">
        <v>12187352</v>
      </c>
      <c r="J16" s="117">
        <v>12227502</v>
      </c>
      <c r="K16" s="112">
        <v>68816449</v>
      </c>
      <c r="L16" s="119">
        <v>72778102</v>
      </c>
      <c r="M16" s="113">
        <v>435416</v>
      </c>
      <c r="N16" s="117">
        <v>1006968</v>
      </c>
      <c r="O16" s="116">
        <v>1442384</v>
      </c>
      <c r="P16" s="113">
        <v>0</v>
      </c>
      <c r="Q16" s="117">
        <v>5845494</v>
      </c>
      <c r="R16" s="117">
        <v>4663168</v>
      </c>
      <c r="S16" s="117">
        <v>4784008</v>
      </c>
      <c r="T16" s="117">
        <v>4845915</v>
      </c>
      <c r="U16" s="117">
        <v>5613540</v>
      </c>
      <c r="V16" s="116">
        <v>25752125</v>
      </c>
      <c r="W16" s="119">
        <v>27194509</v>
      </c>
      <c r="X16" s="113">
        <v>0</v>
      </c>
      <c r="Y16" s="117">
        <v>0</v>
      </c>
      <c r="Z16" s="116">
        <v>0</v>
      </c>
      <c r="AA16" s="113">
        <v>0</v>
      </c>
      <c r="AB16" s="117">
        <v>2798578</v>
      </c>
      <c r="AC16" s="117">
        <v>2141848</v>
      </c>
      <c r="AD16" s="117">
        <v>2799366</v>
      </c>
      <c r="AE16" s="117">
        <v>3002521</v>
      </c>
      <c r="AF16" s="117">
        <v>3137664</v>
      </c>
      <c r="AG16" s="116">
        <v>13879977</v>
      </c>
      <c r="AH16" s="119">
        <v>13879977</v>
      </c>
      <c r="AI16" s="113">
        <v>0</v>
      </c>
      <c r="AJ16" s="117">
        <v>0</v>
      </c>
      <c r="AK16" s="116">
        <v>0</v>
      </c>
      <c r="AL16" s="113">
        <v>0</v>
      </c>
      <c r="AM16" s="117">
        <v>92414</v>
      </c>
      <c r="AN16" s="117">
        <v>101601</v>
      </c>
      <c r="AO16" s="117">
        <v>0</v>
      </c>
      <c r="AP16" s="117">
        <v>51347</v>
      </c>
      <c r="AQ16" s="117">
        <v>697606</v>
      </c>
      <c r="AR16" s="116">
        <v>942968</v>
      </c>
      <c r="AS16" s="119">
        <v>942968</v>
      </c>
      <c r="AT16" s="113">
        <v>175997</v>
      </c>
      <c r="AU16" s="117">
        <v>645946</v>
      </c>
      <c r="AV16" s="116">
        <v>821943</v>
      </c>
      <c r="AW16" s="113">
        <v>0</v>
      </c>
      <c r="AX16" s="117">
        <v>1726788</v>
      </c>
      <c r="AY16" s="117">
        <v>1476996</v>
      </c>
      <c r="AZ16" s="117">
        <v>1002700</v>
      </c>
      <c r="BA16" s="117">
        <v>810247</v>
      </c>
      <c r="BB16" s="117">
        <v>779499</v>
      </c>
      <c r="BC16" s="116">
        <v>5796230</v>
      </c>
      <c r="BD16" s="119">
        <v>6618173</v>
      </c>
      <c r="BE16" s="113">
        <v>53283</v>
      </c>
      <c r="BF16" s="117">
        <v>138499</v>
      </c>
      <c r="BG16" s="115">
        <v>191782</v>
      </c>
      <c r="BH16" s="114">
        <v>0</v>
      </c>
      <c r="BI16" s="117">
        <v>60709</v>
      </c>
      <c r="BJ16" s="117">
        <v>91845</v>
      </c>
      <c r="BK16" s="117">
        <v>176872</v>
      </c>
      <c r="BL16" s="117">
        <v>138426</v>
      </c>
      <c r="BM16" s="117">
        <v>28123</v>
      </c>
      <c r="BN16" s="116">
        <v>495975</v>
      </c>
      <c r="BO16" s="119">
        <v>687757</v>
      </c>
      <c r="BP16" s="113">
        <v>206136</v>
      </c>
      <c r="BQ16" s="117">
        <v>222523</v>
      </c>
      <c r="BR16" s="116">
        <v>428659</v>
      </c>
      <c r="BS16" s="113">
        <v>0</v>
      </c>
      <c r="BT16" s="117">
        <v>1167005</v>
      </c>
      <c r="BU16" s="117">
        <v>850878</v>
      </c>
      <c r="BV16" s="117">
        <v>805070</v>
      </c>
      <c r="BW16" s="117">
        <v>843374</v>
      </c>
      <c r="BX16" s="117">
        <v>970648</v>
      </c>
      <c r="BY16" s="116">
        <v>4636975</v>
      </c>
      <c r="BZ16" s="119">
        <v>5065634</v>
      </c>
      <c r="CA16" s="113">
        <v>158144</v>
      </c>
      <c r="CB16" s="117">
        <v>67142</v>
      </c>
      <c r="CC16" s="116">
        <v>225286</v>
      </c>
      <c r="CD16" s="113">
        <v>0</v>
      </c>
      <c r="CE16" s="117">
        <v>5354285</v>
      </c>
      <c r="CF16" s="117">
        <v>3859751</v>
      </c>
      <c r="CG16" s="117">
        <v>1829834</v>
      </c>
      <c r="CH16" s="117">
        <v>1234447</v>
      </c>
      <c r="CI16" s="117">
        <v>850299</v>
      </c>
      <c r="CJ16" s="116">
        <v>13128616</v>
      </c>
      <c r="CK16" s="119">
        <v>13353902</v>
      </c>
      <c r="CL16" s="113">
        <v>0</v>
      </c>
      <c r="CM16" s="117">
        <v>0</v>
      </c>
      <c r="CN16" s="116">
        <v>0</v>
      </c>
      <c r="CO16" s="114">
        <v>0</v>
      </c>
      <c r="CP16" s="117">
        <v>4925489</v>
      </c>
      <c r="CQ16" s="117">
        <v>3407135</v>
      </c>
      <c r="CR16" s="117">
        <v>1553138</v>
      </c>
      <c r="CS16" s="117">
        <v>860271</v>
      </c>
      <c r="CT16" s="117">
        <v>684084</v>
      </c>
      <c r="CU16" s="116">
        <v>11430117</v>
      </c>
      <c r="CV16" s="119">
        <v>11430117</v>
      </c>
      <c r="CW16" s="113">
        <v>158144</v>
      </c>
      <c r="CX16" s="117">
        <v>67142</v>
      </c>
      <c r="CY16" s="116">
        <v>225286</v>
      </c>
      <c r="CZ16" s="113">
        <v>0</v>
      </c>
      <c r="DA16" s="117">
        <v>428796</v>
      </c>
      <c r="DB16" s="117">
        <v>452616</v>
      </c>
      <c r="DC16" s="117">
        <v>276696</v>
      </c>
      <c r="DD16" s="117">
        <v>374176</v>
      </c>
      <c r="DE16" s="117">
        <v>166215</v>
      </c>
      <c r="DF16" s="116">
        <v>1698499</v>
      </c>
      <c r="DG16" s="119">
        <v>1923785</v>
      </c>
      <c r="DH16" s="113">
        <v>42763</v>
      </c>
      <c r="DI16" s="117">
        <v>34092</v>
      </c>
      <c r="DJ16" s="115">
        <v>76855</v>
      </c>
      <c r="DK16" s="114">
        <v>0</v>
      </c>
      <c r="DL16" s="117">
        <v>495951</v>
      </c>
      <c r="DM16" s="117">
        <v>494341</v>
      </c>
      <c r="DN16" s="117">
        <v>1614720</v>
      </c>
      <c r="DO16" s="117">
        <v>1193509</v>
      </c>
      <c r="DP16" s="117">
        <v>369134</v>
      </c>
      <c r="DQ16" s="116">
        <v>4167655</v>
      </c>
      <c r="DR16" s="119">
        <v>4244510</v>
      </c>
      <c r="DS16" s="113">
        <v>42763</v>
      </c>
      <c r="DT16" s="117">
        <v>34092</v>
      </c>
      <c r="DU16" s="116">
        <v>76855</v>
      </c>
      <c r="DV16" s="113">
        <v>0</v>
      </c>
      <c r="DW16" s="117">
        <v>495951</v>
      </c>
      <c r="DX16" s="117">
        <v>418859</v>
      </c>
      <c r="DY16" s="117">
        <v>1614720</v>
      </c>
      <c r="DZ16" s="117">
        <v>919639</v>
      </c>
      <c r="EA16" s="117">
        <v>369134</v>
      </c>
      <c r="EB16" s="116">
        <v>3818303</v>
      </c>
      <c r="EC16" s="119">
        <v>3895158</v>
      </c>
      <c r="ED16" s="113">
        <v>0</v>
      </c>
      <c r="EE16" s="115">
        <v>0</v>
      </c>
      <c r="EF16" s="116">
        <v>0</v>
      </c>
      <c r="EG16" s="113">
        <v>0</v>
      </c>
      <c r="EH16" s="117">
        <v>0</v>
      </c>
      <c r="EI16" s="117">
        <v>75482</v>
      </c>
      <c r="EJ16" s="117">
        <v>0</v>
      </c>
      <c r="EK16" s="117">
        <v>273870</v>
      </c>
      <c r="EL16" s="117">
        <v>0</v>
      </c>
      <c r="EM16" s="115">
        <v>349352</v>
      </c>
      <c r="EN16" s="119">
        <v>349352</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97"/>
      <c r="FD16" s="117">
        <v>0</v>
      </c>
      <c r="FE16" s="117">
        <v>0</v>
      </c>
      <c r="FF16" s="117">
        <v>0</v>
      </c>
      <c r="FG16" s="117">
        <v>0</v>
      </c>
      <c r="FH16" s="117">
        <v>0</v>
      </c>
      <c r="FI16" s="116">
        <v>0</v>
      </c>
      <c r="FJ16" s="119">
        <v>0</v>
      </c>
      <c r="FK16" s="113">
        <v>519057</v>
      </c>
      <c r="FL16" s="117">
        <v>644222</v>
      </c>
      <c r="FM16" s="116">
        <v>1163279</v>
      </c>
      <c r="FN16" s="113">
        <v>0</v>
      </c>
      <c r="FO16" s="117">
        <v>943653</v>
      </c>
      <c r="FP16" s="117">
        <v>1291073</v>
      </c>
      <c r="FQ16" s="117">
        <v>884296</v>
      </c>
      <c r="FR16" s="117">
        <v>1090418</v>
      </c>
      <c r="FS16" s="117">
        <v>821667</v>
      </c>
      <c r="FT16" s="116">
        <v>5031107</v>
      </c>
      <c r="FU16" s="119">
        <v>6194386</v>
      </c>
      <c r="FV16" s="118">
        <v>195923</v>
      </c>
      <c r="FW16" s="117">
        <v>416171</v>
      </c>
      <c r="FX16" s="115">
        <v>612094</v>
      </c>
      <c r="FY16" s="114">
        <v>0</v>
      </c>
      <c r="FZ16" s="117">
        <v>614400</v>
      </c>
      <c r="GA16" s="117">
        <v>1254365</v>
      </c>
      <c r="GB16" s="117">
        <v>876596</v>
      </c>
      <c r="GC16" s="117">
        <v>880418</v>
      </c>
      <c r="GD16" s="117">
        <v>700567</v>
      </c>
      <c r="GE16" s="116">
        <v>4326346</v>
      </c>
      <c r="GF16" s="357">
        <v>4938440</v>
      </c>
      <c r="GG16" s="118">
        <v>57134</v>
      </c>
      <c r="GH16" s="117">
        <v>41977</v>
      </c>
      <c r="GI16" s="115">
        <v>99111</v>
      </c>
      <c r="GJ16" s="114">
        <v>0</v>
      </c>
      <c r="GK16" s="117">
        <v>42420</v>
      </c>
      <c r="GL16" s="117">
        <v>36708</v>
      </c>
      <c r="GM16" s="117">
        <v>7700</v>
      </c>
      <c r="GN16" s="117">
        <v>70000</v>
      </c>
      <c r="GO16" s="117">
        <v>0</v>
      </c>
      <c r="GP16" s="116">
        <v>156828</v>
      </c>
      <c r="GQ16" s="119">
        <v>255939</v>
      </c>
      <c r="GR16" s="113">
        <v>266000</v>
      </c>
      <c r="GS16" s="117">
        <v>186074</v>
      </c>
      <c r="GT16" s="116">
        <v>452074</v>
      </c>
      <c r="GU16" s="113">
        <v>0</v>
      </c>
      <c r="GV16" s="117">
        <v>286833</v>
      </c>
      <c r="GW16" s="117">
        <v>0</v>
      </c>
      <c r="GX16" s="117">
        <v>0</v>
      </c>
      <c r="GY16" s="117">
        <v>140000</v>
      </c>
      <c r="GZ16" s="117">
        <v>121100</v>
      </c>
      <c r="HA16" s="115">
        <v>547933</v>
      </c>
      <c r="HB16" s="119">
        <v>1000007</v>
      </c>
      <c r="HC16" s="113">
        <v>427432</v>
      </c>
      <c r="HD16" s="117">
        <v>626417</v>
      </c>
      <c r="HE16" s="115">
        <v>1053849</v>
      </c>
      <c r="HF16" s="114">
        <v>0</v>
      </c>
      <c r="HG16" s="117">
        <v>4932159</v>
      </c>
      <c r="HH16" s="117">
        <v>3825294</v>
      </c>
      <c r="HI16" s="117">
        <v>3583568</v>
      </c>
      <c r="HJ16" s="117">
        <v>3823063</v>
      </c>
      <c r="HK16" s="117">
        <v>4572862</v>
      </c>
      <c r="HL16" s="116">
        <v>20736946</v>
      </c>
      <c r="HM16" s="112">
        <v>21790795</v>
      </c>
      <c r="HN16" s="373"/>
      <c r="HO16" s="374"/>
      <c r="HP16" s="375"/>
      <c r="HQ16" s="376"/>
      <c r="HR16" s="374"/>
      <c r="HS16" s="374"/>
      <c r="HT16" s="374"/>
      <c r="HU16" s="374"/>
      <c r="HV16" s="374"/>
      <c r="HW16" s="377"/>
      <c r="HX16" s="378"/>
      <c r="HY16" s="168">
        <v>40511</v>
      </c>
      <c r="HZ16" s="153">
        <v>138076</v>
      </c>
      <c r="IA16" s="168">
        <v>178587</v>
      </c>
      <c r="IB16" s="152">
        <v>0</v>
      </c>
      <c r="IC16" s="153">
        <v>2548121</v>
      </c>
      <c r="ID16" s="154">
        <v>3356267</v>
      </c>
      <c r="IE16" s="155">
        <v>4332445</v>
      </c>
      <c r="IF16" s="153">
        <v>4727361</v>
      </c>
      <c r="IG16" s="155">
        <v>3653939</v>
      </c>
      <c r="IH16" s="156">
        <v>18618133</v>
      </c>
      <c r="II16" s="168">
        <v>18796720</v>
      </c>
      <c r="IJ16" s="262">
        <v>0</v>
      </c>
      <c r="IK16" s="269">
        <v>0</v>
      </c>
      <c r="IL16" s="270">
        <v>0</v>
      </c>
      <c r="IM16" s="158"/>
      <c r="IN16" s="123">
        <v>73504</v>
      </c>
      <c r="IO16" s="123">
        <v>112590</v>
      </c>
      <c r="IP16" s="123">
        <v>0</v>
      </c>
      <c r="IQ16" s="123">
        <v>310446</v>
      </c>
      <c r="IR16" s="123">
        <v>386205</v>
      </c>
      <c r="IS16" s="159">
        <v>882745</v>
      </c>
      <c r="IT16" s="360">
        <v>882745</v>
      </c>
      <c r="IU16" s="160">
        <v>0</v>
      </c>
      <c r="IV16" s="123">
        <v>0</v>
      </c>
      <c r="IW16" s="124">
        <v>0</v>
      </c>
      <c r="IX16" s="162"/>
      <c r="IY16" s="123">
        <v>0</v>
      </c>
      <c r="IZ16" s="123">
        <v>0</v>
      </c>
      <c r="JA16" s="123">
        <v>9181</v>
      </c>
      <c r="JB16" s="123">
        <v>0</v>
      </c>
      <c r="JC16" s="123">
        <v>23825</v>
      </c>
      <c r="JD16" s="124">
        <v>33006</v>
      </c>
      <c r="JE16" s="125">
        <v>33006</v>
      </c>
      <c r="JF16" s="160">
        <v>0</v>
      </c>
      <c r="JG16" s="123">
        <v>0</v>
      </c>
      <c r="JH16" s="159">
        <v>0</v>
      </c>
      <c r="JI16" s="122">
        <v>0</v>
      </c>
      <c r="JJ16" s="123">
        <v>1246312</v>
      </c>
      <c r="JK16" s="123">
        <v>404426</v>
      </c>
      <c r="JL16" s="123">
        <v>596085</v>
      </c>
      <c r="JM16" s="123">
        <v>240711</v>
      </c>
      <c r="JN16" s="123">
        <v>31149</v>
      </c>
      <c r="JO16" s="124">
        <v>2518683</v>
      </c>
      <c r="JP16" s="360">
        <v>2518683</v>
      </c>
      <c r="JQ16" s="160">
        <v>0</v>
      </c>
      <c r="JR16" s="123">
        <v>0</v>
      </c>
      <c r="JS16" s="159">
        <v>0</v>
      </c>
      <c r="JT16" s="122">
        <v>0</v>
      </c>
      <c r="JU16" s="123">
        <v>95848</v>
      </c>
      <c r="JV16" s="123">
        <v>218642</v>
      </c>
      <c r="JW16" s="123">
        <v>120145</v>
      </c>
      <c r="JX16" s="123">
        <v>73194</v>
      </c>
      <c r="JY16" s="123">
        <v>126233</v>
      </c>
      <c r="JZ16" s="124">
        <v>634062</v>
      </c>
      <c r="KA16" s="360">
        <v>634062</v>
      </c>
      <c r="KB16" s="265">
        <v>40511</v>
      </c>
      <c r="KC16" s="259">
        <v>138076</v>
      </c>
      <c r="KD16" s="124">
        <v>178587</v>
      </c>
      <c r="KE16" s="122">
        <v>0</v>
      </c>
      <c r="KF16" s="123">
        <v>196458</v>
      </c>
      <c r="KG16" s="123">
        <v>309253</v>
      </c>
      <c r="KH16" s="123">
        <v>603136</v>
      </c>
      <c r="KI16" s="123">
        <v>422586</v>
      </c>
      <c r="KJ16" s="123">
        <v>257804</v>
      </c>
      <c r="KK16" s="124">
        <v>1789237</v>
      </c>
      <c r="KL16" s="161">
        <v>1967824</v>
      </c>
      <c r="KM16" s="262">
        <v>0</v>
      </c>
      <c r="KN16" s="269">
        <v>0</v>
      </c>
      <c r="KO16" s="270">
        <v>0</v>
      </c>
      <c r="KP16" s="158"/>
      <c r="KQ16" s="123">
        <v>803734</v>
      </c>
      <c r="KR16" s="123">
        <v>1471920</v>
      </c>
      <c r="KS16" s="123">
        <v>1306027</v>
      </c>
      <c r="KT16" s="123">
        <v>1884472</v>
      </c>
      <c r="KU16" s="123">
        <v>1343610</v>
      </c>
      <c r="KV16" s="124">
        <v>6809763</v>
      </c>
      <c r="KW16" s="360">
        <v>6809763</v>
      </c>
      <c r="KX16" s="160">
        <v>0</v>
      </c>
      <c r="KY16" s="123">
        <v>0</v>
      </c>
      <c r="KZ16" s="124">
        <v>0</v>
      </c>
      <c r="LA16" s="163"/>
      <c r="LB16" s="123">
        <v>132265</v>
      </c>
      <c r="LC16" s="123">
        <v>839436</v>
      </c>
      <c r="LD16" s="123">
        <v>1226781</v>
      </c>
      <c r="LE16" s="123">
        <v>548272</v>
      </c>
      <c r="LF16" s="123">
        <v>999192</v>
      </c>
      <c r="LG16" s="124">
        <v>3745946</v>
      </c>
      <c r="LH16" s="125">
        <v>3745946</v>
      </c>
      <c r="LI16" s="160">
        <v>0</v>
      </c>
      <c r="LJ16" s="123">
        <v>0</v>
      </c>
      <c r="LK16" s="124">
        <v>0</v>
      </c>
      <c r="LL16" s="163"/>
      <c r="LM16" s="123">
        <v>0</v>
      </c>
      <c r="LN16" s="123">
        <v>0</v>
      </c>
      <c r="LO16" s="123">
        <v>0</v>
      </c>
      <c r="LP16" s="123">
        <v>849994</v>
      </c>
      <c r="LQ16" s="123">
        <v>485921</v>
      </c>
      <c r="LR16" s="124">
        <v>1335915</v>
      </c>
      <c r="LS16" s="360">
        <v>1335915</v>
      </c>
      <c r="LT16" s="160">
        <v>0</v>
      </c>
      <c r="LU16" s="123">
        <v>0</v>
      </c>
      <c r="LV16" s="124">
        <v>0</v>
      </c>
      <c r="LW16" s="163"/>
      <c r="LX16" s="123">
        <v>0</v>
      </c>
      <c r="LY16" s="123">
        <v>0</v>
      </c>
      <c r="LZ16" s="123">
        <v>471090</v>
      </c>
      <c r="MA16" s="123">
        <v>397686</v>
      </c>
      <c r="MB16" s="123">
        <v>0</v>
      </c>
      <c r="MC16" s="124">
        <v>868776</v>
      </c>
      <c r="MD16" s="125">
        <v>868776</v>
      </c>
      <c r="ME16" s="160">
        <v>0</v>
      </c>
      <c r="MF16" s="123">
        <v>0</v>
      </c>
      <c r="MG16" s="124">
        <v>0</v>
      </c>
      <c r="MH16" s="163"/>
      <c r="MI16" s="123">
        <v>1046722</v>
      </c>
      <c r="MJ16" s="123">
        <v>1965038</v>
      </c>
      <c r="MK16" s="123">
        <v>5756907</v>
      </c>
      <c r="ML16" s="123">
        <v>5227302</v>
      </c>
      <c r="MM16" s="123">
        <v>5821461</v>
      </c>
      <c r="MN16" s="124">
        <v>19817430</v>
      </c>
      <c r="MO16" s="161">
        <v>19817430</v>
      </c>
      <c r="MP16" s="160">
        <v>0</v>
      </c>
      <c r="MQ16" s="123">
        <v>0</v>
      </c>
      <c r="MR16" s="124">
        <v>0</v>
      </c>
      <c r="MS16" s="163"/>
      <c r="MT16" s="123">
        <v>0</v>
      </c>
      <c r="MU16" s="123">
        <v>201397</v>
      </c>
      <c r="MV16" s="123">
        <v>3451646</v>
      </c>
      <c r="MW16" s="123">
        <v>4486384</v>
      </c>
      <c r="MX16" s="123">
        <v>3989060</v>
      </c>
      <c r="MY16" s="124">
        <v>12128487</v>
      </c>
      <c r="MZ16" s="161">
        <v>12128487</v>
      </c>
      <c r="NA16" s="160">
        <v>0</v>
      </c>
      <c r="NB16" s="123">
        <v>0</v>
      </c>
      <c r="NC16" s="124">
        <v>0</v>
      </c>
      <c r="ND16" s="163"/>
      <c r="NE16" s="123">
        <v>1046722</v>
      </c>
      <c r="NF16" s="123">
        <v>1763641</v>
      </c>
      <c r="NG16" s="123">
        <v>2305261</v>
      </c>
      <c r="NH16" s="123">
        <v>740918</v>
      </c>
      <c r="NI16" s="123">
        <v>1203033</v>
      </c>
      <c r="NJ16" s="124">
        <v>7059575</v>
      </c>
      <c r="NK16" s="360">
        <v>7059575</v>
      </c>
      <c r="NL16" s="160">
        <v>0</v>
      </c>
      <c r="NM16" s="123">
        <v>0</v>
      </c>
      <c r="NN16" s="124">
        <v>0</v>
      </c>
      <c r="NO16" s="163"/>
      <c r="NP16" s="123">
        <v>0</v>
      </c>
      <c r="NQ16" s="123">
        <v>0</v>
      </c>
      <c r="NR16" s="123">
        <v>0</v>
      </c>
      <c r="NS16" s="123">
        <v>0</v>
      </c>
      <c r="NT16" s="123">
        <v>0</v>
      </c>
      <c r="NU16" s="124">
        <v>0</v>
      </c>
      <c r="NV16" s="125">
        <v>0</v>
      </c>
      <c r="NW16" s="160">
        <v>0</v>
      </c>
      <c r="NX16" s="123">
        <v>0</v>
      </c>
      <c r="NY16" s="124">
        <v>0</v>
      </c>
      <c r="NZ16" s="163"/>
      <c r="OA16" s="123">
        <v>0</v>
      </c>
      <c r="OB16" s="123">
        <v>0</v>
      </c>
      <c r="OC16" s="123">
        <v>0</v>
      </c>
      <c r="OD16" s="123">
        <v>0</v>
      </c>
      <c r="OE16" s="123">
        <v>629368</v>
      </c>
      <c r="OF16" s="124">
        <v>629368</v>
      </c>
      <c r="OG16" s="125">
        <v>629368</v>
      </c>
      <c r="OH16" s="160">
        <v>1623323</v>
      </c>
      <c r="OI16" s="123">
        <v>2516917</v>
      </c>
      <c r="OJ16" s="159">
        <v>4140240</v>
      </c>
      <c r="OK16" s="122">
        <v>0</v>
      </c>
      <c r="OL16" s="123">
        <v>21166385</v>
      </c>
      <c r="OM16" s="123">
        <v>19454932</v>
      </c>
      <c r="ON16" s="123">
        <v>22785778</v>
      </c>
      <c r="OO16" s="123">
        <v>22142015</v>
      </c>
      <c r="OP16" s="123">
        <v>21702902</v>
      </c>
      <c r="OQ16" s="124">
        <v>107252012</v>
      </c>
      <c r="OR16" s="161">
        <v>111392252</v>
      </c>
    </row>
    <row r="17" spans="1:408" ht="20.25" customHeight="1" x14ac:dyDescent="0.15">
      <c r="A17" s="130" t="s">
        <v>11</v>
      </c>
      <c r="B17" s="113">
        <v>387864</v>
      </c>
      <c r="C17" s="117">
        <v>662111</v>
      </c>
      <c r="D17" s="189">
        <v>1049975</v>
      </c>
      <c r="E17" s="114">
        <v>0</v>
      </c>
      <c r="F17" s="117">
        <v>5737734</v>
      </c>
      <c r="G17" s="117">
        <v>3165417</v>
      </c>
      <c r="H17" s="117">
        <v>6068654</v>
      </c>
      <c r="I17" s="117">
        <v>5570767</v>
      </c>
      <c r="J17" s="117">
        <v>2414435</v>
      </c>
      <c r="K17" s="112">
        <v>22957007</v>
      </c>
      <c r="L17" s="119">
        <v>24006982</v>
      </c>
      <c r="M17" s="113">
        <v>119565</v>
      </c>
      <c r="N17" s="117">
        <v>137475</v>
      </c>
      <c r="O17" s="116">
        <v>257040</v>
      </c>
      <c r="P17" s="113">
        <v>0</v>
      </c>
      <c r="Q17" s="117">
        <v>1612249</v>
      </c>
      <c r="R17" s="117">
        <v>741588</v>
      </c>
      <c r="S17" s="117">
        <v>1577783</v>
      </c>
      <c r="T17" s="117">
        <v>1251710</v>
      </c>
      <c r="U17" s="117">
        <v>1018831</v>
      </c>
      <c r="V17" s="116">
        <v>6202161</v>
      </c>
      <c r="W17" s="119">
        <v>6459201</v>
      </c>
      <c r="X17" s="113">
        <v>0</v>
      </c>
      <c r="Y17" s="117">
        <v>0</v>
      </c>
      <c r="Z17" s="116">
        <v>0</v>
      </c>
      <c r="AA17" s="113">
        <v>0</v>
      </c>
      <c r="AB17" s="117">
        <v>581657</v>
      </c>
      <c r="AC17" s="117">
        <v>303454</v>
      </c>
      <c r="AD17" s="117">
        <v>813247</v>
      </c>
      <c r="AE17" s="117">
        <v>658581</v>
      </c>
      <c r="AF17" s="117">
        <v>489581</v>
      </c>
      <c r="AG17" s="116">
        <v>2846520</v>
      </c>
      <c r="AH17" s="119">
        <v>2846520</v>
      </c>
      <c r="AI17" s="113">
        <v>0</v>
      </c>
      <c r="AJ17" s="117">
        <v>0</v>
      </c>
      <c r="AK17" s="116">
        <v>0</v>
      </c>
      <c r="AL17" s="113">
        <v>0</v>
      </c>
      <c r="AM17" s="117">
        <v>0</v>
      </c>
      <c r="AN17" s="117">
        <v>21885</v>
      </c>
      <c r="AO17" s="117">
        <v>75782</v>
      </c>
      <c r="AP17" s="117">
        <v>113680</v>
      </c>
      <c r="AQ17" s="117">
        <v>191470</v>
      </c>
      <c r="AR17" s="116">
        <v>402817</v>
      </c>
      <c r="AS17" s="119">
        <v>402817</v>
      </c>
      <c r="AT17" s="113">
        <v>78447</v>
      </c>
      <c r="AU17" s="117">
        <v>85969</v>
      </c>
      <c r="AV17" s="116">
        <v>164416</v>
      </c>
      <c r="AW17" s="113">
        <v>0</v>
      </c>
      <c r="AX17" s="117">
        <v>705494</v>
      </c>
      <c r="AY17" s="117">
        <v>269978</v>
      </c>
      <c r="AZ17" s="117">
        <v>329449</v>
      </c>
      <c r="BA17" s="117">
        <v>305002</v>
      </c>
      <c r="BB17" s="117">
        <v>168449</v>
      </c>
      <c r="BC17" s="116">
        <v>1778372</v>
      </c>
      <c r="BD17" s="119">
        <v>1942788</v>
      </c>
      <c r="BE17" s="113">
        <v>0</v>
      </c>
      <c r="BF17" s="117">
        <v>36666</v>
      </c>
      <c r="BG17" s="115">
        <v>36666</v>
      </c>
      <c r="BH17" s="114">
        <v>0</v>
      </c>
      <c r="BI17" s="117">
        <v>114405</v>
      </c>
      <c r="BJ17" s="117">
        <v>23764</v>
      </c>
      <c r="BK17" s="117">
        <v>88027</v>
      </c>
      <c r="BL17" s="117">
        <v>0</v>
      </c>
      <c r="BM17" s="117">
        <v>9164</v>
      </c>
      <c r="BN17" s="116">
        <v>235360</v>
      </c>
      <c r="BO17" s="119">
        <v>272026</v>
      </c>
      <c r="BP17" s="113">
        <v>41118</v>
      </c>
      <c r="BQ17" s="117">
        <v>14840</v>
      </c>
      <c r="BR17" s="116">
        <v>55958</v>
      </c>
      <c r="BS17" s="113">
        <v>0</v>
      </c>
      <c r="BT17" s="117">
        <v>210693</v>
      </c>
      <c r="BU17" s="117">
        <v>122507</v>
      </c>
      <c r="BV17" s="117">
        <v>271278</v>
      </c>
      <c r="BW17" s="117">
        <v>174447</v>
      </c>
      <c r="BX17" s="117">
        <v>160167</v>
      </c>
      <c r="BY17" s="116">
        <v>939092</v>
      </c>
      <c r="BZ17" s="119">
        <v>995050</v>
      </c>
      <c r="CA17" s="113">
        <v>18536</v>
      </c>
      <c r="CB17" s="117">
        <v>103329</v>
      </c>
      <c r="CC17" s="116">
        <v>121865</v>
      </c>
      <c r="CD17" s="113">
        <v>0</v>
      </c>
      <c r="CE17" s="117">
        <v>1586980</v>
      </c>
      <c r="CF17" s="117">
        <v>771432</v>
      </c>
      <c r="CG17" s="117">
        <v>1629198</v>
      </c>
      <c r="CH17" s="117">
        <v>576801</v>
      </c>
      <c r="CI17" s="117">
        <v>266103</v>
      </c>
      <c r="CJ17" s="116">
        <v>4830514</v>
      </c>
      <c r="CK17" s="119">
        <v>4952379</v>
      </c>
      <c r="CL17" s="113">
        <v>0</v>
      </c>
      <c r="CM17" s="117">
        <v>0</v>
      </c>
      <c r="CN17" s="116">
        <v>0</v>
      </c>
      <c r="CO17" s="114">
        <v>0</v>
      </c>
      <c r="CP17" s="117">
        <v>1144096</v>
      </c>
      <c r="CQ17" s="117">
        <v>726426</v>
      </c>
      <c r="CR17" s="117">
        <v>900368</v>
      </c>
      <c r="CS17" s="117">
        <v>353971</v>
      </c>
      <c r="CT17" s="117">
        <v>333379</v>
      </c>
      <c r="CU17" s="116">
        <v>3458240</v>
      </c>
      <c r="CV17" s="119">
        <v>3458240</v>
      </c>
      <c r="CW17" s="113">
        <v>18536</v>
      </c>
      <c r="CX17" s="117">
        <v>103329</v>
      </c>
      <c r="CY17" s="116">
        <v>121865</v>
      </c>
      <c r="CZ17" s="113">
        <v>0</v>
      </c>
      <c r="DA17" s="117">
        <v>442884</v>
      </c>
      <c r="DB17" s="117">
        <v>45006</v>
      </c>
      <c r="DC17" s="117">
        <v>728830</v>
      </c>
      <c r="DD17" s="117">
        <v>222830</v>
      </c>
      <c r="DE17" s="117">
        <v>-67276</v>
      </c>
      <c r="DF17" s="116">
        <v>1372274</v>
      </c>
      <c r="DG17" s="119">
        <v>1494139</v>
      </c>
      <c r="DH17" s="113">
        <v>0</v>
      </c>
      <c r="DI17" s="117">
        <v>0</v>
      </c>
      <c r="DJ17" s="115">
        <v>0</v>
      </c>
      <c r="DK17" s="114">
        <v>0</v>
      </c>
      <c r="DL17" s="117">
        <v>113491</v>
      </c>
      <c r="DM17" s="117">
        <v>168590</v>
      </c>
      <c r="DN17" s="117">
        <v>455899</v>
      </c>
      <c r="DO17" s="117">
        <v>601254</v>
      </c>
      <c r="DP17" s="117">
        <v>-780278</v>
      </c>
      <c r="DQ17" s="116">
        <v>558956</v>
      </c>
      <c r="DR17" s="119">
        <v>558956</v>
      </c>
      <c r="DS17" s="113">
        <v>0</v>
      </c>
      <c r="DT17" s="117">
        <v>0</v>
      </c>
      <c r="DU17" s="116">
        <v>0</v>
      </c>
      <c r="DV17" s="113">
        <v>0</v>
      </c>
      <c r="DW17" s="117">
        <v>113491</v>
      </c>
      <c r="DX17" s="117">
        <v>168590</v>
      </c>
      <c r="DY17" s="117">
        <v>284466</v>
      </c>
      <c r="DZ17" s="117">
        <v>401845</v>
      </c>
      <c r="EA17" s="117">
        <v>-780278</v>
      </c>
      <c r="EB17" s="116">
        <v>188114</v>
      </c>
      <c r="EC17" s="119">
        <v>188114</v>
      </c>
      <c r="ED17" s="113">
        <v>0</v>
      </c>
      <c r="EE17" s="115">
        <v>0</v>
      </c>
      <c r="EF17" s="116">
        <v>0</v>
      </c>
      <c r="EG17" s="113">
        <v>0</v>
      </c>
      <c r="EH17" s="117">
        <v>0</v>
      </c>
      <c r="EI17" s="117">
        <v>0</v>
      </c>
      <c r="EJ17" s="117">
        <v>171433</v>
      </c>
      <c r="EK17" s="117">
        <v>199409</v>
      </c>
      <c r="EL17" s="117">
        <v>0</v>
      </c>
      <c r="EM17" s="115">
        <v>370842</v>
      </c>
      <c r="EN17" s="119">
        <v>370842</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97"/>
      <c r="FD17" s="117">
        <v>0</v>
      </c>
      <c r="FE17" s="117">
        <v>0</v>
      </c>
      <c r="FF17" s="117">
        <v>0</v>
      </c>
      <c r="FG17" s="117">
        <v>0</v>
      </c>
      <c r="FH17" s="117">
        <v>0</v>
      </c>
      <c r="FI17" s="116">
        <v>0</v>
      </c>
      <c r="FJ17" s="119">
        <v>0</v>
      </c>
      <c r="FK17" s="113">
        <v>56854</v>
      </c>
      <c r="FL17" s="117">
        <v>108682</v>
      </c>
      <c r="FM17" s="116">
        <v>165536</v>
      </c>
      <c r="FN17" s="113">
        <v>0</v>
      </c>
      <c r="FO17" s="117">
        <v>287035</v>
      </c>
      <c r="FP17" s="117">
        <v>311493</v>
      </c>
      <c r="FQ17" s="117">
        <v>366513</v>
      </c>
      <c r="FR17" s="117">
        <v>250452</v>
      </c>
      <c r="FS17" s="117">
        <v>445116</v>
      </c>
      <c r="FT17" s="116">
        <v>1660609</v>
      </c>
      <c r="FU17" s="119">
        <v>1826145</v>
      </c>
      <c r="FV17" s="118">
        <v>56854</v>
      </c>
      <c r="FW17" s="117">
        <v>108682</v>
      </c>
      <c r="FX17" s="115">
        <v>165536</v>
      </c>
      <c r="FY17" s="114">
        <v>0</v>
      </c>
      <c r="FZ17" s="117">
        <v>287035</v>
      </c>
      <c r="GA17" s="117">
        <v>311493</v>
      </c>
      <c r="GB17" s="117">
        <v>366513</v>
      </c>
      <c r="GC17" s="117">
        <v>250452</v>
      </c>
      <c r="GD17" s="117">
        <v>445116</v>
      </c>
      <c r="GE17" s="116">
        <v>1660609</v>
      </c>
      <c r="GF17" s="357">
        <v>1826145</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192909</v>
      </c>
      <c r="HD17" s="117">
        <v>312625</v>
      </c>
      <c r="HE17" s="115">
        <v>505534</v>
      </c>
      <c r="HF17" s="114">
        <v>0</v>
      </c>
      <c r="HG17" s="117">
        <v>2137979</v>
      </c>
      <c r="HH17" s="117">
        <v>1172314</v>
      </c>
      <c r="HI17" s="117">
        <v>2039261</v>
      </c>
      <c r="HJ17" s="117">
        <v>2890550</v>
      </c>
      <c r="HK17" s="117">
        <v>1464663</v>
      </c>
      <c r="HL17" s="116">
        <v>9704767</v>
      </c>
      <c r="HM17" s="112">
        <v>10210301</v>
      </c>
      <c r="HN17" s="373"/>
      <c r="HO17" s="374"/>
      <c r="HP17" s="375"/>
      <c r="HQ17" s="376"/>
      <c r="HR17" s="374"/>
      <c r="HS17" s="374"/>
      <c r="HT17" s="374"/>
      <c r="HU17" s="374"/>
      <c r="HV17" s="374"/>
      <c r="HW17" s="377"/>
      <c r="HX17" s="378"/>
      <c r="HY17" s="149">
        <v>0</v>
      </c>
      <c r="HZ17" s="150">
        <v>0</v>
      </c>
      <c r="IA17" s="151">
        <v>0</v>
      </c>
      <c r="IB17" s="164">
        <v>0</v>
      </c>
      <c r="IC17" s="150">
        <v>886861</v>
      </c>
      <c r="ID17" s="165">
        <v>1277531</v>
      </c>
      <c r="IE17" s="151">
        <v>723472</v>
      </c>
      <c r="IF17" s="150">
        <v>1070827</v>
      </c>
      <c r="IG17" s="151">
        <v>857917</v>
      </c>
      <c r="IH17" s="166">
        <v>4816608</v>
      </c>
      <c r="II17" s="157">
        <v>4816608</v>
      </c>
      <c r="IJ17" s="262">
        <v>0</v>
      </c>
      <c r="IK17" s="269">
        <v>0</v>
      </c>
      <c r="IL17" s="270">
        <v>0</v>
      </c>
      <c r="IM17" s="158"/>
      <c r="IN17" s="123">
        <v>0</v>
      </c>
      <c r="IO17" s="123">
        <v>108479</v>
      </c>
      <c r="IP17" s="123">
        <v>227255</v>
      </c>
      <c r="IQ17" s="123">
        <v>0</v>
      </c>
      <c r="IR17" s="123">
        <v>248113</v>
      </c>
      <c r="IS17" s="159">
        <v>583847</v>
      </c>
      <c r="IT17" s="360">
        <v>583847</v>
      </c>
      <c r="IU17" s="160">
        <v>0</v>
      </c>
      <c r="IV17" s="123">
        <v>0</v>
      </c>
      <c r="IW17" s="124">
        <v>0</v>
      </c>
      <c r="IX17" s="162"/>
      <c r="IY17" s="123">
        <v>18124</v>
      </c>
      <c r="IZ17" s="123">
        <v>0</v>
      </c>
      <c r="JA17" s="123">
        <v>0</v>
      </c>
      <c r="JB17" s="123">
        <v>0</v>
      </c>
      <c r="JC17" s="123">
        <v>0</v>
      </c>
      <c r="JD17" s="124">
        <v>18124</v>
      </c>
      <c r="JE17" s="125">
        <v>18124</v>
      </c>
      <c r="JF17" s="160">
        <v>0</v>
      </c>
      <c r="JG17" s="123">
        <v>0</v>
      </c>
      <c r="JH17" s="159">
        <v>0</v>
      </c>
      <c r="JI17" s="122">
        <v>0</v>
      </c>
      <c r="JJ17" s="123">
        <v>760902</v>
      </c>
      <c r="JK17" s="123">
        <v>253183</v>
      </c>
      <c r="JL17" s="123">
        <v>283847</v>
      </c>
      <c r="JM17" s="123">
        <v>213915</v>
      </c>
      <c r="JN17" s="123">
        <v>0</v>
      </c>
      <c r="JO17" s="124">
        <v>1511847</v>
      </c>
      <c r="JP17" s="360">
        <v>1511847</v>
      </c>
      <c r="JQ17" s="160">
        <v>0</v>
      </c>
      <c r="JR17" s="123">
        <v>0</v>
      </c>
      <c r="JS17" s="159">
        <v>0</v>
      </c>
      <c r="JT17" s="122">
        <v>0</v>
      </c>
      <c r="JU17" s="123">
        <v>0</v>
      </c>
      <c r="JV17" s="123">
        <v>0</v>
      </c>
      <c r="JW17" s="123">
        <v>0</v>
      </c>
      <c r="JX17" s="123">
        <v>0</v>
      </c>
      <c r="JY17" s="123">
        <v>116165</v>
      </c>
      <c r="JZ17" s="124">
        <v>116165</v>
      </c>
      <c r="KA17" s="360">
        <v>116165</v>
      </c>
      <c r="KB17" s="265">
        <v>0</v>
      </c>
      <c r="KC17" s="259">
        <v>0</v>
      </c>
      <c r="KD17" s="124">
        <v>0</v>
      </c>
      <c r="KE17" s="122">
        <v>0</v>
      </c>
      <c r="KF17" s="123">
        <v>107835</v>
      </c>
      <c r="KG17" s="123">
        <v>288316</v>
      </c>
      <c r="KH17" s="123">
        <v>212370</v>
      </c>
      <c r="KI17" s="123">
        <v>0</v>
      </c>
      <c r="KJ17" s="123">
        <v>0</v>
      </c>
      <c r="KK17" s="124">
        <v>608521</v>
      </c>
      <c r="KL17" s="161">
        <v>608521</v>
      </c>
      <c r="KM17" s="262">
        <v>0</v>
      </c>
      <c r="KN17" s="269">
        <v>0</v>
      </c>
      <c r="KO17" s="270">
        <v>0</v>
      </c>
      <c r="KP17" s="158"/>
      <c r="KQ17" s="123">
        <v>0</v>
      </c>
      <c r="KR17" s="123">
        <v>627553</v>
      </c>
      <c r="KS17" s="123">
        <v>0</v>
      </c>
      <c r="KT17" s="123">
        <v>655524</v>
      </c>
      <c r="KU17" s="123">
        <v>221776</v>
      </c>
      <c r="KV17" s="124">
        <v>1504853</v>
      </c>
      <c r="KW17" s="360">
        <v>1504853</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0</v>
      </c>
      <c r="LP17" s="123">
        <v>0</v>
      </c>
      <c r="LQ17" s="123">
        <v>0</v>
      </c>
      <c r="LR17" s="124">
        <v>0</v>
      </c>
      <c r="LS17" s="360">
        <v>0</v>
      </c>
      <c r="LT17" s="160">
        <v>0</v>
      </c>
      <c r="LU17" s="123">
        <v>0</v>
      </c>
      <c r="LV17" s="124">
        <v>0</v>
      </c>
      <c r="LW17" s="163"/>
      <c r="LX17" s="123">
        <v>0</v>
      </c>
      <c r="LY17" s="123">
        <v>0</v>
      </c>
      <c r="LZ17" s="123">
        <v>0</v>
      </c>
      <c r="MA17" s="123">
        <v>201388</v>
      </c>
      <c r="MB17" s="123">
        <v>271863</v>
      </c>
      <c r="MC17" s="124">
        <v>473251</v>
      </c>
      <c r="MD17" s="125">
        <v>473251</v>
      </c>
      <c r="ME17" s="160">
        <v>0</v>
      </c>
      <c r="MF17" s="123">
        <v>0</v>
      </c>
      <c r="MG17" s="124">
        <v>0</v>
      </c>
      <c r="MH17" s="163"/>
      <c r="MI17" s="123">
        <v>367182</v>
      </c>
      <c r="MJ17" s="123">
        <v>0</v>
      </c>
      <c r="MK17" s="123">
        <v>820479</v>
      </c>
      <c r="ML17" s="123">
        <v>2755228</v>
      </c>
      <c r="MM17" s="123">
        <v>1338118</v>
      </c>
      <c r="MN17" s="124">
        <v>5281007</v>
      </c>
      <c r="MO17" s="161">
        <v>5281007</v>
      </c>
      <c r="MP17" s="160">
        <v>0</v>
      </c>
      <c r="MQ17" s="123">
        <v>0</v>
      </c>
      <c r="MR17" s="124">
        <v>0</v>
      </c>
      <c r="MS17" s="163"/>
      <c r="MT17" s="123">
        <v>0</v>
      </c>
      <c r="MU17" s="123">
        <v>0</v>
      </c>
      <c r="MV17" s="123">
        <v>388600</v>
      </c>
      <c r="MW17" s="123">
        <v>1718398</v>
      </c>
      <c r="MX17" s="123">
        <v>671588</v>
      </c>
      <c r="MY17" s="124">
        <v>2778586</v>
      </c>
      <c r="MZ17" s="161">
        <v>2778586</v>
      </c>
      <c r="NA17" s="160">
        <v>0</v>
      </c>
      <c r="NB17" s="123">
        <v>0</v>
      </c>
      <c r="NC17" s="124">
        <v>0</v>
      </c>
      <c r="ND17" s="163"/>
      <c r="NE17" s="123">
        <v>367182</v>
      </c>
      <c r="NF17" s="123">
        <v>0</v>
      </c>
      <c r="NG17" s="123">
        <v>377993</v>
      </c>
      <c r="NH17" s="123">
        <v>1036830</v>
      </c>
      <c r="NI17" s="123">
        <v>666530</v>
      </c>
      <c r="NJ17" s="124">
        <v>2448535</v>
      </c>
      <c r="NK17" s="360">
        <v>2448535</v>
      </c>
      <c r="NL17" s="160">
        <v>0</v>
      </c>
      <c r="NM17" s="123">
        <v>0</v>
      </c>
      <c r="NN17" s="124">
        <v>0</v>
      </c>
      <c r="NO17" s="163"/>
      <c r="NP17" s="123">
        <v>0</v>
      </c>
      <c r="NQ17" s="123">
        <v>0</v>
      </c>
      <c r="NR17" s="123">
        <v>0</v>
      </c>
      <c r="NS17" s="123">
        <v>0</v>
      </c>
      <c r="NT17" s="123">
        <v>0</v>
      </c>
      <c r="NU17" s="124">
        <v>0</v>
      </c>
      <c r="NV17" s="125">
        <v>0</v>
      </c>
      <c r="NW17" s="160">
        <v>0</v>
      </c>
      <c r="NX17" s="123">
        <v>0</v>
      </c>
      <c r="NY17" s="124">
        <v>0</v>
      </c>
      <c r="NZ17" s="163"/>
      <c r="OA17" s="123">
        <v>0</v>
      </c>
      <c r="OB17" s="123">
        <v>0</v>
      </c>
      <c r="OC17" s="123">
        <v>53886</v>
      </c>
      <c r="OD17" s="123">
        <v>0</v>
      </c>
      <c r="OE17" s="123">
        <v>0</v>
      </c>
      <c r="OF17" s="124">
        <v>53886</v>
      </c>
      <c r="OG17" s="125">
        <v>53886</v>
      </c>
      <c r="OH17" s="160">
        <v>387864</v>
      </c>
      <c r="OI17" s="123">
        <v>662111</v>
      </c>
      <c r="OJ17" s="159">
        <v>1049975</v>
      </c>
      <c r="OK17" s="122">
        <v>0</v>
      </c>
      <c r="OL17" s="123">
        <v>6991777</v>
      </c>
      <c r="OM17" s="123">
        <v>4442948</v>
      </c>
      <c r="ON17" s="123">
        <v>7612605</v>
      </c>
      <c r="OO17" s="123">
        <v>9396822</v>
      </c>
      <c r="OP17" s="123">
        <v>4610470</v>
      </c>
      <c r="OQ17" s="124">
        <v>33054622</v>
      </c>
      <c r="OR17" s="161">
        <v>34104597</v>
      </c>
    </row>
    <row r="18" spans="1:408" ht="20.25" customHeight="1" x14ac:dyDescent="0.15">
      <c r="A18" s="130" t="s">
        <v>12</v>
      </c>
      <c r="B18" s="113">
        <v>706801</v>
      </c>
      <c r="C18" s="117">
        <v>1243382</v>
      </c>
      <c r="D18" s="116">
        <v>1950183</v>
      </c>
      <c r="E18" s="112">
        <v>0</v>
      </c>
      <c r="F18" s="117">
        <v>5207732</v>
      </c>
      <c r="G18" s="188">
        <v>4587043</v>
      </c>
      <c r="H18" s="188">
        <v>6992358</v>
      </c>
      <c r="I18" s="188">
        <v>5961891</v>
      </c>
      <c r="J18" s="188">
        <v>6586498</v>
      </c>
      <c r="K18" s="115">
        <v>29335522</v>
      </c>
      <c r="L18" s="119">
        <v>31285705</v>
      </c>
      <c r="M18" s="113">
        <v>291132</v>
      </c>
      <c r="N18" s="117">
        <v>253387</v>
      </c>
      <c r="O18" s="116">
        <v>544519</v>
      </c>
      <c r="P18" s="113">
        <v>0</v>
      </c>
      <c r="Q18" s="117">
        <v>1734399</v>
      </c>
      <c r="R18" s="117">
        <v>1670851</v>
      </c>
      <c r="S18" s="117">
        <v>2424400</v>
      </c>
      <c r="T18" s="117">
        <v>1593495</v>
      </c>
      <c r="U18" s="117">
        <v>2970922</v>
      </c>
      <c r="V18" s="116">
        <v>10394067</v>
      </c>
      <c r="W18" s="119">
        <v>10938586</v>
      </c>
      <c r="X18" s="113">
        <v>0</v>
      </c>
      <c r="Y18" s="117">
        <v>0</v>
      </c>
      <c r="Z18" s="116">
        <v>0</v>
      </c>
      <c r="AA18" s="113">
        <v>0</v>
      </c>
      <c r="AB18" s="117">
        <v>1010385</v>
      </c>
      <c r="AC18" s="117">
        <v>894297</v>
      </c>
      <c r="AD18" s="117">
        <v>1503530</v>
      </c>
      <c r="AE18" s="117">
        <v>906902</v>
      </c>
      <c r="AF18" s="117">
        <v>1436270</v>
      </c>
      <c r="AG18" s="116">
        <v>5751384</v>
      </c>
      <c r="AH18" s="119">
        <v>5751384</v>
      </c>
      <c r="AI18" s="113">
        <v>0</v>
      </c>
      <c r="AJ18" s="117">
        <v>0</v>
      </c>
      <c r="AK18" s="116">
        <v>0</v>
      </c>
      <c r="AL18" s="113">
        <v>0</v>
      </c>
      <c r="AM18" s="117">
        <v>0</v>
      </c>
      <c r="AN18" s="117">
        <v>163245</v>
      </c>
      <c r="AO18" s="117">
        <v>0</v>
      </c>
      <c r="AP18" s="117">
        <v>100740</v>
      </c>
      <c r="AQ18" s="117">
        <v>313613</v>
      </c>
      <c r="AR18" s="116">
        <v>577598</v>
      </c>
      <c r="AS18" s="119">
        <v>577598</v>
      </c>
      <c r="AT18" s="113">
        <v>211661</v>
      </c>
      <c r="AU18" s="117">
        <v>201860</v>
      </c>
      <c r="AV18" s="116">
        <v>413521</v>
      </c>
      <c r="AW18" s="113">
        <v>0</v>
      </c>
      <c r="AX18" s="117">
        <v>443398</v>
      </c>
      <c r="AY18" s="117">
        <v>379159</v>
      </c>
      <c r="AZ18" s="117">
        <v>557472</v>
      </c>
      <c r="BA18" s="117">
        <v>351791</v>
      </c>
      <c r="BB18" s="117">
        <v>916973</v>
      </c>
      <c r="BC18" s="116">
        <v>2648793</v>
      </c>
      <c r="BD18" s="119">
        <v>3062314</v>
      </c>
      <c r="BE18" s="113">
        <v>0</v>
      </c>
      <c r="BF18" s="117">
        <v>0</v>
      </c>
      <c r="BG18" s="115">
        <v>0</v>
      </c>
      <c r="BH18" s="114">
        <v>0</v>
      </c>
      <c r="BI18" s="117">
        <v>0</v>
      </c>
      <c r="BJ18" s="117">
        <v>60158</v>
      </c>
      <c r="BK18" s="117">
        <v>49840</v>
      </c>
      <c r="BL18" s="117">
        <v>19008</v>
      </c>
      <c r="BM18" s="117">
        <v>61873</v>
      </c>
      <c r="BN18" s="116">
        <v>190879</v>
      </c>
      <c r="BO18" s="119">
        <v>190879</v>
      </c>
      <c r="BP18" s="113">
        <v>79471</v>
      </c>
      <c r="BQ18" s="117">
        <v>51527</v>
      </c>
      <c r="BR18" s="116">
        <v>130998</v>
      </c>
      <c r="BS18" s="113">
        <v>0</v>
      </c>
      <c r="BT18" s="117">
        <v>280616</v>
      </c>
      <c r="BU18" s="117">
        <v>173992</v>
      </c>
      <c r="BV18" s="117">
        <v>313558</v>
      </c>
      <c r="BW18" s="117">
        <v>215054</v>
      </c>
      <c r="BX18" s="117">
        <v>242193</v>
      </c>
      <c r="BY18" s="116">
        <v>1225413</v>
      </c>
      <c r="BZ18" s="119">
        <v>1356411</v>
      </c>
      <c r="CA18" s="113">
        <v>130799</v>
      </c>
      <c r="CB18" s="117">
        <v>271356</v>
      </c>
      <c r="CC18" s="116">
        <v>402155</v>
      </c>
      <c r="CD18" s="113">
        <v>0</v>
      </c>
      <c r="CE18" s="117">
        <v>2511031</v>
      </c>
      <c r="CF18" s="117">
        <v>1042690</v>
      </c>
      <c r="CG18" s="117">
        <v>1587289</v>
      </c>
      <c r="CH18" s="117">
        <v>1126627</v>
      </c>
      <c r="CI18" s="117">
        <v>766447</v>
      </c>
      <c r="CJ18" s="116">
        <v>7034084</v>
      </c>
      <c r="CK18" s="119">
        <v>7436239</v>
      </c>
      <c r="CL18" s="113">
        <v>0</v>
      </c>
      <c r="CM18" s="117">
        <v>0</v>
      </c>
      <c r="CN18" s="116">
        <v>0</v>
      </c>
      <c r="CO18" s="114">
        <v>0</v>
      </c>
      <c r="CP18" s="117">
        <v>1953556</v>
      </c>
      <c r="CQ18" s="117">
        <v>541403</v>
      </c>
      <c r="CR18" s="117">
        <v>915402</v>
      </c>
      <c r="CS18" s="117">
        <v>912620</v>
      </c>
      <c r="CT18" s="117">
        <v>507501</v>
      </c>
      <c r="CU18" s="116">
        <v>4830482</v>
      </c>
      <c r="CV18" s="119">
        <v>4830482</v>
      </c>
      <c r="CW18" s="113">
        <v>130799</v>
      </c>
      <c r="CX18" s="117">
        <v>271356</v>
      </c>
      <c r="CY18" s="116">
        <v>402155</v>
      </c>
      <c r="CZ18" s="113">
        <v>0</v>
      </c>
      <c r="DA18" s="117">
        <v>557475</v>
      </c>
      <c r="DB18" s="117">
        <v>501287</v>
      </c>
      <c r="DC18" s="117">
        <v>671887</v>
      </c>
      <c r="DD18" s="117">
        <v>214007</v>
      </c>
      <c r="DE18" s="117">
        <v>258946</v>
      </c>
      <c r="DF18" s="116">
        <v>2203602</v>
      </c>
      <c r="DG18" s="119">
        <v>2605757</v>
      </c>
      <c r="DH18" s="113">
        <v>0</v>
      </c>
      <c r="DI18" s="117">
        <v>72590</v>
      </c>
      <c r="DJ18" s="115">
        <v>72590</v>
      </c>
      <c r="DK18" s="114">
        <v>0</v>
      </c>
      <c r="DL18" s="117">
        <v>156327</v>
      </c>
      <c r="DM18" s="117">
        <v>415144</v>
      </c>
      <c r="DN18" s="117">
        <v>314342</v>
      </c>
      <c r="DO18" s="117">
        <v>358374</v>
      </c>
      <c r="DP18" s="117">
        <v>310481</v>
      </c>
      <c r="DQ18" s="116">
        <v>1554668</v>
      </c>
      <c r="DR18" s="119">
        <v>1627258</v>
      </c>
      <c r="DS18" s="113">
        <v>0</v>
      </c>
      <c r="DT18" s="117">
        <v>72590</v>
      </c>
      <c r="DU18" s="116">
        <v>72590</v>
      </c>
      <c r="DV18" s="113">
        <v>0</v>
      </c>
      <c r="DW18" s="117">
        <v>156327</v>
      </c>
      <c r="DX18" s="117">
        <v>415144</v>
      </c>
      <c r="DY18" s="117">
        <v>314342</v>
      </c>
      <c r="DZ18" s="117">
        <v>358374</v>
      </c>
      <c r="EA18" s="117">
        <v>232168</v>
      </c>
      <c r="EB18" s="116">
        <v>1476355</v>
      </c>
      <c r="EC18" s="119">
        <v>1548945</v>
      </c>
      <c r="ED18" s="113">
        <v>0</v>
      </c>
      <c r="EE18" s="115">
        <v>0</v>
      </c>
      <c r="EF18" s="116">
        <v>0</v>
      </c>
      <c r="EG18" s="113">
        <v>0</v>
      </c>
      <c r="EH18" s="117">
        <v>0</v>
      </c>
      <c r="EI18" s="117">
        <v>0</v>
      </c>
      <c r="EJ18" s="117">
        <v>0</v>
      </c>
      <c r="EK18" s="117">
        <v>0</v>
      </c>
      <c r="EL18" s="117">
        <v>78313</v>
      </c>
      <c r="EM18" s="115">
        <v>78313</v>
      </c>
      <c r="EN18" s="119">
        <v>78313</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97"/>
      <c r="FD18" s="117">
        <v>0</v>
      </c>
      <c r="FE18" s="117">
        <v>0</v>
      </c>
      <c r="FF18" s="117">
        <v>0</v>
      </c>
      <c r="FG18" s="117">
        <v>0</v>
      </c>
      <c r="FH18" s="117">
        <v>0</v>
      </c>
      <c r="FI18" s="116">
        <v>0</v>
      </c>
      <c r="FJ18" s="119">
        <v>0</v>
      </c>
      <c r="FK18" s="113">
        <v>97482</v>
      </c>
      <c r="FL18" s="117">
        <v>330330</v>
      </c>
      <c r="FM18" s="116">
        <v>427812</v>
      </c>
      <c r="FN18" s="113">
        <v>0</v>
      </c>
      <c r="FO18" s="117">
        <v>125545</v>
      </c>
      <c r="FP18" s="117">
        <v>845616</v>
      </c>
      <c r="FQ18" s="117">
        <v>580447</v>
      </c>
      <c r="FR18" s="117">
        <v>532224</v>
      </c>
      <c r="FS18" s="117">
        <v>600200</v>
      </c>
      <c r="FT18" s="116">
        <v>2684032</v>
      </c>
      <c r="FU18" s="119">
        <v>3111844</v>
      </c>
      <c r="FV18" s="118">
        <v>97482</v>
      </c>
      <c r="FW18" s="117">
        <v>242340</v>
      </c>
      <c r="FX18" s="115">
        <v>339822</v>
      </c>
      <c r="FY18" s="114">
        <v>0</v>
      </c>
      <c r="FZ18" s="117">
        <v>125545</v>
      </c>
      <c r="GA18" s="117">
        <v>693016</v>
      </c>
      <c r="GB18" s="117">
        <v>558271</v>
      </c>
      <c r="GC18" s="117">
        <v>532224</v>
      </c>
      <c r="GD18" s="117">
        <v>600200</v>
      </c>
      <c r="GE18" s="116">
        <v>2509256</v>
      </c>
      <c r="GF18" s="357">
        <v>2849078</v>
      </c>
      <c r="GG18" s="118">
        <v>0</v>
      </c>
      <c r="GH18" s="117">
        <v>13860</v>
      </c>
      <c r="GI18" s="115">
        <v>13860</v>
      </c>
      <c r="GJ18" s="114">
        <v>0</v>
      </c>
      <c r="GK18" s="117">
        <v>0</v>
      </c>
      <c r="GL18" s="117">
        <v>0</v>
      </c>
      <c r="GM18" s="117">
        <v>22176</v>
      </c>
      <c r="GN18" s="117">
        <v>0</v>
      </c>
      <c r="GO18" s="117">
        <v>0</v>
      </c>
      <c r="GP18" s="116">
        <v>22176</v>
      </c>
      <c r="GQ18" s="119">
        <v>36036</v>
      </c>
      <c r="GR18" s="113">
        <v>0</v>
      </c>
      <c r="GS18" s="117">
        <v>74130</v>
      </c>
      <c r="GT18" s="116">
        <v>74130</v>
      </c>
      <c r="GU18" s="113">
        <v>0</v>
      </c>
      <c r="GV18" s="117">
        <v>0</v>
      </c>
      <c r="GW18" s="117">
        <v>152600</v>
      </c>
      <c r="GX18" s="117">
        <v>0</v>
      </c>
      <c r="GY18" s="117">
        <v>0</v>
      </c>
      <c r="GZ18" s="117">
        <v>0</v>
      </c>
      <c r="HA18" s="115">
        <v>152600</v>
      </c>
      <c r="HB18" s="119">
        <v>226730</v>
      </c>
      <c r="HC18" s="113">
        <v>187388</v>
      </c>
      <c r="HD18" s="117">
        <v>315719</v>
      </c>
      <c r="HE18" s="115">
        <v>503107</v>
      </c>
      <c r="HF18" s="114">
        <v>0</v>
      </c>
      <c r="HG18" s="117">
        <v>680430</v>
      </c>
      <c r="HH18" s="117">
        <v>612742</v>
      </c>
      <c r="HI18" s="117">
        <v>2085880</v>
      </c>
      <c r="HJ18" s="117">
        <v>2351171</v>
      </c>
      <c r="HK18" s="117">
        <v>1938448</v>
      </c>
      <c r="HL18" s="116">
        <v>7668671</v>
      </c>
      <c r="HM18" s="112">
        <v>8171778</v>
      </c>
      <c r="HN18" s="373"/>
      <c r="HO18" s="374"/>
      <c r="HP18" s="375"/>
      <c r="HQ18" s="376"/>
      <c r="HR18" s="374"/>
      <c r="HS18" s="374"/>
      <c r="HT18" s="374"/>
      <c r="HU18" s="374"/>
      <c r="HV18" s="374"/>
      <c r="HW18" s="377"/>
      <c r="HX18" s="378"/>
      <c r="HY18" s="168">
        <v>0</v>
      </c>
      <c r="HZ18" s="153">
        <v>0</v>
      </c>
      <c r="IA18" s="168">
        <v>0</v>
      </c>
      <c r="IB18" s="152">
        <v>0</v>
      </c>
      <c r="IC18" s="153">
        <v>2021890</v>
      </c>
      <c r="ID18" s="154">
        <v>1044839</v>
      </c>
      <c r="IE18" s="155">
        <v>1272787</v>
      </c>
      <c r="IF18" s="153">
        <v>1135633</v>
      </c>
      <c r="IG18" s="155">
        <v>1367960</v>
      </c>
      <c r="IH18" s="156">
        <v>6843109</v>
      </c>
      <c r="II18" s="168">
        <v>6843109</v>
      </c>
      <c r="IJ18" s="262">
        <v>0</v>
      </c>
      <c r="IK18" s="269">
        <v>0</v>
      </c>
      <c r="IL18" s="270">
        <v>0</v>
      </c>
      <c r="IM18" s="158"/>
      <c r="IN18" s="123">
        <v>0</v>
      </c>
      <c r="IO18" s="123">
        <v>0</v>
      </c>
      <c r="IP18" s="123">
        <v>0</v>
      </c>
      <c r="IQ18" s="123">
        <v>0</v>
      </c>
      <c r="IR18" s="123">
        <v>0</v>
      </c>
      <c r="IS18" s="159">
        <v>0</v>
      </c>
      <c r="IT18" s="360">
        <v>0</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812297</v>
      </c>
      <c r="JK18" s="123">
        <v>534254</v>
      </c>
      <c r="JL18" s="123">
        <v>643047</v>
      </c>
      <c r="JM18" s="123">
        <v>228802</v>
      </c>
      <c r="JN18" s="123">
        <v>37779</v>
      </c>
      <c r="JO18" s="124">
        <v>2256179</v>
      </c>
      <c r="JP18" s="360">
        <v>2256179</v>
      </c>
      <c r="JQ18" s="160">
        <v>0</v>
      </c>
      <c r="JR18" s="123">
        <v>0</v>
      </c>
      <c r="JS18" s="159">
        <v>0</v>
      </c>
      <c r="JT18" s="122">
        <v>0</v>
      </c>
      <c r="JU18" s="123">
        <v>33690</v>
      </c>
      <c r="JV18" s="123">
        <v>0</v>
      </c>
      <c r="JW18" s="123">
        <v>0</v>
      </c>
      <c r="JX18" s="123">
        <v>0</v>
      </c>
      <c r="JY18" s="123">
        <v>0</v>
      </c>
      <c r="JZ18" s="124">
        <v>33690</v>
      </c>
      <c r="KA18" s="360">
        <v>33690</v>
      </c>
      <c r="KB18" s="265">
        <v>0</v>
      </c>
      <c r="KC18" s="259">
        <v>0</v>
      </c>
      <c r="KD18" s="124">
        <v>0</v>
      </c>
      <c r="KE18" s="122">
        <v>0</v>
      </c>
      <c r="KF18" s="123">
        <v>106883</v>
      </c>
      <c r="KG18" s="123">
        <v>155187</v>
      </c>
      <c r="KH18" s="123">
        <v>404616</v>
      </c>
      <c r="KI18" s="123">
        <v>230958</v>
      </c>
      <c r="KJ18" s="123">
        <v>0</v>
      </c>
      <c r="KK18" s="124">
        <v>897644</v>
      </c>
      <c r="KL18" s="161">
        <v>897644</v>
      </c>
      <c r="KM18" s="262">
        <v>0</v>
      </c>
      <c r="KN18" s="269">
        <v>0</v>
      </c>
      <c r="KO18" s="270">
        <v>0</v>
      </c>
      <c r="KP18" s="158"/>
      <c r="KQ18" s="123">
        <v>802434</v>
      </c>
      <c r="KR18" s="123">
        <v>206004</v>
      </c>
      <c r="KS18" s="123">
        <v>0</v>
      </c>
      <c r="KT18" s="123">
        <v>217211</v>
      </c>
      <c r="KU18" s="123">
        <v>0</v>
      </c>
      <c r="KV18" s="124">
        <v>1225649</v>
      </c>
      <c r="KW18" s="360">
        <v>1225649</v>
      </c>
      <c r="KX18" s="160">
        <v>0</v>
      </c>
      <c r="KY18" s="123">
        <v>0</v>
      </c>
      <c r="KZ18" s="124">
        <v>0</v>
      </c>
      <c r="LA18" s="163"/>
      <c r="LB18" s="123">
        <v>266586</v>
      </c>
      <c r="LC18" s="123">
        <v>149394</v>
      </c>
      <c r="LD18" s="123">
        <v>0</v>
      </c>
      <c r="LE18" s="123">
        <v>181836</v>
      </c>
      <c r="LF18" s="123">
        <v>198419</v>
      </c>
      <c r="LG18" s="124">
        <v>796235</v>
      </c>
      <c r="LH18" s="125">
        <v>796235</v>
      </c>
      <c r="LI18" s="160">
        <v>0</v>
      </c>
      <c r="LJ18" s="123">
        <v>0</v>
      </c>
      <c r="LK18" s="124">
        <v>0</v>
      </c>
      <c r="LL18" s="163"/>
      <c r="LM18" s="123">
        <v>0</v>
      </c>
      <c r="LN18" s="123">
        <v>0</v>
      </c>
      <c r="LO18" s="123">
        <v>0</v>
      </c>
      <c r="LP18" s="123">
        <v>0</v>
      </c>
      <c r="LQ18" s="123">
        <v>254774</v>
      </c>
      <c r="LR18" s="124">
        <v>254774</v>
      </c>
      <c r="LS18" s="360">
        <v>254774</v>
      </c>
      <c r="LT18" s="160">
        <v>0</v>
      </c>
      <c r="LU18" s="123">
        <v>0</v>
      </c>
      <c r="LV18" s="124">
        <v>0</v>
      </c>
      <c r="LW18" s="163"/>
      <c r="LX18" s="123">
        <v>0</v>
      </c>
      <c r="LY18" s="123">
        <v>0</v>
      </c>
      <c r="LZ18" s="123">
        <v>225124</v>
      </c>
      <c r="MA18" s="123">
        <v>276826</v>
      </c>
      <c r="MB18" s="123">
        <v>876988</v>
      </c>
      <c r="MC18" s="124">
        <v>1378938</v>
      </c>
      <c r="MD18" s="125">
        <v>1378938</v>
      </c>
      <c r="ME18" s="160">
        <v>0</v>
      </c>
      <c r="MF18" s="123">
        <v>0</v>
      </c>
      <c r="MG18" s="124">
        <v>0</v>
      </c>
      <c r="MH18" s="163"/>
      <c r="MI18" s="123">
        <v>173721</v>
      </c>
      <c r="MJ18" s="123">
        <v>1405552</v>
      </c>
      <c r="MK18" s="123">
        <v>2188679</v>
      </c>
      <c r="ML18" s="123">
        <v>3433143</v>
      </c>
      <c r="MM18" s="123">
        <v>2551508</v>
      </c>
      <c r="MN18" s="124">
        <v>9752603</v>
      </c>
      <c r="MO18" s="161">
        <v>9752603</v>
      </c>
      <c r="MP18" s="160">
        <v>0</v>
      </c>
      <c r="MQ18" s="123">
        <v>0</v>
      </c>
      <c r="MR18" s="124">
        <v>0</v>
      </c>
      <c r="MS18" s="163"/>
      <c r="MT18" s="123">
        <v>0</v>
      </c>
      <c r="MU18" s="123">
        <v>193342</v>
      </c>
      <c r="MV18" s="123">
        <v>1301213</v>
      </c>
      <c r="MW18" s="123">
        <v>1966587</v>
      </c>
      <c r="MX18" s="123">
        <v>1172119</v>
      </c>
      <c r="MY18" s="124">
        <v>4633261</v>
      </c>
      <c r="MZ18" s="161">
        <v>4633261</v>
      </c>
      <c r="NA18" s="160">
        <v>0</v>
      </c>
      <c r="NB18" s="123">
        <v>0</v>
      </c>
      <c r="NC18" s="124">
        <v>0</v>
      </c>
      <c r="ND18" s="163"/>
      <c r="NE18" s="123">
        <v>173721</v>
      </c>
      <c r="NF18" s="123">
        <v>1212210</v>
      </c>
      <c r="NG18" s="123">
        <v>887466</v>
      </c>
      <c r="NH18" s="123">
        <v>1466556</v>
      </c>
      <c r="NI18" s="123">
        <v>796805</v>
      </c>
      <c r="NJ18" s="124">
        <v>4536758</v>
      </c>
      <c r="NK18" s="360">
        <v>4536758</v>
      </c>
      <c r="NL18" s="160">
        <v>0</v>
      </c>
      <c r="NM18" s="123">
        <v>0</v>
      </c>
      <c r="NN18" s="124">
        <v>0</v>
      </c>
      <c r="NO18" s="163"/>
      <c r="NP18" s="123">
        <v>0</v>
      </c>
      <c r="NQ18" s="123">
        <v>0</v>
      </c>
      <c r="NR18" s="123">
        <v>0</v>
      </c>
      <c r="NS18" s="123">
        <v>0</v>
      </c>
      <c r="NT18" s="123">
        <v>266793</v>
      </c>
      <c r="NU18" s="124">
        <v>266793</v>
      </c>
      <c r="NV18" s="125">
        <v>266793</v>
      </c>
      <c r="NW18" s="160">
        <v>0</v>
      </c>
      <c r="NX18" s="123">
        <v>0</v>
      </c>
      <c r="NY18" s="124">
        <v>0</v>
      </c>
      <c r="NZ18" s="163"/>
      <c r="OA18" s="123">
        <v>0</v>
      </c>
      <c r="OB18" s="123">
        <v>0</v>
      </c>
      <c r="OC18" s="123">
        <v>0</v>
      </c>
      <c r="OD18" s="123">
        <v>0</v>
      </c>
      <c r="OE18" s="123">
        <v>315791</v>
      </c>
      <c r="OF18" s="124">
        <v>315791</v>
      </c>
      <c r="OG18" s="125">
        <v>315791</v>
      </c>
      <c r="OH18" s="160">
        <v>706801</v>
      </c>
      <c r="OI18" s="123">
        <v>1243382</v>
      </c>
      <c r="OJ18" s="159">
        <v>1950183</v>
      </c>
      <c r="OK18" s="122">
        <v>0</v>
      </c>
      <c r="OL18" s="123">
        <v>7403343</v>
      </c>
      <c r="OM18" s="123">
        <v>7037434</v>
      </c>
      <c r="ON18" s="123">
        <v>10453824</v>
      </c>
      <c r="OO18" s="123">
        <v>10530667</v>
      </c>
      <c r="OP18" s="123">
        <v>10505966</v>
      </c>
      <c r="OQ18" s="124">
        <v>45931234</v>
      </c>
      <c r="OR18" s="161">
        <v>47881417</v>
      </c>
    </row>
    <row r="19" spans="1:408" ht="20.25" customHeight="1" x14ac:dyDescent="0.15">
      <c r="A19" s="130" t="s">
        <v>13</v>
      </c>
      <c r="B19" s="113">
        <v>333843</v>
      </c>
      <c r="C19" s="117">
        <v>226108</v>
      </c>
      <c r="D19" s="116">
        <v>559951</v>
      </c>
      <c r="E19" s="113">
        <v>0</v>
      </c>
      <c r="F19" s="188">
        <v>3145079</v>
      </c>
      <c r="G19" s="117">
        <v>4956875</v>
      </c>
      <c r="H19" s="117">
        <v>5042733</v>
      </c>
      <c r="I19" s="117">
        <v>4298946</v>
      </c>
      <c r="J19" s="117">
        <v>3125676</v>
      </c>
      <c r="K19" s="115">
        <v>20569309</v>
      </c>
      <c r="L19" s="119">
        <v>21129260</v>
      </c>
      <c r="M19" s="113">
        <v>90398</v>
      </c>
      <c r="N19" s="117">
        <v>151463</v>
      </c>
      <c r="O19" s="116">
        <v>241861</v>
      </c>
      <c r="P19" s="113">
        <v>0</v>
      </c>
      <c r="Q19" s="117">
        <v>682557</v>
      </c>
      <c r="R19" s="117">
        <v>1517806</v>
      </c>
      <c r="S19" s="117">
        <v>2307398</v>
      </c>
      <c r="T19" s="117">
        <v>2200771</v>
      </c>
      <c r="U19" s="117">
        <v>1658409</v>
      </c>
      <c r="V19" s="116">
        <v>8366941</v>
      </c>
      <c r="W19" s="119">
        <v>8608802</v>
      </c>
      <c r="X19" s="113">
        <v>0</v>
      </c>
      <c r="Y19" s="117">
        <v>0</v>
      </c>
      <c r="Z19" s="116">
        <v>0</v>
      </c>
      <c r="AA19" s="113">
        <v>0</v>
      </c>
      <c r="AB19" s="117">
        <v>262609</v>
      </c>
      <c r="AC19" s="117">
        <v>595457</v>
      </c>
      <c r="AD19" s="117">
        <v>1350359</v>
      </c>
      <c r="AE19" s="117">
        <v>1414832</v>
      </c>
      <c r="AF19" s="117">
        <v>1013766</v>
      </c>
      <c r="AG19" s="116">
        <v>4637023</v>
      </c>
      <c r="AH19" s="119">
        <v>4637023</v>
      </c>
      <c r="AI19" s="113">
        <v>0</v>
      </c>
      <c r="AJ19" s="117">
        <v>0</v>
      </c>
      <c r="AK19" s="116">
        <v>0</v>
      </c>
      <c r="AL19" s="113">
        <v>0</v>
      </c>
      <c r="AM19" s="117">
        <v>0</v>
      </c>
      <c r="AN19" s="117">
        <v>0</v>
      </c>
      <c r="AO19" s="117">
        <v>174861</v>
      </c>
      <c r="AP19" s="117">
        <v>63004</v>
      </c>
      <c r="AQ19" s="117">
        <v>41876</v>
      </c>
      <c r="AR19" s="116">
        <v>279741</v>
      </c>
      <c r="AS19" s="119">
        <v>279741</v>
      </c>
      <c r="AT19" s="113">
        <v>34258</v>
      </c>
      <c r="AU19" s="117">
        <v>75597</v>
      </c>
      <c r="AV19" s="116">
        <v>109855</v>
      </c>
      <c r="AW19" s="113">
        <v>0</v>
      </c>
      <c r="AX19" s="117">
        <v>223574</v>
      </c>
      <c r="AY19" s="117">
        <v>489361</v>
      </c>
      <c r="AZ19" s="117">
        <v>479955</v>
      </c>
      <c r="BA19" s="117">
        <v>457992</v>
      </c>
      <c r="BB19" s="117">
        <v>448849</v>
      </c>
      <c r="BC19" s="116">
        <v>2099731</v>
      </c>
      <c r="BD19" s="119">
        <v>2209586</v>
      </c>
      <c r="BE19" s="113">
        <v>0</v>
      </c>
      <c r="BF19" s="117">
        <v>0</v>
      </c>
      <c r="BG19" s="115">
        <v>0</v>
      </c>
      <c r="BH19" s="114">
        <v>0</v>
      </c>
      <c r="BI19" s="117">
        <v>43529</v>
      </c>
      <c r="BJ19" s="117">
        <v>172609</v>
      </c>
      <c r="BK19" s="117">
        <v>81688</v>
      </c>
      <c r="BL19" s="117">
        <v>55909</v>
      </c>
      <c r="BM19" s="117">
        <v>14408</v>
      </c>
      <c r="BN19" s="116">
        <v>368143</v>
      </c>
      <c r="BO19" s="119">
        <v>368143</v>
      </c>
      <c r="BP19" s="113">
        <v>56140</v>
      </c>
      <c r="BQ19" s="117">
        <v>75866</v>
      </c>
      <c r="BR19" s="116">
        <v>132006</v>
      </c>
      <c r="BS19" s="113">
        <v>0</v>
      </c>
      <c r="BT19" s="117">
        <v>152845</v>
      </c>
      <c r="BU19" s="117">
        <v>260379</v>
      </c>
      <c r="BV19" s="117">
        <v>220535</v>
      </c>
      <c r="BW19" s="117">
        <v>209034</v>
      </c>
      <c r="BX19" s="117">
        <v>139510</v>
      </c>
      <c r="BY19" s="116">
        <v>982303</v>
      </c>
      <c r="BZ19" s="119">
        <v>1114309</v>
      </c>
      <c r="CA19" s="113">
        <v>17012</v>
      </c>
      <c r="CB19" s="117">
        <v>0</v>
      </c>
      <c r="CC19" s="116">
        <v>17012</v>
      </c>
      <c r="CD19" s="113">
        <v>0</v>
      </c>
      <c r="CE19" s="117">
        <v>534140</v>
      </c>
      <c r="CF19" s="117">
        <v>906961</v>
      </c>
      <c r="CG19" s="117">
        <v>983455</v>
      </c>
      <c r="CH19" s="117">
        <v>678201</v>
      </c>
      <c r="CI19" s="117">
        <v>0</v>
      </c>
      <c r="CJ19" s="116">
        <v>3102757</v>
      </c>
      <c r="CK19" s="119">
        <v>3119769</v>
      </c>
      <c r="CL19" s="113">
        <v>0</v>
      </c>
      <c r="CM19" s="117">
        <v>0</v>
      </c>
      <c r="CN19" s="116">
        <v>0</v>
      </c>
      <c r="CO19" s="114">
        <v>0</v>
      </c>
      <c r="CP19" s="117">
        <v>495631</v>
      </c>
      <c r="CQ19" s="117">
        <v>814539</v>
      </c>
      <c r="CR19" s="117">
        <v>822792</v>
      </c>
      <c r="CS19" s="117">
        <v>528257</v>
      </c>
      <c r="CT19" s="117">
        <v>0</v>
      </c>
      <c r="CU19" s="116">
        <v>2661219</v>
      </c>
      <c r="CV19" s="119">
        <v>2661219</v>
      </c>
      <c r="CW19" s="113">
        <v>17012</v>
      </c>
      <c r="CX19" s="117">
        <v>0</v>
      </c>
      <c r="CY19" s="116">
        <v>17012</v>
      </c>
      <c r="CZ19" s="113">
        <v>0</v>
      </c>
      <c r="DA19" s="117">
        <v>38509</v>
      </c>
      <c r="DB19" s="117">
        <v>92422</v>
      </c>
      <c r="DC19" s="117">
        <v>160663</v>
      </c>
      <c r="DD19" s="117">
        <v>149944</v>
      </c>
      <c r="DE19" s="117">
        <v>0</v>
      </c>
      <c r="DF19" s="116">
        <v>441538</v>
      </c>
      <c r="DG19" s="119">
        <v>458550</v>
      </c>
      <c r="DH19" s="113">
        <v>0</v>
      </c>
      <c r="DI19" s="117">
        <v>0</v>
      </c>
      <c r="DJ19" s="115">
        <v>0</v>
      </c>
      <c r="DK19" s="114">
        <v>0</v>
      </c>
      <c r="DL19" s="117">
        <v>0</v>
      </c>
      <c r="DM19" s="117">
        <v>52584</v>
      </c>
      <c r="DN19" s="117">
        <v>95506</v>
      </c>
      <c r="DO19" s="117">
        <v>181240</v>
      </c>
      <c r="DP19" s="117">
        <v>290472</v>
      </c>
      <c r="DQ19" s="116">
        <v>619802</v>
      </c>
      <c r="DR19" s="119">
        <v>619802</v>
      </c>
      <c r="DS19" s="113">
        <v>0</v>
      </c>
      <c r="DT19" s="117">
        <v>0</v>
      </c>
      <c r="DU19" s="116">
        <v>0</v>
      </c>
      <c r="DV19" s="113">
        <v>0</v>
      </c>
      <c r="DW19" s="117">
        <v>0</v>
      </c>
      <c r="DX19" s="117">
        <v>52584</v>
      </c>
      <c r="DY19" s="117">
        <v>95506</v>
      </c>
      <c r="DZ19" s="117">
        <v>122198</v>
      </c>
      <c r="EA19" s="117">
        <v>290472</v>
      </c>
      <c r="EB19" s="116">
        <v>560760</v>
      </c>
      <c r="EC19" s="119">
        <v>560760</v>
      </c>
      <c r="ED19" s="113">
        <v>0</v>
      </c>
      <c r="EE19" s="115">
        <v>0</v>
      </c>
      <c r="EF19" s="116">
        <v>0</v>
      </c>
      <c r="EG19" s="113">
        <v>0</v>
      </c>
      <c r="EH19" s="117">
        <v>0</v>
      </c>
      <c r="EI19" s="117">
        <v>0</v>
      </c>
      <c r="EJ19" s="117">
        <v>0</v>
      </c>
      <c r="EK19" s="117">
        <v>59042</v>
      </c>
      <c r="EL19" s="117">
        <v>0</v>
      </c>
      <c r="EM19" s="115">
        <v>59042</v>
      </c>
      <c r="EN19" s="119">
        <v>59042</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97"/>
      <c r="FD19" s="117">
        <v>0</v>
      </c>
      <c r="FE19" s="117">
        <v>0</v>
      </c>
      <c r="FF19" s="117">
        <v>0</v>
      </c>
      <c r="FG19" s="117">
        <v>0</v>
      </c>
      <c r="FH19" s="117">
        <v>0</v>
      </c>
      <c r="FI19" s="116">
        <v>0</v>
      </c>
      <c r="FJ19" s="119">
        <v>0</v>
      </c>
      <c r="FK19" s="113">
        <v>16730</v>
      </c>
      <c r="FL19" s="117">
        <v>74090</v>
      </c>
      <c r="FM19" s="116">
        <v>90820</v>
      </c>
      <c r="FN19" s="113">
        <v>0</v>
      </c>
      <c r="FO19" s="117">
        <v>152634</v>
      </c>
      <c r="FP19" s="117">
        <v>376145</v>
      </c>
      <c r="FQ19" s="117">
        <v>391594</v>
      </c>
      <c r="FR19" s="117">
        <v>321370</v>
      </c>
      <c r="FS19" s="117">
        <v>183379</v>
      </c>
      <c r="FT19" s="116">
        <v>1425122</v>
      </c>
      <c r="FU19" s="119">
        <v>1515942</v>
      </c>
      <c r="FV19" s="118">
        <v>16730</v>
      </c>
      <c r="FW19" s="117">
        <v>68670</v>
      </c>
      <c r="FX19" s="115">
        <v>85400</v>
      </c>
      <c r="FY19" s="114">
        <v>0</v>
      </c>
      <c r="FZ19" s="117">
        <v>32634</v>
      </c>
      <c r="GA19" s="117">
        <v>376145</v>
      </c>
      <c r="GB19" s="117">
        <v>251594</v>
      </c>
      <c r="GC19" s="117">
        <v>304738</v>
      </c>
      <c r="GD19" s="117">
        <v>183379</v>
      </c>
      <c r="GE19" s="116">
        <v>1148490</v>
      </c>
      <c r="GF19" s="357">
        <v>1233890</v>
      </c>
      <c r="GG19" s="118">
        <v>0</v>
      </c>
      <c r="GH19" s="117">
        <v>5420</v>
      </c>
      <c r="GI19" s="115">
        <v>5420</v>
      </c>
      <c r="GJ19" s="114">
        <v>0</v>
      </c>
      <c r="GK19" s="117">
        <v>0</v>
      </c>
      <c r="GL19" s="117">
        <v>0</v>
      </c>
      <c r="GM19" s="117">
        <v>0</v>
      </c>
      <c r="GN19" s="117">
        <v>16632</v>
      </c>
      <c r="GO19" s="117">
        <v>0</v>
      </c>
      <c r="GP19" s="116">
        <v>16632</v>
      </c>
      <c r="GQ19" s="119">
        <v>22052</v>
      </c>
      <c r="GR19" s="113">
        <v>0</v>
      </c>
      <c r="GS19" s="117">
        <v>0</v>
      </c>
      <c r="GT19" s="116">
        <v>0</v>
      </c>
      <c r="GU19" s="113">
        <v>0</v>
      </c>
      <c r="GV19" s="117">
        <v>120000</v>
      </c>
      <c r="GW19" s="117">
        <v>0</v>
      </c>
      <c r="GX19" s="117">
        <v>140000</v>
      </c>
      <c r="GY19" s="117">
        <v>0</v>
      </c>
      <c r="GZ19" s="117">
        <v>0</v>
      </c>
      <c r="HA19" s="115">
        <v>260000</v>
      </c>
      <c r="HB19" s="119">
        <v>260000</v>
      </c>
      <c r="HC19" s="113">
        <v>209703</v>
      </c>
      <c r="HD19" s="117">
        <v>555</v>
      </c>
      <c r="HE19" s="115">
        <v>210258</v>
      </c>
      <c r="HF19" s="114">
        <v>0</v>
      </c>
      <c r="HG19" s="117">
        <v>1775748</v>
      </c>
      <c r="HH19" s="117">
        <v>2103379</v>
      </c>
      <c r="HI19" s="117">
        <v>1264780</v>
      </c>
      <c r="HJ19" s="117">
        <v>917364</v>
      </c>
      <c r="HK19" s="117">
        <v>993416</v>
      </c>
      <c r="HL19" s="116">
        <v>7054687</v>
      </c>
      <c r="HM19" s="112">
        <v>7264945</v>
      </c>
      <c r="HN19" s="373"/>
      <c r="HO19" s="374"/>
      <c r="HP19" s="375"/>
      <c r="HQ19" s="376"/>
      <c r="HR19" s="374"/>
      <c r="HS19" s="374"/>
      <c r="HT19" s="374"/>
      <c r="HU19" s="374"/>
      <c r="HV19" s="374"/>
      <c r="HW19" s="377"/>
      <c r="HX19" s="378"/>
      <c r="HY19" s="149">
        <v>0</v>
      </c>
      <c r="HZ19" s="150">
        <v>0</v>
      </c>
      <c r="IA19" s="151">
        <v>0</v>
      </c>
      <c r="IB19" s="164">
        <v>0</v>
      </c>
      <c r="IC19" s="150">
        <v>281787</v>
      </c>
      <c r="ID19" s="165">
        <v>764503</v>
      </c>
      <c r="IE19" s="151">
        <v>960144</v>
      </c>
      <c r="IF19" s="150">
        <v>613064</v>
      </c>
      <c r="IG19" s="151">
        <v>0</v>
      </c>
      <c r="IH19" s="166">
        <v>2619498</v>
      </c>
      <c r="II19" s="157">
        <v>2619498</v>
      </c>
      <c r="IJ19" s="262">
        <v>0</v>
      </c>
      <c r="IK19" s="269">
        <v>0</v>
      </c>
      <c r="IL19" s="270">
        <v>0</v>
      </c>
      <c r="IM19" s="158"/>
      <c r="IN19" s="123">
        <v>0</v>
      </c>
      <c r="IO19" s="123">
        <v>0</v>
      </c>
      <c r="IP19" s="123">
        <v>0</v>
      </c>
      <c r="IQ19" s="123">
        <v>0</v>
      </c>
      <c r="IR19" s="123">
        <v>0</v>
      </c>
      <c r="IS19" s="159">
        <v>0</v>
      </c>
      <c r="IT19" s="360">
        <v>0</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281787</v>
      </c>
      <c r="JK19" s="123">
        <v>402482</v>
      </c>
      <c r="JL19" s="123">
        <v>407186</v>
      </c>
      <c r="JM19" s="123">
        <v>210551</v>
      </c>
      <c r="JN19" s="123">
        <v>0</v>
      </c>
      <c r="JO19" s="124">
        <v>1302006</v>
      </c>
      <c r="JP19" s="360">
        <v>1302006</v>
      </c>
      <c r="JQ19" s="160">
        <v>0</v>
      </c>
      <c r="JR19" s="123">
        <v>0</v>
      </c>
      <c r="JS19" s="159">
        <v>0</v>
      </c>
      <c r="JT19" s="122">
        <v>0</v>
      </c>
      <c r="JU19" s="123">
        <v>0</v>
      </c>
      <c r="JV19" s="123">
        <v>0</v>
      </c>
      <c r="JW19" s="123">
        <v>0</v>
      </c>
      <c r="JX19" s="123">
        <v>0</v>
      </c>
      <c r="JY19" s="123">
        <v>0</v>
      </c>
      <c r="JZ19" s="124">
        <v>0</v>
      </c>
      <c r="KA19" s="360">
        <v>0</v>
      </c>
      <c r="KB19" s="265">
        <v>0</v>
      </c>
      <c r="KC19" s="259">
        <v>0</v>
      </c>
      <c r="KD19" s="124">
        <v>0</v>
      </c>
      <c r="KE19" s="122">
        <v>0</v>
      </c>
      <c r="KF19" s="123">
        <v>0</v>
      </c>
      <c r="KG19" s="123">
        <v>151985</v>
      </c>
      <c r="KH19" s="123">
        <v>0</v>
      </c>
      <c r="KI19" s="123">
        <v>0</v>
      </c>
      <c r="KJ19" s="123">
        <v>0</v>
      </c>
      <c r="KK19" s="124">
        <v>151985</v>
      </c>
      <c r="KL19" s="161">
        <v>151985</v>
      </c>
      <c r="KM19" s="262">
        <v>0</v>
      </c>
      <c r="KN19" s="269">
        <v>0</v>
      </c>
      <c r="KO19" s="270">
        <v>0</v>
      </c>
      <c r="KP19" s="158"/>
      <c r="KQ19" s="123">
        <v>0</v>
      </c>
      <c r="KR19" s="123">
        <v>210036</v>
      </c>
      <c r="KS19" s="123">
        <v>219606</v>
      </c>
      <c r="KT19" s="123">
        <v>220085</v>
      </c>
      <c r="KU19" s="123">
        <v>0</v>
      </c>
      <c r="KV19" s="124">
        <v>649727</v>
      </c>
      <c r="KW19" s="360">
        <v>649727</v>
      </c>
      <c r="KX19" s="160">
        <v>0</v>
      </c>
      <c r="KY19" s="123">
        <v>0</v>
      </c>
      <c r="KZ19" s="124">
        <v>0</v>
      </c>
      <c r="LA19" s="163"/>
      <c r="LB19" s="123">
        <v>0</v>
      </c>
      <c r="LC19" s="123">
        <v>0</v>
      </c>
      <c r="LD19" s="123">
        <v>333352</v>
      </c>
      <c r="LE19" s="123">
        <v>182428</v>
      </c>
      <c r="LF19" s="123">
        <v>0</v>
      </c>
      <c r="LG19" s="124">
        <v>515780</v>
      </c>
      <c r="LH19" s="125">
        <v>515780</v>
      </c>
      <c r="LI19" s="160">
        <v>0</v>
      </c>
      <c r="LJ19" s="123">
        <v>0</v>
      </c>
      <c r="LK19" s="124">
        <v>0</v>
      </c>
      <c r="LL19" s="163"/>
      <c r="LM19" s="123">
        <v>0</v>
      </c>
      <c r="LN19" s="123">
        <v>0</v>
      </c>
      <c r="LO19" s="123">
        <v>0</v>
      </c>
      <c r="LP19" s="123">
        <v>0</v>
      </c>
      <c r="LQ19" s="123">
        <v>0</v>
      </c>
      <c r="LR19" s="124">
        <v>0</v>
      </c>
      <c r="LS19" s="360">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0</v>
      </c>
      <c r="MJ19" s="123">
        <v>32086</v>
      </c>
      <c r="MK19" s="123">
        <v>1076249</v>
      </c>
      <c r="ML19" s="123">
        <v>688668</v>
      </c>
      <c r="MM19" s="123">
        <v>1758450</v>
      </c>
      <c r="MN19" s="124">
        <v>3555453</v>
      </c>
      <c r="MO19" s="161">
        <v>3555453</v>
      </c>
      <c r="MP19" s="160">
        <v>0</v>
      </c>
      <c r="MQ19" s="123">
        <v>0</v>
      </c>
      <c r="MR19" s="124">
        <v>0</v>
      </c>
      <c r="MS19" s="163"/>
      <c r="MT19" s="123">
        <v>0</v>
      </c>
      <c r="MU19" s="123">
        <v>0</v>
      </c>
      <c r="MV19" s="123">
        <v>598975</v>
      </c>
      <c r="MW19" s="123">
        <v>688668</v>
      </c>
      <c r="MX19" s="123">
        <v>1273898</v>
      </c>
      <c r="MY19" s="124">
        <v>2561541</v>
      </c>
      <c r="MZ19" s="161">
        <v>2561541</v>
      </c>
      <c r="NA19" s="160">
        <v>0</v>
      </c>
      <c r="NB19" s="123">
        <v>0</v>
      </c>
      <c r="NC19" s="124">
        <v>0</v>
      </c>
      <c r="ND19" s="163"/>
      <c r="NE19" s="123">
        <v>0</v>
      </c>
      <c r="NF19" s="123">
        <v>32086</v>
      </c>
      <c r="NG19" s="123">
        <v>477274</v>
      </c>
      <c r="NH19" s="123">
        <v>0</v>
      </c>
      <c r="NI19" s="123">
        <v>484552</v>
      </c>
      <c r="NJ19" s="124">
        <v>993912</v>
      </c>
      <c r="NK19" s="360">
        <v>993912</v>
      </c>
      <c r="NL19" s="160">
        <v>0</v>
      </c>
      <c r="NM19" s="123">
        <v>0</v>
      </c>
      <c r="NN19" s="124">
        <v>0</v>
      </c>
      <c r="NO19" s="163"/>
      <c r="NP19" s="123">
        <v>0</v>
      </c>
      <c r="NQ19" s="123">
        <v>0</v>
      </c>
      <c r="NR19" s="123">
        <v>0</v>
      </c>
      <c r="NS19" s="123">
        <v>0</v>
      </c>
      <c r="NT19" s="123">
        <v>0</v>
      </c>
      <c r="NU19" s="124">
        <v>0</v>
      </c>
      <c r="NV19" s="125">
        <v>0</v>
      </c>
      <c r="NW19" s="160">
        <v>0</v>
      </c>
      <c r="NX19" s="123">
        <v>0</v>
      </c>
      <c r="NY19" s="124">
        <v>0</v>
      </c>
      <c r="NZ19" s="163"/>
      <c r="OA19" s="123">
        <v>0</v>
      </c>
      <c r="OB19" s="123">
        <v>0</v>
      </c>
      <c r="OC19" s="123">
        <v>0</v>
      </c>
      <c r="OD19" s="123">
        <v>0</v>
      </c>
      <c r="OE19" s="123">
        <v>0</v>
      </c>
      <c r="OF19" s="124">
        <v>0</v>
      </c>
      <c r="OG19" s="125">
        <v>0</v>
      </c>
      <c r="OH19" s="160">
        <v>333843</v>
      </c>
      <c r="OI19" s="123">
        <v>226108</v>
      </c>
      <c r="OJ19" s="159">
        <v>559951</v>
      </c>
      <c r="OK19" s="122">
        <v>0</v>
      </c>
      <c r="OL19" s="123">
        <v>3426866</v>
      </c>
      <c r="OM19" s="123">
        <v>5753464</v>
      </c>
      <c r="ON19" s="123">
        <v>7079126</v>
      </c>
      <c r="OO19" s="123">
        <v>5600678</v>
      </c>
      <c r="OP19" s="123">
        <v>4884126</v>
      </c>
      <c r="OQ19" s="124">
        <v>26744260</v>
      </c>
      <c r="OR19" s="161">
        <v>27304211</v>
      </c>
    </row>
    <row r="20" spans="1:408" ht="20.25" customHeight="1" x14ac:dyDescent="0.15">
      <c r="A20" s="130" t="s">
        <v>15</v>
      </c>
      <c r="B20" s="113">
        <v>49625</v>
      </c>
      <c r="C20" s="117">
        <v>364781</v>
      </c>
      <c r="D20" s="116">
        <v>414406</v>
      </c>
      <c r="E20" s="112">
        <v>0</v>
      </c>
      <c r="F20" s="117">
        <v>840986</v>
      </c>
      <c r="G20" s="117">
        <v>420986</v>
      </c>
      <c r="H20" s="117">
        <v>1104570</v>
      </c>
      <c r="I20" s="117">
        <v>901013</v>
      </c>
      <c r="J20" s="117">
        <v>799957</v>
      </c>
      <c r="K20" s="112">
        <v>4067512</v>
      </c>
      <c r="L20" s="119">
        <v>4481918</v>
      </c>
      <c r="M20" s="113">
        <v>0</v>
      </c>
      <c r="N20" s="117">
        <v>38598</v>
      </c>
      <c r="O20" s="116">
        <v>38598</v>
      </c>
      <c r="P20" s="113">
        <v>0</v>
      </c>
      <c r="Q20" s="117">
        <v>147280</v>
      </c>
      <c r="R20" s="117">
        <v>82898</v>
      </c>
      <c r="S20" s="117">
        <v>195591</v>
      </c>
      <c r="T20" s="117">
        <v>285074</v>
      </c>
      <c r="U20" s="117">
        <v>469566</v>
      </c>
      <c r="V20" s="116">
        <v>1180409</v>
      </c>
      <c r="W20" s="119">
        <v>1219007</v>
      </c>
      <c r="X20" s="113">
        <v>0</v>
      </c>
      <c r="Y20" s="117">
        <v>0</v>
      </c>
      <c r="Z20" s="116">
        <v>0</v>
      </c>
      <c r="AA20" s="113">
        <v>0</v>
      </c>
      <c r="AB20" s="117">
        <v>95858</v>
      </c>
      <c r="AC20" s="117">
        <v>22642</v>
      </c>
      <c r="AD20" s="117">
        <v>0</v>
      </c>
      <c r="AE20" s="117">
        <v>63138</v>
      </c>
      <c r="AF20" s="117">
        <v>51721</v>
      </c>
      <c r="AG20" s="116">
        <v>233359</v>
      </c>
      <c r="AH20" s="119">
        <v>233359</v>
      </c>
      <c r="AI20" s="113">
        <v>0</v>
      </c>
      <c r="AJ20" s="117">
        <v>0</v>
      </c>
      <c r="AK20" s="116">
        <v>0</v>
      </c>
      <c r="AL20" s="113">
        <v>0</v>
      </c>
      <c r="AM20" s="117">
        <v>0</v>
      </c>
      <c r="AN20" s="117">
        <v>0</v>
      </c>
      <c r="AO20" s="117">
        <v>0</v>
      </c>
      <c r="AP20" s="117">
        <v>20470</v>
      </c>
      <c r="AQ20" s="117">
        <v>232111</v>
      </c>
      <c r="AR20" s="116">
        <v>252581</v>
      </c>
      <c r="AS20" s="119">
        <v>252581</v>
      </c>
      <c r="AT20" s="113">
        <v>0</v>
      </c>
      <c r="AU20" s="117">
        <v>0</v>
      </c>
      <c r="AV20" s="116">
        <v>0</v>
      </c>
      <c r="AW20" s="113">
        <v>0</v>
      </c>
      <c r="AX20" s="117">
        <v>0</v>
      </c>
      <c r="AY20" s="117">
        <v>0</v>
      </c>
      <c r="AZ20" s="117">
        <v>107447</v>
      </c>
      <c r="BA20" s="117">
        <v>127144</v>
      </c>
      <c r="BB20" s="117">
        <v>135889</v>
      </c>
      <c r="BC20" s="116">
        <v>370480</v>
      </c>
      <c r="BD20" s="119">
        <v>370480</v>
      </c>
      <c r="BE20" s="113">
        <v>0</v>
      </c>
      <c r="BF20" s="117">
        <v>0</v>
      </c>
      <c r="BG20" s="115">
        <v>0</v>
      </c>
      <c r="BH20" s="114">
        <v>0</v>
      </c>
      <c r="BI20" s="117">
        <v>0</v>
      </c>
      <c r="BJ20" s="117">
        <v>0</v>
      </c>
      <c r="BK20" s="117">
        <v>0</v>
      </c>
      <c r="BL20" s="117">
        <v>55534</v>
      </c>
      <c r="BM20" s="117">
        <v>27767</v>
      </c>
      <c r="BN20" s="116">
        <v>83301</v>
      </c>
      <c r="BO20" s="119">
        <v>83301</v>
      </c>
      <c r="BP20" s="113">
        <v>0</v>
      </c>
      <c r="BQ20" s="117">
        <v>38598</v>
      </c>
      <c r="BR20" s="116">
        <v>38598</v>
      </c>
      <c r="BS20" s="113">
        <v>0</v>
      </c>
      <c r="BT20" s="117">
        <v>51422</v>
      </c>
      <c r="BU20" s="117">
        <v>60256</v>
      </c>
      <c r="BV20" s="117">
        <v>88144</v>
      </c>
      <c r="BW20" s="117">
        <v>18788</v>
      </c>
      <c r="BX20" s="117">
        <v>22078</v>
      </c>
      <c r="BY20" s="116">
        <v>240688</v>
      </c>
      <c r="BZ20" s="119">
        <v>279286</v>
      </c>
      <c r="CA20" s="113">
        <v>0</v>
      </c>
      <c r="CB20" s="117">
        <v>67956</v>
      </c>
      <c r="CC20" s="116">
        <v>67956</v>
      </c>
      <c r="CD20" s="113">
        <v>0</v>
      </c>
      <c r="CE20" s="117">
        <v>164803</v>
      </c>
      <c r="CF20" s="117">
        <v>96484</v>
      </c>
      <c r="CG20" s="117">
        <v>274628</v>
      </c>
      <c r="CH20" s="117">
        <v>132180</v>
      </c>
      <c r="CI20" s="117">
        <v>103842</v>
      </c>
      <c r="CJ20" s="116">
        <v>771937</v>
      </c>
      <c r="CK20" s="119">
        <v>839893</v>
      </c>
      <c r="CL20" s="113">
        <v>0</v>
      </c>
      <c r="CM20" s="117">
        <v>0</v>
      </c>
      <c r="CN20" s="116">
        <v>0</v>
      </c>
      <c r="CO20" s="114">
        <v>0</v>
      </c>
      <c r="CP20" s="117">
        <v>98991</v>
      </c>
      <c r="CQ20" s="117">
        <v>31839</v>
      </c>
      <c r="CR20" s="117">
        <v>200953</v>
      </c>
      <c r="CS20" s="117">
        <v>132180</v>
      </c>
      <c r="CT20" s="117">
        <v>8827</v>
      </c>
      <c r="CU20" s="116">
        <v>472790</v>
      </c>
      <c r="CV20" s="119">
        <v>472790</v>
      </c>
      <c r="CW20" s="113">
        <v>0</v>
      </c>
      <c r="CX20" s="117">
        <v>67956</v>
      </c>
      <c r="CY20" s="116">
        <v>67956</v>
      </c>
      <c r="CZ20" s="113">
        <v>0</v>
      </c>
      <c r="DA20" s="117">
        <v>65812</v>
      </c>
      <c r="DB20" s="117">
        <v>64645</v>
      </c>
      <c r="DC20" s="117">
        <v>73675</v>
      </c>
      <c r="DD20" s="117">
        <v>0</v>
      </c>
      <c r="DE20" s="117">
        <v>95015</v>
      </c>
      <c r="DF20" s="116">
        <v>299147</v>
      </c>
      <c r="DG20" s="119">
        <v>367103</v>
      </c>
      <c r="DH20" s="113">
        <v>0</v>
      </c>
      <c r="DI20" s="117">
        <v>0</v>
      </c>
      <c r="DJ20" s="115">
        <v>0</v>
      </c>
      <c r="DK20" s="114">
        <v>0</v>
      </c>
      <c r="DL20" s="117">
        <v>0</v>
      </c>
      <c r="DM20" s="117">
        <v>31642</v>
      </c>
      <c r="DN20" s="117">
        <v>0</v>
      </c>
      <c r="DO20" s="117">
        <v>127025</v>
      </c>
      <c r="DP20" s="117">
        <v>139637</v>
      </c>
      <c r="DQ20" s="116">
        <v>298304</v>
      </c>
      <c r="DR20" s="119">
        <v>298304</v>
      </c>
      <c r="DS20" s="113">
        <v>0</v>
      </c>
      <c r="DT20" s="117">
        <v>0</v>
      </c>
      <c r="DU20" s="116">
        <v>0</v>
      </c>
      <c r="DV20" s="113">
        <v>0</v>
      </c>
      <c r="DW20" s="117">
        <v>0</v>
      </c>
      <c r="DX20" s="117">
        <v>31642</v>
      </c>
      <c r="DY20" s="117">
        <v>0</v>
      </c>
      <c r="DZ20" s="117">
        <v>127025</v>
      </c>
      <c r="EA20" s="117">
        <v>139637</v>
      </c>
      <c r="EB20" s="116">
        <v>298304</v>
      </c>
      <c r="EC20" s="119">
        <v>298304</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97"/>
      <c r="FD20" s="117">
        <v>0</v>
      </c>
      <c r="FE20" s="117">
        <v>0</v>
      </c>
      <c r="FF20" s="117">
        <v>0</v>
      </c>
      <c r="FG20" s="117">
        <v>0</v>
      </c>
      <c r="FH20" s="117">
        <v>0</v>
      </c>
      <c r="FI20" s="116">
        <v>0</v>
      </c>
      <c r="FJ20" s="119">
        <v>0</v>
      </c>
      <c r="FK20" s="113">
        <v>0</v>
      </c>
      <c r="FL20" s="117">
        <v>21000</v>
      </c>
      <c r="FM20" s="116">
        <v>21000</v>
      </c>
      <c r="FN20" s="113">
        <v>0</v>
      </c>
      <c r="FO20" s="117">
        <v>21154</v>
      </c>
      <c r="FP20" s="117">
        <v>55090</v>
      </c>
      <c r="FQ20" s="117">
        <v>117558</v>
      </c>
      <c r="FR20" s="117">
        <v>356734</v>
      </c>
      <c r="FS20" s="117">
        <v>86912</v>
      </c>
      <c r="FT20" s="116">
        <v>637448</v>
      </c>
      <c r="FU20" s="119">
        <v>658448</v>
      </c>
      <c r="FV20" s="118">
        <v>0</v>
      </c>
      <c r="FW20" s="117">
        <v>21000</v>
      </c>
      <c r="FX20" s="115">
        <v>21000</v>
      </c>
      <c r="FY20" s="114">
        <v>0</v>
      </c>
      <c r="FZ20" s="117">
        <v>21154</v>
      </c>
      <c r="GA20" s="117">
        <v>55090</v>
      </c>
      <c r="GB20" s="117">
        <v>117558</v>
      </c>
      <c r="GC20" s="117">
        <v>216734</v>
      </c>
      <c r="GD20" s="117">
        <v>86912</v>
      </c>
      <c r="GE20" s="116">
        <v>497448</v>
      </c>
      <c r="GF20" s="357">
        <v>518448</v>
      </c>
      <c r="GG20" s="118">
        <v>0</v>
      </c>
      <c r="GH20" s="117">
        <v>0</v>
      </c>
      <c r="GI20" s="115">
        <v>0</v>
      </c>
      <c r="GJ20" s="114">
        <v>0</v>
      </c>
      <c r="GK20" s="117">
        <v>0</v>
      </c>
      <c r="GL20" s="117">
        <v>0</v>
      </c>
      <c r="GM20" s="117">
        <v>0</v>
      </c>
      <c r="GN20" s="117">
        <v>0</v>
      </c>
      <c r="GO20" s="117">
        <v>0</v>
      </c>
      <c r="GP20" s="116">
        <v>0</v>
      </c>
      <c r="GQ20" s="119">
        <v>0</v>
      </c>
      <c r="GR20" s="113">
        <v>0</v>
      </c>
      <c r="GS20" s="117">
        <v>0</v>
      </c>
      <c r="GT20" s="116">
        <v>0</v>
      </c>
      <c r="GU20" s="113">
        <v>0</v>
      </c>
      <c r="GV20" s="117">
        <v>0</v>
      </c>
      <c r="GW20" s="117">
        <v>0</v>
      </c>
      <c r="GX20" s="117">
        <v>0</v>
      </c>
      <c r="GY20" s="117">
        <v>140000</v>
      </c>
      <c r="GZ20" s="117">
        <v>0</v>
      </c>
      <c r="HA20" s="115">
        <v>140000</v>
      </c>
      <c r="HB20" s="119">
        <v>140000</v>
      </c>
      <c r="HC20" s="113">
        <v>49625</v>
      </c>
      <c r="HD20" s="117">
        <v>237227</v>
      </c>
      <c r="HE20" s="115">
        <v>286852</v>
      </c>
      <c r="HF20" s="114">
        <v>0</v>
      </c>
      <c r="HG20" s="117">
        <v>507749</v>
      </c>
      <c r="HH20" s="117">
        <v>154872</v>
      </c>
      <c r="HI20" s="117">
        <v>516793</v>
      </c>
      <c r="HJ20" s="117">
        <v>0</v>
      </c>
      <c r="HK20" s="117">
        <v>0</v>
      </c>
      <c r="HL20" s="116">
        <v>1179414</v>
      </c>
      <c r="HM20" s="112">
        <v>1466266</v>
      </c>
      <c r="HN20" s="373"/>
      <c r="HO20" s="374"/>
      <c r="HP20" s="375"/>
      <c r="HQ20" s="376"/>
      <c r="HR20" s="374"/>
      <c r="HS20" s="374"/>
      <c r="HT20" s="374"/>
      <c r="HU20" s="374"/>
      <c r="HV20" s="374"/>
      <c r="HW20" s="377"/>
      <c r="HX20" s="378"/>
      <c r="HY20" s="168">
        <v>0</v>
      </c>
      <c r="HZ20" s="153">
        <v>0</v>
      </c>
      <c r="IA20" s="168">
        <v>0</v>
      </c>
      <c r="IB20" s="152">
        <v>0</v>
      </c>
      <c r="IC20" s="153">
        <v>271596</v>
      </c>
      <c r="ID20" s="154">
        <v>520917</v>
      </c>
      <c r="IE20" s="155">
        <v>486066</v>
      </c>
      <c r="IF20" s="153">
        <v>814995</v>
      </c>
      <c r="IG20" s="155">
        <v>17052</v>
      </c>
      <c r="IH20" s="156">
        <v>2110626</v>
      </c>
      <c r="II20" s="168">
        <v>2110626</v>
      </c>
      <c r="IJ20" s="262">
        <v>0</v>
      </c>
      <c r="IK20" s="269">
        <v>0</v>
      </c>
      <c r="IL20" s="270">
        <v>0</v>
      </c>
      <c r="IM20" s="158"/>
      <c r="IN20" s="123">
        <v>0</v>
      </c>
      <c r="IO20" s="123">
        <v>0</v>
      </c>
      <c r="IP20" s="123">
        <v>0</v>
      </c>
      <c r="IQ20" s="123">
        <v>0</v>
      </c>
      <c r="IR20" s="123">
        <v>0</v>
      </c>
      <c r="IS20" s="159">
        <v>0</v>
      </c>
      <c r="IT20" s="360">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271596</v>
      </c>
      <c r="JK20" s="123">
        <v>320963</v>
      </c>
      <c r="JL20" s="123">
        <v>19532</v>
      </c>
      <c r="JM20" s="123">
        <v>382779</v>
      </c>
      <c r="JN20" s="123">
        <v>17052</v>
      </c>
      <c r="JO20" s="124">
        <v>1011922</v>
      </c>
      <c r="JP20" s="360">
        <v>1011922</v>
      </c>
      <c r="JQ20" s="160">
        <v>0</v>
      </c>
      <c r="JR20" s="123">
        <v>0</v>
      </c>
      <c r="JS20" s="159">
        <v>0</v>
      </c>
      <c r="JT20" s="122">
        <v>0</v>
      </c>
      <c r="JU20" s="123">
        <v>0</v>
      </c>
      <c r="JV20" s="123">
        <v>0</v>
      </c>
      <c r="JW20" s="123">
        <v>59012</v>
      </c>
      <c r="JX20" s="123">
        <v>0</v>
      </c>
      <c r="JY20" s="123">
        <v>0</v>
      </c>
      <c r="JZ20" s="124">
        <v>59012</v>
      </c>
      <c r="KA20" s="360">
        <v>59012</v>
      </c>
      <c r="KB20" s="265">
        <v>0</v>
      </c>
      <c r="KC20" s="259">
        <v>0</v>
      </c>
      <c r="KD20" s="124">
        <v>0</v>
      </c>
      <c r="KE20" s="122">
        <v>0</v>
      </c>
      <c r="KF20" s="123">
        <v>0</v>
      </c>
      <c r="KG20" s="123">
        <v>0</v>
      </c>
      <c r="KH20" s="123">
        <v>0</v>
      </c>
      <c r="KI20" s="123">
        <v>0</v>
      </c>
      <c r="KJ20" s="123">
        <v>0</v>
      </c>
      <c r="KK20" s="124">
        <v>0</v>
      </c>
      <c r="KL20" s="161">
        <v>0</v>
      </c>
      <c r="KM20" s="262">
        <v>0</v>
      </c>
      <c r="KN20" s="269">
        <v>0</v>
      </c>
      <c r="KO20" s="270">
        <v>0</v>
      </c>
      <c r="KP20" s="158"/>
      <c r="KQ20" s="123">
        <v>0</v>
      </c>
      <c r="KR20" s="123">
        <v>199954</v>
      </c>
      <c r="KS20" s="123">
        <v>407522</v>
      </c>
      <c r="KT20" s="123">
        <v>432216</v>
      </c>
      <c r="KU20" s="123">
        <v>0</v>
      </c>
      <c r="KV20" s="124">
        <v>1039692</v>
      </c>
      <c r="KW20" s="360">
        <v>1039692</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0</v>
      </c>
      <c r="LP20" s="123">
        <v>0</v>
      </c>
      <c r="LQ20" s="123">
        <v>0</v>
      </c>
      <c r="LR20" s="124">
        <v>0</v>
      </c>
      <c r="LS20" s="360">
        <v>0</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183858</v>
      </c>
      <c r="MJ20" s="123">
        <v>0</v>
      </c>
      <c r="MK20" s="123">
        <v>420519</v>
      </c>
      <c r="ML20" s="123">
        <v>446730</v>
      </c>
      <c r="MM20" s="123">
        <v>720923</v>
      </c>
      <c r="MN20" s="124">
        <v>1772030</v>
      </c>
      <c r="MO20" s="161">
        <v>1772030</v>
      </c>
      <c r="MP20" s="160">
        <v>0</v>
      </c>
      <c r="MQ20" s="123">
        <v>0</v>
      </c>
      <c r="MR20" s="124">
        <v>0</v>
      </c>
      <c r="MS20" s="163"/>
      <c r="MT20" s="123">
        <v>0</v>
      </c>
      <c r="MU20" s="123">
        <v>0</v>
      </c>
      <c r="MV20" s="123">
        <v>199221</v>
      </c>
      <c r="MW20" s="123">
        <v>209099</v>
      </c>
      <c r="MX20" s="123">
        <v>720923</v>
      </c>
      <c r="MY20" s="124">
        <v>1129243</v>
      </c>
      <c r="MZ20" s="161">
        <v>1129243</v>
      </c>
      <c r="NA20" s="160">
        <v>0</v>
      </c>
      <c r="NB20" s="123">
        <v>0</v>
      </c>
      <c r="NC20" s="124">
        <v>0</v>
      </c>
      <c r="ND20" s="163"/>
      <c r="NE20" s="123">
        <v>183858</v>
      </c>
      <c r="NF20" s="123">
        <v>0</v>
      </c>
      <c r="NG20" s="123">
        <v>221298</v>
      </c>
      <c r="NH20" s="123">
        <v>237631</v>
      </c>
      <c r="NI20" s="123">
        <v>0</v>
      </c>
      <c r="NJ20" s="124">
        <v>642787</v>
      </c>
      <c r="NK20" s="360">
        <v>642787</v>
      </c>
      <c r="NL20" s="160">
        <v>0</v>
      </c>
      <c r="NM20" s="123">
        <v>0</v>
      </c>
      <c r="NN20" s="124">
        <v>0</v>
      </c>
      <c r="NO20" s="163"/>
      <c r="NP20" s="123">
        <v>0</v>
      </c>
      <c r="NQ20" s="123">
        <v>0</v>
      </c>
      <c r="NR20" s="123">
        <v>0</v>
      </c>
      <c r="NS20" s="123">
        <v>0</v>
      </c>
      <c r="NT20" s="123">
        <v>0</v>
      </c>
      <c r="NU20" s="124">
        <v>0</v>
      </c>
      <c r="NV20" s="125">
        <v>0</v>
      </c>
      <c r="NW20" s="160">
        <v>0</v>
      </c>
      <c r="NX20" s="123">
        <v>0</v>
      </c>
      <c r="NY20" s="124">
        <v>0</v>
      </c>
      <c r="NZ20" s="163"/>
      <c r="OA20" s="123">
        <v>0</v>
      </c>
      <c r="OB20" s="123">
        <v>0</v>
      </c>
      <c r="OC20" s="123">
        <v>0</v>
      </c>
      <c r="OD20" s="123">
        <v>0</v>
      </c>
      <c r="OE20" s="123">
        <v>0</v>
      </c>
      <c r="OF20" s="124">
        <v>0</v>
      </c>
      <c r="OG20" s="125">
        <v>0</v>
      </c>
      <c r="OH20" s="160">
        <v>49625</v>
      </c>
      <c r="OI20" s="123">
        <v>364781</v>
      </c>
      <c r="OJ20" s="159">
        <v>414406</v>
      </c>
      <c r="OK20" s="122">
        <v>0</v>
      </c>
      <c r="OL20" s="123">
        <v>1296440</v>
      </c>
      <c r="OM20" s="123">
        <v>941903</v>
      </c>
      <c r="ON20" s="123">
        <v>2011155</v>
      </c>
      <c r="OO20" s="123">
        <v>2162738</v>
      </c>
      <c r="OP20" s="123">
        <v>1537932</v>
      </c>
      <c r="OQ20" s="124">
        <v>7950168</v>
      </c>
      <c r="OR20" s="161">
        <v>8364574</v>
      </c>
    </row>
    <row r="21" spans="1:408" ht="20.25" customHeight="1" x14ac:dyDescent="0.15">
      <c r="A21" s="130" t="s">
        <v>16</v>
      </c>
      <c r="B21" s="113">
        <v>402234</v>
      </c>
      <c r="C21" s="117">
        <v>238257</v>
      </c>
      <c r="D21" s="116">
        <v>640491</v>
      </c>
      <c r="E21" s="112">
        <v>0</v>
      </c>
      <c r="F21" s="117">
        <v>3411932</v>
      </c>
      <c r="G21" s="117">
        <v>4679708</v>
      </c>
      <c r="H21" s="117">
        <v>3037294</v>
      </c>
      <c r="I21" s="117">
        <v>2991538</v>
      </c>
      <c r="J21" s="117">
        <v>2068617</v>
      </c>
      <c r="K21" s="112">
        <v>16189089</v>
      </c>
      <c r="L21" s="119">
        <v>16829580</v>
      </c>
      <c r="M21" s="113">
        <v>49912</v>
      </c>
      <c r="N21" s="117">
        <v>70838</v>
      </c>
      <c r="O21" s="116">
        <v>120750</v>
      </c>
      <c r="P21" s="113">
        <v>0</v>
      </c>
      <c r="Q21" s="117">
        <v>569405</v>
      </c>
      <c r="R21" s="117">
        <v>1111371</v>
      </c>
      <c r="S21" s="117">
        <v>1181159</v>
      </c>
      <c r="T21" s="117">
        <v>659685</v>
      </c>
      <c r="U21" s="117">
        <v>638613</v>
      </c>
      <c r="V21" s="116">
        <v>4160233</v>
      </c>
      <c r="W21" s="119">
        <v>4280983</v>
      </c>
      <c r="X21" s="113">
        <v>0</v>
      </c>
      <c r="Y21" s="117">
        <v>0</v>
      </c>
      <c r="Z21" s="116">
        <v>0</v>
      </c>
      <c r="AA21" s="113">
        <v>0</v>
      </c>
      <c r="AB21" s="117">
        <v>192281</v>
      </c>
      <c r="AC21" s="117">
        <v>382614</v>
      </c>
      <c r="AD21" s="117">
        <v>534972</v>
      </c>
      <c r="AE21" s="117">
        <v>327765</v>
      </c>
      <c r="AF21" s="117">
        <v>442025</v>
      </c>
      <c r="AG21" s="116">
        <v>1879657</v>
      </c>
      <c r="AH21" s="119">
        <v>1879657</v>
      </c>
      <c r="AI21" s="113">
        <v>0</v>
      </c>
      <c r="AJ21" s="117">
        <v>0</v>
      </c>
      <c r="AK21" s="116">
        <v>0</v>
      </c>
      <c r="AL21" s="113">
        <v>0</v>
      </c>
      <c r="AM21" s="117">
        <v>0</v>
      </c>
      <c r="AN21" s="117">
        <v>49358</v>
      </c>
      <c r="AO21" s="117">
        <v>110369</v>
      </c>
      <c r="AP21" s="117">
        <v>29613</v>
      </c>
      <c r="AQ21" s="117">
        <v>0</v>
      </c>
      <c r="AR21" s="116">
        <v>189340</v>
      </c>
      <c r="AS21" s="119">
        <v>189340</v>
      </c>
      <c r="AT21" s="113">
        <v>7520</v>
      </c>
      <c r="AU21" s="117">
        <v>70838</v>
      </c>
      <c r="AV21" s="116">
        <v>78358</v>
      </c>
      <c r="AW21" s="113">
        <v>0</v>
      </c>
      <c r="AX21" s="117">
        <v>232007</v>
      </c>
      <c r="AY21" s="117">
        <v>542626</v>
      </c>
      <c r="AZ21" s="117">
        <v>433660</v>
      </c>
      <c r="BA21" s="117">
        <v>159073</v>
      </c>
      <c r="BB21" s="117">
        <v>85155</v>
      </c>
      <c r="BC21" s="116">
        <v>1452521</v>
      </c>
      <c r="BD21" s="119">
        <v>1530879</v>
      </c>
      <c r="BE21" s="113">
        <v>0</v>
      </c>
      <c r="BF21" s="117">
        <v>0</v>
      </c>
      <c r="BG21" s="115">
        <v>0</v>
      </c>
      <c r="BH21" s="114">
        <v>0</v>
      </c>
      <c r="BI21" s="117">
        <v>0</v>
      </c>
      <c r="BJ21" s="117">
        <v>0</v>
      </c>
      <c r="BK21" s="117">
        <v>47824</v>
      </c>
      <c r="BL21" s="117">
        <v>0</v>
      </c>
      <c r="BM21" s="117">
        <v>0</v>
      </c>
      <c r="BN21" s="116">
        <v>47824</v>
      </c>
      <c r="BO21" s="119">
        <v>47824</v>
      </c>
      <c r="BP21" s="113">
        <v>42392</v>
      </c>
      <c r="BQ21" s="117">
        <v>0</v>
      </c>
      <c r="BR21" s="116">
        <v>42392</v>
      </c>
      <c r="BS21" s="113">
        <v>0</v>
      </c>
      <c r="BT21" s="117">
        <v>145117</v>
      </c>
      <c r="BU21" s="117">
        <v>136773</v>
      </c>
      <c r="BV21" s="117">
        <v>54334</v>
      </c>
      <c r="BW21" s="117">
        <v>143234</v>
      </c>
      <c r="BX21" s="117">
        <v>111433</v>
      </c>
      <c r="BY21" s="116">
        <v>590891</v>
      </c>
      <c r="BZ21" s="119">
        <v>633283</v>
      </c>
      <c r="CA21" s="113">
        <v>111221</v>
      </c>
      <c r="CB21" s="117">
        <v>103479</v>
      </c>
      <c r="CC21" s="116">
        <v>214700</v>
      </c>
      <c r="CD21" s="113">
        <v>0</v>
      </c>
      <c r="CE21" s="117">
        <v>1080747</v>
      </c>
      <c r="CF21" s="117">
        <v>1615781</v>
      </c>
      <c r="CG21" s="117">
        <v>963352</v>
      </c>
      <c r="CH21" s="117">
        <v>263407</v>
      </c>
      <c r="CI21" s="117">
        <v>140333</v>
      </c>
      <c r="CJ21" s="116">
        <v>4063620</v>
      </c>
      <c r="CK21" s="119">
        <v>4278320</v>
      </c>
      <c r="CL21" s="113">
        <v>0</v>
      </c>
      <c r="CM21" s="117">
        <v>0</v>
      </c>
      <c r="CN21" s="116">
        <v>0</v>
      </c>
      <c r="CO21" s="114">
        <v>0</v>
      </c>
      <c r="CP21" s="117">
        <v>710962</v>
      </c>
      <c r="CQ21" s="117">
        <v>706433</v>
      </c>
      <c r="CR21" s="117">
        <v>596688</v>
      </c>
      <c r="CS21" s="117">
        <v>190939</v>
      </c>
      <c r="CT21" s="117">
        <v>50185</v>
      </c>
      <c r="CU21" s="116">
        <v>2255207</v>
      </c>
      <c r="CV21" s="119">
        <v>2255207</v>
      </c>
      <c r="CW21" s="113">
        <v>111221</v>
      </c>
      <c r="CX21" s="117">
        <v>103479</v>
      </c>
      <c r="CY21" s="116">
        <v>214700</v>
      </c>
      <c r="CZ21" s="113">
        <v>0</v>
      </c>
      <c r="DA21" s="117">
        <v>369785</v>
      </c>
      <c r="DB21" s="117">
        <v>909348</v>
      </c>
      <c r="DC21" s="117">
        <v>366664</v>
      </c>
      <c r="DD21" s="117">
        <v>72468</v>
      </c>
      <c r="DE21" s="117">
        <v>90148</v>
      </c>
      <c r="DF21" s="116">
        <v>1808413</v>
      </c>
      <c r="DG21" s="119">
        <v>2023113</v>
      </c>
      <c r="DH21" s="113">
        <v>0</v>
      </c>
      <c r="DI21" s="117">
        <v>17520</v>
      </c>
      <c r="DJ21" s="115">
        <v>17520</v>
      </c>
      <c r="DK21" s="114">
        <v>0</v>
      </c>
      <c r="DL21" s="117">
        <v>61946</v>
      </c>
      <c r="DM21" s="117">
        <v>33810</v>
      </c>
      <c r="DN21" s="117">
        <v>420655</v>
      </c>
      <c r="DO21" s="117">
        <v>109031</v>
      </c>
      <c r="DP21" s="117">
        <v>89469</v>
      </c>
      <c r="DQ21" s="116">
        <v>714911</v>
      </c>
      <c r="DR21" s="119">
        <v>732431</v>
      </c>
      <c r="DS21" s="113">
        <v>0</v>
      </c>
      <c r="DT21" s="117">
        <v>17520</v>
      </c>
      <c r="DU21" s="116">
        <v>17520</v>
      </c>
      <c r="DV21" s="113">
        <v>0</v>
      </c>
      <c r="DW21" s="117">
        <v>61946</v>
      </c>
      <c r="DX21" s="117">
        <v>33810</v>
      </c>
      <c r="DY21" s="117">
        <v>385789</v>
      </c>
      <c r="DZ21" s="117">
        <v>71239</v>
      </c>
      <c r="EA21" s="117">
        <v>89469</v>
      </c>
      <c r="EB21" s="116">
        <v>642253</v>
      </c>
      <c r="EC21" s="119">
        <v>659773</v>
      </c>
      <c r="ED21" s="113">
        <v>0</v>
      </c>
      <c r="EE21" s="115">
        <v>0</v>
      </c>
      <c r="EF21" s="116">
        <v>0</v>
      </c>
      <c r="EG21" s="113">
        <v>0</v>
      </c>
      <c r="EH21" s="117">
        <v>0</v>
      </c>
      <c r="EI21" s="117">
        <v>0</v>
      </c>
      <c r="EJ21" s="117">
        <v>34866</v>
      </c>
      <c r="EK21" s="117">
        <v>37792</v>
      </c>
      <c r="EL21" s="117">
        <v>0</v>
      </c>
      <c r="EM21" s="115">
        <v>72658</v>
      </c>
      <c r="EN21" s="119">
        <v>72658</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97"/>
      <c r="FD21" s="117">
        <v>0</v>
      </c>
      <c r="FE21" s="117">
        <v>0</v>
      </c>
      <c r="FF21" s="117">
        <v>0</v>
      </c>
      <c r="FG21" s="117">
        <v>0</v>
      </c>
      <c r="FH21" s="117">
        <v>0</v>
      </c>
      <c r="FI21" s="116">
        <v>0</v>
      </c>
      <c r="FJ21" s="119">
        <v>0</v>
      </c>
      <c r="FK21" s="113">
        <v>15680</v>
      </c>
      <c r="FL21" s="117">
        <v>46420</v>
      </c>
      <c r="FM21" s="116">
        <v>62100</v>
      </c>
      <c r="FN21" s="113">
        <v>0</v>
      </c>
      <c r="FO21" s="117">
        <v>80500</v>
      </c>
      <c r="FP21" s="117">
        <v>378399</v>
      </c>
      <c r="FQ21" s="117">
        <v>303611</v>
      </c>
      <c r="FR21" s="117">
        <v>244538</v>
      </c>
      <c r="FS21" s="117">
        <v>222915</v>
      </c>
      <c r="FT21" s="116">
        <v>1229963</v>
      </c>
      <c r="FU21" s="119">
        <v>1292063</v>
      </c>
      <c r="FV21" s="118">
        <v>15680</v>
      </c>
      <c r="FW21" s="117">
        <v>46420</v>
      </c>
      <c r="FX21" s="115">
        <v>62100</v>
      </c>
      <c r="FY21" s="114">
        <v>0</v>
      </c>
      <c r="FZ21" s="117">
        <v>80500</v>
      </c>
      <c r="GA21" s="117">
        <v>378399</v>
      </c>
      <c r="GB21" s="117">
        <v>303611</v>
      </c>
      <c r="GC21" s="117">
        <v>104538</v>
      </c>
      <c r="GD21" s="117">
        <v>222915</v>
      </c>
      <c r="GE21" s="116">
        <v>1089963</v>
      </c>
      <c r="GF21" s="357">
        <v>1152063</v>
      </c>
      <c r="GG21" s="118">
        <v>0</v>
      </c>
      <c r="GH21" s="117">
        <v>0</v>
      </c>
      <c r="GI21" s="115">
        <v>0</v>
      </c>
      <c r="GJ21" s="114">
        <v>0</v>
      </c>
      <c r="GK21" s="117">
        <v>0</v>
      </c>
      <c r="GL21" s="117">
        <v>0</v>
      </c>
      <c r="GM21" s="117">
        <v>0</v>
      </c>
      <c r="GN21" s="117">
        <v>0</v>
      </c>
      <c r="GO21" s="117">
        <v>0</v>
      </c>
      <c r="GP21" s="116">
        <v>0</v>
      </c>
      <c r="GQ21" s="119">
        <v>0</v>
      </c>
      <c r="GR21" s="113">
        <v>0</v>
      </c>
      <c r="GS21" s="117">
        <v>0</v>
      </c>
      <c r="GT21" s="116">
        <v>0</v>
      </c>
      <c r="GU21" s="113">
        <v>0</v>
      </c>
      <c r="GV21" s="117">
        <v>0</v>
      </c>
      <c r="GW21" s="117">
        <v>0</v>
      </c>
      <c r="GX21" s="117">
        <v>0</v>
      </c>
      <c r="GY21" s="117">
        <v>140000</v>
      </c>
      <c r="GZ21" s="117">
        <v>0</v>
      </c>
      <c r="HA21" s="115">
        <v>140000</v>
      </c>
      <c r="HB21" s="119">
        <v>140000</v>
      </c>
      <c r="HC21" s="113">
        <v>225421</v>
      </c>
      <c r="HD21" s="117">
        <v>0</v>
      </c>
      <c r="HE21" s="115">
        <v>225421</v>
      </c>
      <c r="HF21" s="114">
        <v>0</v>
      </c>
      <c r="HG21" s="117">
        <v>1619334</v>
      </c>
      <c r="HH21" s="117">
        <v>1540347</v>
      </c>
      <c r="HI21" s="117">
        <v>168517</v>
      </c>
      <c r="HJ21" s="117">
        <v>1714877</v>
      </c>
      <c r="HK21" s="117">
        <v>977287</v>
      </c>
      <c r="HL21" s="116">
        <v>6020362</v>
      </c>
      <c r="HM21" s="112">
        <v>6245783</v>
      </c>
      <c r="HN21" s="373"/>
      <c r="HO21" s="374"/>
      <c r="HP21" s="375"/>
      <c r="HQ21" s="376"/>
      <c r="HR21" s="374"/>
      <c r="HS21" s="374"/>
      <c r="HT21" s="374"/>
      <c r="HU21" s="374"/>
      <c r="HV21" s="374"/>
      <c r="HW21" s="377"/>
      <c r="HX21" s="378"/>
      <c r="HY21" s="149">
        <v>0</v>
      </c>
      <c r="HZ21" s="150">
        <v>0</v>
      </c>
      <c r="IA21" s="151">
        <v>0</v>
      </c>
      <c r="IB21" s="164">
        <v>0</v>
      </c>
      <c r="IC21" s="150">
        <v>387878</v>
      </c>
      <c r="ID21" s="165">
        <v>1108454</v>
      </c>
      <c r="IE21" s="151">
        <v>605699</v>
      </c>
      <c r="IF21" s="150">
        <v>482022</v>
      </c>
      <c r="IG21" s="151">
        <v>921083</v>
      </c>
      <c r="IH21" s="166">
        <v>3505136</v>
      </c>
      <c r="II21" s="157">
        <v>3505136</v>
      </c>
      <c r="IJ21" s="262">
        <v>0</v>
      </c>
      <c r="IK21" s="269">
        <v>0</v>
      </c>
      <c r="IL21" s="270">
        <v>0</v>
      </c>
      <c r="IM21" s="158"/>
      <c r="IN21" s="123">
        <v>0</v>
      </c>
      <c r="IO21" s="123">
        <v>0</v>
      </c>
      <c r="IP21" s="123">
        <v>0</v>
      </c>
      <c r="IQ21" s="123">
        <v>192444</v>
      </c>
      <c r="IR21" s="123">
        <v>0</v>
      </c>
      <c r="IS21" s="159">
        <v>192444</v>
      </c>
      <c r="IT21" s="360">
        <v>192444</v>
      </c>
      <c r="IU21" s="160">
        <v>0</v>
      </c>
      <c r="IV21" s="123">
        <v>0</v>
      </c>
      <c r="IW21" s="124">
        <v>0</v>
      </c>
      <c r="IX21" s="162"/>
      <c r="IY21" s="123">
        <v>0</v>
      </c>
      <c r="IZ21" s="123">
        <v>0</v>
      </c>
      <c r="JA21" s="123">
        <v>14070</v>
      </c>
      <c r="JB21" s="123">
        <v>0</v>
      </c>
      <c r="JC21" s="123">
        <v>0</v>
      </c>
      <c r="JD21" s="124">
        <v>14070</v>
      </c>
      <c r="JE21" s="125">
        <v>14070</v>
      </c>
      <c r="JF21" s="160">
        <v>0</v>
      </c>
      <c r="JG21" s="123">
        <v>0</v>
      </c>
      <c r="JH21" s="159">
        <v>0</v>
      </c>
      <c r="JI21" s="122">
        <v>0</v>
      </c>
      <c r="JJ21" s="123">
        <v>387878</v>
      </c>
      <c r="JK21" s="123">
        <v>183307</v>
      </c>
      <c r="JL21" s="123">
        <v>239110</v>
      </c>
      <c r="JM21" s="123">
        <v>61954</v>
      </c>
      <c r="JN21" s="123">
        <v>245567</v>
      </c>
      <c r="JO21" s="124">
        <v>1117816</v>
      </c>
      <c r="JP21" s="360">
        <v>1117816</v>
      </c>
      <c r="JQ21" s="160">
        <v>0</v>
      </c>
      <c r="JR21" s="123">
        <v>0</v>
      </c>
      <c r="JS21" s="159">
        <v>0</v>
      </c>
      <c r="JT21" s="122">
        <v>0</v>
      </c>
      <c r="JU21" s="123">
        <v>0</v>
      </c>
      <c r="JV21" s="123">
        <v>310368</v>
      </c>
      <c r="JW21" s="123">
        <v>133852</v>
      </c>
      <c r="JX21" s="123">
        <v>0</v>
      </c>
      <c r="JY21" s="123">
        <v>0</v>
      </c>
      <c r="JZ21" s="124">
        <v>444220</v>
      </c>
      <c r="KA21" s="360">
        <v>444220</v>
      </c>
      <c r="KB21" s="265">
        <v>0</v>
      </c>
      <c r="KC21" s="259">
        <v>0</v>
      </c>
      <c r="KD21" s="124">
        <v>0</v>
      </c>
      <c r="KE21" s="122">
        <v>0</v>
      </c>
      <c r="KF21" s="123">
        <v>0</v>
      </c>
      <c r="KG21" s="123">
        <v>0</v>
      </c>
      <c r="KH21" s="123">
        <v>0</v>
      </c>
      <c r="KI21" s="123">
        <v>0</v>
      </c>
      <c r="KJ21" s="123">
        <v>247111</v>
      </c>
      <c r="KK21" s="124">
        <v>247111</v>
      </c>
      <c r="KL21" s="161">
        <v>247111</v>
      </c>
      <c r="KM21" s="262">
        <v>0</v>
      </c>
      <c r="KN21" s="269">
        <v>0</v>
      </c>
      <c r="KO21" s="270">
        <v>0</v>
      </c>
      <c r="KP21" s="158"/>
      <c r="KQ21" s="123">
        <v>0</v>
      </c>
      <c r="KR21" s="123">
        <v>614779</v>
      </c>
      <c r="KS21" s="123">
        <v>218667</v>
      </c>
      <c r="KT21" s="123">
        <v>0</v>
      </c>
      <c r="KU21" s="123">
        <v>428405</v>
      </c>
      <c r="KV21" s="124">
        <v>1261851</v>
      </c>
      <c r="KW21" s="360">
        <v>1261851</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0</v>
      </c>
      <c r="LP21" s="123">
        <v>0</v>
      </c>
      <c r="LQ21" s="123">
        <v>0</v>
      </c>
      <c r="LR21" s="124">
        <v>0</v>
      </c>
      <c r="LS21" s="360">
        <v>0</v>
      </c>
      <c r="LT21" s="160">
        <v>0</v>
      </c>
      <c r="LU21" s="123">
        <v>0</v>
      </c>
      <c r="LV21" s="124">
        <v>0</v>
      </c>
      <c r="LW21" s="163"/>
      <c r="LX21" s="123">
        <v>0</v>
      </c>
      <c r="LY21" s="123">
        <v>0</v>
      </c>
      <c r="LZ21" s="123">
        <v>0</v>
      </c>
      <c r="MA21" s="123">
        <v>227624</v>
      </c>
      <c r="MB21" s="123">
        <v>0</v>
      </c>
      <c r="MC21" s="124">
        <v>227624</v>
      </c>
      <c r="MD21" s="125">
        <v>227624</v>
      </c>
      <c r="ME21" s="160">
        <v>0</v>
      </c>
      <c r="MF21" s="123">
        <v>0</v>
      </c>
      <c r="MG21" s="124">
        <v>0</v>
      </c>
      <c r="MH21" s="163"/>
      <c r="MI21" s="123">
        <v>855812</v>
      </c>
      <c r="MJ21" s="123">
        <v>475204</v>
      </c>
      <c r="MK21" s="123">
        <v>2945203</v>
      </c>
      <c r="ML21" s="123">
        <v>2146220</v>
      </c>
      <c r="MM21" s="123">
        <v>671693</v>
      </c>
      <c r="MN21" s="124">
        <v>7094132</v>
      </c>
      <c r="MO21" s="161">
        <v>7094132</v>
      </c>
      <c r="MP21" s="160">
        <v>0</v>
      </c>
      <c r="MQ21" s="123">
        <v>0</v>
      </c>
      <c r="MR21" s="124">
        <v>0</v>
      </c>
      <c r="MS21" s="163"/>
      <c r="MT21" s="123">
        <v>0</v>
      </c>
      <c r="MU21" s="123">
        <v>0</v>
      </c>
      <c r="MV21" s="123">
        <v>1554471</v>
      </c>
      <c r="MW21" s="123">
        <v>458203</v>
      </c>
      <c r="MX21" s="123">
        <v>0</v>
      </c>
      <c r="MY21" s="124">
        <v>2012674</v>
      </c>
      <c r="MZ21" s="161">
        <v>2012674</v>
      </c>
      <c r="NA21" s="160">
        <v>0</v>
      </c>
      <c r="NB21" s="123">
        <v>0</v>
      </c>
      <c r="NC21" s="124">
        <v>0</v>
      </c>
      <c r="ND21" s="163"/>
      <c r="NE21" s="123">
        <v>855812</v>
      </c>
      <c r="NF21" s="123">
        <v>475204</v>
      </c>
      <c r="NG21" s="123">
        <v>1148920</v>
      </c>
      <c r="NH21" s="123">
        <v>1157231</v>
      </c>
      <c r="NI21" s="123">
        <v>671693</v>
      </c>
      <c r="NJ21" s="124">
        <v>4308860</v>
      </c>
      <c r="NK21" s="360">
        <v>4308860</v>
      </c>
      <c r="NL21" s="160">
        <v>0</v>
      </c>
      <c r="NM21" s="123">
        <v>0</v>
      </c>
      <c r="NN21" s="124">
        <v>0</v>
      </c>
      <c r="NO21" s="163"/>
      <c r="NP21" s="123">
        <v>0</v>
      </c>
      <c r="NQ21" s="123">
        <v>0</v>
      </c>
      <c r="NR21" s="123">
        <v>0</v>
      </c>
      <c r="NS21" s="123">
        <v>0</v>
      </c>
      <c r="NT21" s="123">
        <v>0</v>
      </c>
      <c r="NU21" s="124">
        <v>0</v>
      </c>
      <c r="NV21" s="125">
        <v>0</v>
      </c>
      <c r="NW21" s="160">
        <v>0</v>
      </c>
      <c r="NX21" s="123">
        <v>0</v>
      </c>
      <c r="NY21" s="124">
        <v>0</v>
      </c>
      <c r="NZ21" s="163"/>
      <c r="OA21" s="123">
        <v>0</v>
      </c>
      <c r="OB21" s="123">
        <v>0</v>
      </c>
      <c r="OC21" s="123">
        <v>241812</v>
      </c>
      <c r="OD21" s="123">
        <v>530786</v>
      </c>
      <c r="OE21" s="123">
        <v>0</v>
      </c>
      <c r="OF21" s="124">
        <v>772598</v>
      </c>
      <c r="OG21" s="125">
        <v>772598</v>
      </c>
      <c r="OH21" s="160">
        <v>402234</v>
      </c>
      <c r="OI21" s="123">
        <v>238257</v>
      </c>
      <c r="OJ21" s="159">
        <v>640491</v>
      </c>
      <c r="OK21" s="122">
        <v>0</v>
      </c>
      <c r="OL21" s="123">
        <v>4655622</v>
      </c>
      <c r="OM21" s="123">
        <v>6263366</v>
      </c>
      <c r="ON21" s="123">
        <v>6588196</v>
      </c>
      <c r="OO21" s="123">
        <v>5619780</v>
      </c>
      <c r="OP21" s="123">
        <v>3661393</v>
      </c>
      <c r="OQ21" s="124">
        <v>26788357</v>
      </c>
      <c r="OR21" s="161">
        <v>27428848</v>
      </c>
    </row>
    <row r="22" spans="1:408" ht="20.25" customHeight="1" x14ac:dyDescent="0.15">
      <c r="A22" s="130" t="s">
        <v>17</v>
      </c>
      <c r="B22" s="113">
        <v>295057</v>
      </c>
      <c r="C22" s="117">
        <v>928568</v>
      </c>
      <c r="D22" s="116">
        <v>1223625</v>
      </c>
      <c r="E22" s="112">
        <v>0</v>
      </c>
      <c r="F22" s="117">
        <v>4059976</v>
      </c>
      <c r="G22" s="117">
        <v>6645676</v>
      </c>
      <c r="H22" s="117">
        <v>5461201</v>
      </c>
      <c r="I22" s="117">
        <v>5483637</v>
      </c>
      <c r="J22" s="117">
        <v>4391424</v>
      </c>
      <c r="K22" s="112">
        <v>26041914</v>
      </c>
      <c r="L22" s="119">
        <v>27265539</v>
      </c>
      <c r="M22" s="113">
        <v>117448</v>
      </c>
      <c r="N22" s="117">
        <v>218730</v>
      </c>
      <c r="O22" s="116">
        <v>336178</v>
      </c>
      <c r="P22" s="113">
        <v>0</v>
      </c>
      <c r="Q22" s="117">
        <v>758316</v>
      </c>
      <c r="R22" s="117">
        <v>1772574</v>
      </c>
      <c r="S22" s="117">
        <v>1722203</v>
      </c>
      <c r="T22" s="117">
        <v>1083755</v>
      </c>
      <c r="U22" s="117">
        <v>2220240</v>
      </c>
      <c r="V22" s="116">
        <v>7557088</v>
      </c>
      <c r="W22" s="119">
        <v>7893266</v>
      </c>
      <c r="X22" s="113">
        <v>0</v>
      </c>
      <c r="Y22" s="117">
        <v>0</v>
      </c>
      <c r="Z22" s="116">
        <v>0</v>
      </c>
      <c r="AA22" s="113">
        <v>0</v>
      </c>
      <c r="AB22" s="117">
        <v>180383</v>
      </c>
      <c r="AC22" s="117">
        <v>847725</v>
      </c>
      <c r="AD22" s="117">
        <v>1023777</v>
      </c>
      <c r="AE22" s="117">
        <v>302048</v>
      </c>
      <c r="AF22" s="117">
        <v>1368501</v>
      </c>
      <c r="AG22" s="116">
        <v>3722434</v>
      </c>
      <c r="AH22" s="119">
        <v>3722434</v>
      </c>
      <c r="AI22" s="113">
        <v>0</v>
      </c>
      <c r="AJ22" s="117">
        <v>0</v>
      </c>
      <c r="AK22" s="116">
        <v>0</v>
      </c>
      <c r="AL22" s="113">
        <v>0</v>
      </c>
      <c r="AM22" s="117">
        <v>0</v>
      </c>
      <c r="AN22" s="117">
        <v>40940</v>
      </c>
      <c r="AO22" s="117">
        <v>0</v>
      </c>
      <c r="AP22" s="117">
        <v>104318</v>
      </c>
      <c r="AQ22" s="117">
        <v>286723</v>
      </c>
      <c r="AR22" s="116">
        <v>431981</v>
      </c>
      <c r="AS22" s="119">
        <v>431981</v>
      </c>
      <c r="AT22" s="113">
        <v>96994</v>
      </c>
      <c r="AU22" s="117">
        <v>156101</v>
      </c>
      <c r="AV22" s="116">
        <v>253095</v>
      </c>
      <c r="AW22" s="113">
        <v>0</v>
      </c>
      <c r="AX22" s="117">
        <v>366729</v>
      </c>
      <c r="AY22" s="117">
        <v>538303</v>
      </c>
      <c r="AZ22" s="117">
        <v>408552</v>
      </c>
      <c r="BA22" s="117">
        <v>275246</v>
      </c>
      <c r="BB22" s="117">
        <v>364382</v>
      </c>
      <c r="BC22" s="116">
        <v>1953212</v>
      </c>
      <c r="BD22" s="119">
        <v>2206307</v>
      </c>
      <c r="BE22" s="113">
        <v>0</v>
      </c>
      <c r="BF22" s="117">
        <v>0</v>
      </c>
      <c r="BG22" s="115">
        <v>0</v>
      </c>
      <c r="BH22" s="114">
        <v>0</v>
      </c>
      <c r="BI22" s="117">
        <v>0</v>
      </c>
      <c r="BJ22" s="117">
        <v>17117</v>
      </c>
      <c r="BK22" s="117">
        <v>44419</v>
      </c>
      <c r="BL22" s="117">
        <v>44905</v>
      </c>
      <c r="BM22" s="117">
        <v>0</v>
      </c>
      <c r="BN22" s="116">
        <v>106441</v>
      </c>
      <c r="BO22" s="119">
        <v>106441</v>
      </c>
      <c r="BP22" s="113">
        <v>20454</v>
      </c>
      <c r="BQ22" s="117">
        <v>62629</v>
      </c>
      <c r="BR22" s="116">
        <v>83083</v>
      </c>
      <c r="BS22" s="113">
        <v>0</v>
      </c>
      <c r="BT22" s="117">
        <v>211204</v>
      </c>
      <c r="BU22" s="117">
        <v>328489</v>
      </c>
      <c r="BV22" s="117">
        <v>245455</v>
      </c>
      <c r="BW22" s="117">
        <v>357238</v>
      </c>
      <c r="BX22" s="117">
        <v>200634</v>
      </c>
      <c r="BY22" s="116">
        <v>1343020</v>
      </c>
      <c r="BZ22" s="119">
        <v>1426103</v>
      </c>
      <c r="CA22" s="113">
        <v>34144</v>
      </c>
      <c r="CB22" s="117">
        <v>234972</v>
      </c>
      <c r="CC22" s="116">
        <v>269116</v>
      </c>
      <c r="CD22" s="113">
        <v>0</v>
      </c>
      <c r="CE22" s="117">
        <v>1413160</v>
      </c>
      <c r="CF22" s="117">
        <v>2396245</v>
      </c>
      <c r="CG22" s="117">
        <v>1849725</v>
      </c>
      <c r="CH22" s="117">
        <v>706288</v>
      </c>
      <c r="CI22" s="117">
        <v>488016</v>
      </c>
      <c r="CJ22" s="116">
        <v>6853434</v>
      </c>
      <c r="CK22" s="119">
        <v>7122550</v>
      </c>
      <c r="CL22" s="113">
        <v>0</v>
      </c>
      <c r="CM22" s="117">
        <v>0</v>
      </c>
      <c r="CN22" s="116">
        <v>0</v>
      </c>
      <c r="CO22" s="114">
        <v>0</v>
      </c>
      <c r="CP22" s="117">
        <v>1070964</v>
      </c>
      <c r="CQ22" s="117">
        <v>2172680</v>
      </c>
      <c r="CR22" s="117">
        <v>1260203</v>
      </c>
      <c r="CS22" s="117">
        <v>473222</v>
      </c>
      <c r="CT22" s="117">
        <v>488016</v>
      </c>
      <c r="CU22" s="116">
        <v>5465085</v>
      </c>
      <c r="CV22" s="119">
        <v>5465085</v>
      </c>
      <c r="CW22" s="113">
        <v>34144</v>
      </c>
      <c r="CX22" s="117">
        <v>234972</v>
      </c>
      <c r="CY22" s="116">
        <v>269116</v>
      </c>
      <c r="CZ22" s="113">
        <v>0</v>
      </c>
      <c r="DA22" s="117">
        <v>342196</v>
      </c>
      <c r="DB22" s="117">
        <v>223565</v>
      </c>
      <c r="DC22" s="117">
        <v>589522</v>
      </c>
      <c r="DD22" s="117">
        <v>233066</v>
      </c>
      <c r="DE22" s="117">
        <v>0</v>
      </c>
      <c r="DF22" s="116">
        <v>1388349</v>
      </c>
      <c r="DG22" s="119">
        <v>1657465</v>
      </c>
      <c r="DH22" s="113">
        <v>0</v>
      </c>
      <c r="DI22" s="117">
        <v>19273</v>
      </c>
      <c r="DJ22" s="115">
        <v>19273</v>
      </c>
      <c r="DK22" s="114">
        <v>0</v>
      </c>
      <c r="DL22" s="117">
        <v>138359</v>
      </c>
      <c r="DM22" s="117">
        <v>357717</v>
      </c>
      <c r="DN22" s="117">
        <v>464074</v>
      </c>
      <c r="DO22" s="117">
        <v>371703</v>
      </c>
      <c r="DP22" s="117">
        <v>69246</v>
      </c>
      <c r="DQ22" s="116">
        <v>1401099</v>
      </c>
      <c r="DR22" s="119">
        <v>1420372</v>
      </c>
      <c r="DS22" s="113">
        <v>0</v>
      </c>
      <c r="DT22" s="117">
        <v>19273</v>
      </c>
      <c r="DU22" s="116">
        <v>19273</v>
      </c>
      <c r="DV22" s="113">
        <v>0</v>
      </c>
      <c r="DW22" s="117">
        <v>138359</v>
      </c>
      <c r="DX22" s="117">
        <v>357717</v>
      </c>
      <c r="DY22" s="117">
        <v>241363</v>
      </c>
      <c r="DZ22" s="117">
        <v>288620</v>
      </c>
      <c r="EA22" s="117">
        <v>69246</v>
      </c>
      <c r="EB22" s="116">
        <v>1095305</v>
      </c>
      <c r="EC22" s="119">
        <v>1114578</v>
      </c>
      <c r="ED22" s="113">
        <v>0</v>
      </c>
      <c r="EE22" s="115">
        <v>0</v>
      </c>
      <c r="EF22" s="116">
        <v>0</v>
      </c>
      <c r="EG22" s="113">
        <v>0</v>
      </c>
      <c r="EH22" s="117">
        <v>0</v>
      </c>
      <c r="EI22" s="117">
        <v>0</v>
      </c>
      <c r="EJ22" s="117">
        <v>222711</v>
      </c>
      <c r="EK22" s="117">
        <v>83083</v>
      </c>
      <c r="EL22" s="117">
        <v>0</v>
      </c>
      <c r="EM22" s="115">
        <v>305794</v>
      </c>
      <c r="EN22" s="119">
        <v>305794</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97"/>
      <c r="FD22" s="117">
        <v>0</v>
      </c>
      <c r="FE22" s="117">
        <v>0</v>
      </c>
      <c r="FF22" s="117">
        <v>0</v>
      </c>
      <c r="FG22" s="117">
        <v>0</v>
      </c>
      <c r="FH22" s="117">
        <v>0</v>
      </c>
      <c r="FI22" s="116">
        <v>0</v>
      </c>
      <c r="FJ22" s="119">
        <v>0</v>
      </c>
      <c r="FK22" s="113">
        <v>47208</v>
      </c>
      <c r="FL22" s="117">
        <v>150058</v>
      </c>
      <c r="FM22" s="116">
        <v>197266</v>
      </c>
      <c r="FN22" s="113">
        <v>0</v>
      </c>
      <c r="FO22" s="117">
        <v>196826</v>
      </c>
      <c r="FP22" s="117">
        <v>564676</v>
      </c>
      <c r="FQ22" s="117">
        <v>590226</v>
      </c>
      <c r="FR22" s="117">
        <v>419090</v>
      </c>
      <c r="FS22" s="117">
        <v>247611</v>
      </c>
      <c r="FT22" s="116">
        <v>2018429</v>
      </c>
      <c r="FU22" s="119">
        <v>2215695</v>
      </c>
      <c r="FV22" s="118">
        <v>47208</v>
      </c>
      <c r="FW22" s="117">
        <v>96488</v>
      </c>
      <c r="FX22" s="115">
        <v>143696</v>
      </c>
      <c r="FY22" s="114">
        <v>0</v>
      </c>
      <c r="FZ22" s="117">
        <v>196826</v>
      </c>
      <c r="GA22" s="117">
        <v>564676</v>
      </c>
      <c r="GB22" s="117">
        <v>550746</v>
      </c>
      <c r="GC22" s="117">
        <v>409990</v>
      </c>
      <c r="GD22" s="117">
        <v>247611</v>
      </c>
      <c r="GE22" s="116">
        <v>1969849</v>
      </c>
      <c r="GF22" s="357">
        <v>2113545</v>
      </c>
      <c r="GG22" s="118">
        <v>0</v>
      </c>
      <c r="GH22" s="117">
        <v>0</v>
      </c>
      <c r="GI22" s="115">
        <v>0</v>
      </c>
      <c r="GJ22" s="114">
        <v>0</v>
      </c>
      <c r="GK22" s="117">
        <v>0</v>
      </c>
      <c r="GL22" s="117">
        <v>0</v>
      </c>
      <c r="GM22" s="117">
        <v>12320</v>
      </c>
      <c r="GN22" s="117">
        <v>0</v>
      </c>
      <c r="GO22" s="117">
        <v>0</v>
      </c>
      <c r="GP22" s="116">
        <v>12320</v>
      </c>
      <c r="GQ22" s="119">
        <v>12320</v>
      </c>
      <c r="GR22" s="113">
        <v>0</v>
      </c>
      <c r="GS22" s="117">
        <v>53570</v>
      </c>
      <c r="GT22" s="116">
        <v>53570</v>
      </c>
      <c r="GU22" s="113">
        <v>0</v>
      </c>
      <c r="GV22" s="117">
        <v>0</v>
      </c>
      <c r="GW22" s="117">
        <v>0</v>
      </c>
      <c r="GX22" s="117">
        <v>27160</v>
      </c>
      <c r="GY22" s="117">
        <v>9100</v>
      </c>
      <c r="GZ22" s="117">
        <v>0</v>
      </c>
      <c r="HA22" s="115">
        <v>36260</v>
      </c>
      <c r="HB22" s="119">
        <v>89830</v>
      </c>
      <c r="HC22" s="113">
        <v>96257</v>
      </c>
      <c r="HD22" s="117">
        <v>305535</v>
      </c>
      <c r="HE22" s="115">
        <v>401792</v>
      </c>
      <c r="HF22" s="114">
        <v>0</v>
      </c>
      <c r="HG22" s="117">
        <v>1553315</v>
      </c>
      <c r="HH22" s="117">
        <v>1554464</v>
      </c>
      <c r="HI22" s="117">
        <v>834973</v>
      </c>
      <c r="HJ22" s="117">
        <v>2902801</v>
      </c>
      <c r="HK22" s="117">
        <v>1366311</v>
      </c>
      <c r="HL22" s="116">
        <v>8211864</v>
      </c>
      <c r="HM22" s="112">
        <v>8613656</v>
      </c>
      <c r="HN22" s="373"/>
      <c r="HO22" s="374"/>
      <c r="HP22" s="375"/>
      <c r="HQ22" s="376"/>
      <c r="HR22" s="374"/>
      <c r="HS22" s="374"/>
      <c r="HT22" s="374"/>
      <c r="HU22" s="374"/>
      <c r="HV22" s="374"/>
      <c r="HW22" s="377"/>
      <c r="HX22" s="378"/>
      <c r="HY22" s="168">
        <v>0</v>
      </c>
      <c r="HZ22" s="153">
        <v>0</v>
      </c>
      <c r="IA22" s="168">
        <v>0</v>
      </c>
      <c r="IB22" s="152">
        <v>0</v>
      </c>
      <c r="IC22" s="153">
        <v>911226</v>
      </c>
      <c r="ID22" s="154">
        <v>1687118</v>
      </c>
      <c r="IE22" s="155">
        <v>1663944</v>
      </c>
      <c r="IF22" s="153">
        <v>1852343</v>
      </c>
      <c r="IG22" s="155">
        <v>641798</v>
      </c>
      <c r="IH22" s="156">
        <v>6756429</v>
      </c>
      <c r="II22" s="168">
        <v>6756429</v>
      </c>
      <c r="IJ22" s="262">
        <v>0</v>
      </c>
      <c r="IK22" s="269">
        <v>0</v>
      </c>
      <c r="IL22" s="270">
        <v>0</v>
      </c>
      <c r="IM22" s="158"/>
      <c r="IN22" s="123">
        <v>0</v>
      </c>
      <c r="IO22" s="123">
        <v>0</v>
      </c>
      <c r="IP22" s="123">
        <v>0</v>
      </c>
      <c r="IQ22" s="123">
        <v>0</v>
      </c>
      <c r="IR22" s="123">
        <v>0</v>
      </c>
      <c r="IS22" s="159">
        <v>0</v>
      </c>
      <c r="IT22" s="360">
        <v>0</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434581</v>
      </c>
      <c r="JK22" s="123">
        <v>520628</v>
      </c>
      <c r="JL22" s="123">
        <v>300885</v>
      </c>
      <c r="JM22" s="123">
        <v>244584</v>
      </c>
      <c r="JN22" s="123">
        <v>137923</v>
      </c>
      <c r="JO22" s="124">
        <v>1638601</v>
      </c>
      <c r="JP22" s="360">
        <v>1638601</v>
      </c>
      <c r="JQ22" s="160">
        <v>0</v>
      </c>
      <c r="JR22" s="123">
        <v>0</v>
      </c>
      <c r="JS22" s="159">
        <v>0</v>
      </c>
      <c r="JT22" s="122">
        <v>0</v>
      </c>
      <c r="JU22" s="123">
        <v>76582</v>
      </c>
      <c r="JV22" s="123">
        <v>0</v>
      </c>
      <c r="JW22" s="123">
        <v>0</v>
      </c>
      <c r="JX22" s="123">
        <v>0</v>
      </c>
      <c r="JY22" s="123">
        <v>52830</v>
      </c>
      <c r="JZ22" s="124">
        <v>129412</v>
      </c>
      <c r="KA22" s="360">
        <v>129412</v>
      </c>
      <c r="KB22" s="265">
        <v>0</v>
      </c>
      <c r="KC22" s="259">
        <v>0</v>
      </c>
      <c r="KD22" s="124">
        <v>0</v>
      </c>
      <c r="KE22" s="122">
        <v>0</v>
      </c>
      <c r="KF22" s="123">
        <v>0</v>
      </c>
      <c r="KG22" s="123">
        <v>478170</v>
      </c>
      <c r="KH22" s="123">
        <v>0</v>
      </c>
      <c r="KI22" s="123">
        <v>281525</v>
      </c>
      <c r="KJ22" s="123">
        <v>0</v>
      </c>
      <c r="KK22" s="124">
        <v>759695</v>
      </c>
      <c r="KL22" s="161">
        <v>759695</v>
      </c>
      <c r="KM22" s="262">
        <v>0</v>
      </c>
      <c r="KN22" s="269">
        <v>0</v>
      </c>
      <c r="KO22" s="270">
        <v>0</v>
      </c>
      <c r="KP22" s="158"/>
      <c r="KQ22" s="123">
        <v>400063</v>
      </c>
      <c r="KR22" s="123">
        <v>688320</v>
      </c>
      <c r="KS22" s="123">
        <v>738897</v>
      </c>
      <c r="KT22" s="123">
        <v>880826</v>
      </c>
      <c r="KU22" s="123">
        <v>451045</v>
      </c>
      <c r="KV22" s="124">
        <v>3159151</v>
      </c>
      <c r="KW22" s="360">
        <v>3159151</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0</v>
      </c>
      <c r="LN22" s="123">
        <v>0</v>
      </c>
      <c r="LO22" s="123">
        <v>624162</v>
      </c>
      <c r="LP22" s="123">
        <v>445408</v>
      </c>
      <c r="LQ22" s="123">
        <v>0</v>
      </c>
      <c r="LR22" s="124">
        <v>1069570</v>
      </c>
      <c r="LS22" s="360">
        <v>1069570</v>
      </c>
      <c r="LT22" s="160">
        <v>0</v>
      </c>
      <c r="LU22" s="123">
        <v>0</v>
      </c>
      <c r="LV22" s="124">
        <v>0</v>
      </c>
      <c r="LW22" s="163"/>
      <c r="LX22" s="123">
        <v>0</v>
      </c>
      <c r="LY22" s="123">
        <v>0</v>
      </c>
      <c r="LZ22" s="123">
        <v>0</v>
      </c>
      <c r="MA22" s="123">
        <v>0</v>
      </c>
      <c r="MB22" s="123">
        <v>0</v>
      </c>
      <c r="MC22" s="124">
        <v>0</v>
      </c>
      <c r="MD22" s="125">
        <v>0</v>
      </c>
      <c r="ME22" s="160">
        <v>0</v>
      </c>
      <c r="MF22" s="123">
        <v>0</v>
      </c>
      <c r="MG22" s="124">
        <v>0</v>
      </c>
      <c r="MH22" s="163"/>
      <c r="MI22" s="123">
        <v>186714</v>
      </c>
      <c r="MJ22" s="123">
        <v>1377078</v>
      </c>
      <c r="MK22" s="123">
        <v>2418715</v>
      </c>
      <c r="ML22" s="123">
        <v>3278352</v>
      </c>
      <c r="MM22" s="123">
        <v>1891942</v>
      </c>
      <c r="MN22" s="124">
        <v>9152801</v>
      </c>
      <c r="MO22" s="161">
        <v>9152801</v>
      </c>
      <c r="MP22" s="160">
        <v>0</v>
      </c>
      <c r="MQ22" s="123">
        <v>0</v>
      </c>
      <c r="MR22" s="124">
        <v>0</v>
      </c>
      <c r="MS22" s="163"/>
      <c r="MT22" s="123">
        <v>186714</v>
      </c>
      <c r="MU22" s="123">
        <v>386112</v>
      </c>
      <c r="MV22" s="123">
        <v>625430</v>
      </c>
      <c r="MW22" s="123">
        <v>1230646</v>
      </c>
      <c r="MX22" s="123">
        <v>933616</v>
      </c>
      <c r="MY22" s="124">
        <v>3362518</v>
      </c>
      <c r="MZ22" s="161">
        <v>3362518</v>
      </c>
      <c r="NA22" s="160">
        <v>0</v>
      </c>
      <c r="NB22" s="123">
        <v>0</v>
      </c>
      <c r="NC22" s="124">
        <v>0</v>
      </c>
      <c r="ND22" s="163"/>
      <c r="NE22" s="123">
        <v>0</v>
      </c>
      <c r="NF22" s="123">
        <v>990966</v>
      </c>
      <c r="NG22" s="123">
        <v>1793285</v>
      </c>
      <c r="NH22" s="123">
        <v>2047706</v>
      </c>
      <c r="NI22" s="123">
        <v>655880</v>
      </c>
      <c r="NJ22" s="124">
        <v>5487837</v>
      </c>
      <c r="NK22" s="360">
        <v>5487837</v>
      </c>
      <c r="NL22" s="160">
        <v>0</v>
      </c>
      <c r="NM22" s="123">
        <v>0</v>
      </c>
      <c r="NN22" s="124">
        <v>0</v>
      </c>
      <c r="NO22" s="163"/>
      <c r="NP22" s="123">
        <v>0</v>
      </c>
      <c r="NQ22" s="123">
        <v>0</v>
      </c>
      <c r="NR22" s="123">
        <v>0</v>
      </c>
      <c r="NS22" s="123">
        <v>0</v>
      </c>
      <c r="NT22" s="123">
        <v>302446</v>
      </c>
      <c r="NU22" s="124">
        <v>302446</v>
      </c>
      <c r="NV22" s="125">
        <v>302446</v>
      </c>
      <c r="NW22" s="160">
        <v>0</v>
      </c>
      <c r="NX22" s="123">
        <v>0</v>
      </c>
      <c r="NY22" s="124">
        <v>0</v>
      </c>
      <c r="NZ22" s="163"/>
      <c r="OA22" s="123">
        <v>0</v>
      </c>
      <c r="OB22" s="123">
        <v>0</v>
      </c>
      <c r="OC22" s="123">
        <v>0</v>
      </c>
      <c r="OD22" s="123">
        <v>0</v>
      </c>
      <c r="OE22" s="123">
        <v>0</v>
      </c>
      <c r="OF22" s="124">
        <v>0</v>
      </c>
      <c r="OG22" s="125">
        <v>0</v>
      </c>
      <c r="OH22" s="160">
        <v>295057</v>
      </c>
      <c r="OI22" s="123">
        <v>928568</v>
      </c>
      <c r="OJ22" s="159">
        <v>1223625</v>
      </c>
      <c r="OK22" s="122">
        <v>0</v>
      </c>
      <c r="OL22" s="123">
        <v>5157916</v>
      </c>
      <c r="OM22" s="123">
        <v>9709872</v>
      </c>
      <c r="ON22" s="123">
        <v>9543860</v>
      </c>
      <c r="OO22" s="123">
        <v>10614332</v>
      </c>
      <c r="OP22" s="123">
        <v>6925164</v>
      </c>
      <c r="OQ22" s="124">
        <v>41951144</v>
      </c>
      <c r="OR22" s="161">
        <v>43174769</v>
      </c>
    </row>
    <row r="23" spans="1:408" ht="20.25" customHeight="1" x14ac:dyDescent="0.15">
      <c r="A23" s="130" t="s">
        <v>18</v>
      </c>
      <c r="B23" s="113">
        <v>463468</v>
      </c>
      <c r="C23" s="117">
        <v>479904</v>
      </c>
      <c r="D23" s="116">
        <v>943372</v>
      </c>
      <c r="E23" s="112">
        <v>0</v>
      </c>
      <c r="F23" s="117">
        <v>4871582</v>
      </c>
      <c r="G23" s="117">
        <v>9433172</v>
      </c>
      <c r="H23" s="117">
        <v>6708392</v>
      </c>
      <c r="I23" s="117">
        <v>7302666</v>
      </c>
      <c r="J23" s="117">
        <v>4687266</v>
      </c>
      <c r="K23" s="112">
        <v>33003078</v>
      </c>
      <c r="L23" s="119">
        <v>33946450</v>
      </c>
      <c r="M23" s="113">
        <v>230296</v>
      </c>
      <c r="N23" s="117">
        <v>261868</v>
      </c>
      <c r="O23" s="116">
        <v>492164</v>
      </c>
      <c r="P23" s="113">
        <v>0</v>
      </c>
      <c r="Q23" s="117">
        <v>1358123</v>
      </c>
      <c r="R23" s="117">
        <v>3051711</v>
      </c>
      <c r="S23" s="117">
        <v>2080345</v>
      </c>
      <c r="T23" s="117">
        <v>2671875</v>
      </c>
      <c r="U23" s="117">
        <v>1570327</v>
      </c>
      <c r="V23" s="116">
        <v>10732381</v>
      </c>
      <c r="W23" s="119">
        <v>11224545</v>
      </c>
      <c r="X23" s="113">
        <v>0</v>
      </c>
      <c r="Y23" s="117">
        <v>0</v>
      </c>
      <c r="Z23" s="116">
        <v>0</v>
      </c>
      <c r="AA23" s="113">
        <v>0</v>
      </c>
      <c r="AB23" s="117">
        <v>518412</v>
      </c>
      <c r="AC23" s="117">
        <v>1354817</v>
      </c>
      <c r="AD23" s="117">
        <v>1364256</v>
      </c>
      <c r="AE23" s="117">
        <v>1368860</v>
      </c>
      <c r="AF23" s="117">
        <v>660200</v>
      </c>
      <c r="AG23" s="116">
        <v>5266545</v>
      </c>
      <c r="AH23" s="119">
        <v>5266545</v>
      </c>
      <c r="AI23" s="113">
        <v>0</v>
      </c>
      <c r="AJ23" s="117">
        <v>0</v>
      </c>
      <c r="AK23" s="116">
        <v>0</v>
      </c>
      <c r="AL23" s="113">
        <v>0</v>
      </c>
      <c r="AM23" s="117">
        <v>0</v>
      </c>
      <c r="AN23" s="117">
        <v>80229</v>
      </c>
      <c r="AO23" s="117">
        <v>19990</v>
      </c>
      <c r="AP23" s="117">
        <v>112175</v>
      </c>
      <c r="AQ23" s="117">
        <v>202054</v>
      </c>
      <c r="AR23" s="116">
        <v>414448</v>
      </c>
      <c r="AS23" s="119">
        <v>414448</v>
      </c>
      <c r="AT23" s="113">
        <v>196615</v>
      </c>
      <c r="AU23" s="117">
        <v>223870</v>
      </c>
      <c r="AV23" s="116">
        <v>420485</v>
      </c>
      <c r="AW23" s="113">
        <v>0</v>
      </c>
      <c r="AX23" s="117">
        <v>450809</v>
      </c>
      <c r="AY23" s="117">
        <v>1069659</v>
      </c>
      <c r="AZ23" s="117">
        <v>369114</v>
      </c>
      <c r="BA23" s="117">
        <v>917245</v>
      </c>
      <c r="BB23" s="117">
        <v>261625</v>
      </c>
      <c r="BC23" s="116">
        <v>3068452</v>
      </c>
      <c r="BD23" s="119">
        <v>3488937</v>
      </c>
      <c r="BE23" s="113">
        <v>6941</v>
      </c>
      <c r="BF23" s="117">
        <v>25454</v>
      </c>
      <c r="BG23" s="115">
        <v>32395</v>
      </c>
      <c r="BH23" s="114">
        <v>0</v>
      </c>
      <c r="BI23" s="117">
        <v>61050</v>
      </c>
      <c r="BJ23" s="117">
        <v>133082</v>
      </c>
      <c r="BK23" s="117">
        <v>40587</v>
      </c>
      <c r="BL23" s="117">
        <v>0</v>
      </c>
      <c r="BM23" s="117">
        <v>38593</v>
      </c>
      <c r="BN23" s="116">
        <v>273312</v>
      </c>
      <c r="BO23" s="119">
        <v>305707</v>
      </c>
      <c r="BP23" s="113">
        <v>26740</v>
      </c>
      <c r="BQ23" s="117">
        <v>12544</v>
      </c>
      <c r="BR23" s="116">
        <v>39284</v>
      </c>
      <c r="BS23" s="113">
        <v>0</v>
      </c>
      <c r="BT23" s="117">
        <v>327852</v>
      </c>
      <c r="BU23" s="117">
        <v>413924</v>
      </c>
      <c r="BV23" s="117">
        <v>286398</v>
      </c>
      <c r="BW23" s="117">
        <v>273595</v>
      </c>
      <c r="BX23" s="117">
        <v>407855</v>
      </c>
      <c r="BY23" s="116">
        <v>1709624</v>
      </c>
      <c r="BZ23" s="119">
        <v>1748908</v>
      </c>
      <c r="CA23" s="113">
        <v>0</v>
      </c>
      <c r="CB23" s="117">
        <v>130081</v>
      </c>
      <c r="CC23" s="116">
        <v>130081</v>
      </c>
      <c r="CD23" s="113">
        <v>0</v>
      </c>
      <c r="CE23" s="117">
        <v>1483352</v>
      </c>
      <c r="CF23" s="117">
        <v>3581936</v>
      </c>
      <c r="CG23" s="117">
        <v>1665265</v>
      </c>
      <c r="CH23" s="117">
        <v>1537856</v>
      </c>
      <c r="CI23" s="117">
        <v>260823</v>
      </c>
      <c r="CJ23" s="116">
        <v>8529232</v>
      </c>
      <c r="CK23" s="119">
        <v>8659313</v>
      </c>
      <c r="CL23" s="113">
        <v>0</v>
      </c>
      <c r="CM23" s="117">
        <v>0</v>
      </c>
      <c r="CN23" s="116">
        <v>0</v>
      </c>
      <c r="CO23" s="114">
        <v>0</v>
      </c>
      <c r="CP23" s="117">
        <v>1228562</v>
      </c>
      <c r="CQ23" s="117">
        <v>2903793</v>
      </c>
      <c r="CR23" s="117">
        <v>1254891</v>
      </c>
      <c r="CS23" s="117">
        <v>1286689</v>
      </c>
      <c r="CT23" s="117">
        <v>260823</v>
      </c>
      <c r="CU23" s="116">
        <v>6934758</v>
      </c>
      <c r="CV23" s="119">
        <v>6934758</v>
      </c>
      <c r="CW23" s="113">
        <v>0</v>
      </c>
      <c r="CX23" s="117">
        <v>130081</v>
      </c>
      <c r="CY23" s="116">
        <v>130081</v>
      </c>
      <c r="CZ23" s="113">
        <v>0</v>
      </c>
      <c r="DA23" s="117">
        <v>254790</v>
      </c>
      <c r="DB23" s="117">
        <v>678143</v>
      </c>
      <c r="DC23" s="117">
        <v>410374</v>
      </c>
      <c r="DD23" s="117">
        <v>251167</v>
      </c>
      <c r="DE23" s="117">
        <v>0</v>
      </c>
      <c r="DF23" s="116">
        <v>1594474</v>
      </c>
      <c r="DG23" s="119">
        <v>1724555</v>
      </c>
      <c r="DH23" s="113">
        <v>0</v>
      </c>
      <c r="DI23" s="117">
        <v>0</v>
      </c>
      <c r="DJ23" s="115">
        <v>0</v>
      </c>
      <c r="DK23" s="114">
        <v>0</v>
      </c>
      <c r="DL23" s="117">
        <v>48962</v>
      </c>
      <c r="DM23" s="117">
        <v>474692</v>
      </c>
      <c r="DN23" s="117">
        <v>719630</v>
      </c>
      <c r="DO23" s="117">
        <v>621896</v>
      </c>
      <c r="DP23" s="117">
        <v>182283</v>
      </c>
      <c r="DQ23" s="116">
        <v>2047463</v>
      </c>
      <c r="DR23" s="119">
        <v>2047463</v>
      </c>
      <c r="DS23" s="113">
        <v>0</v>
      </c>
      <c r="DT23" s="117">
        <v>0</v>
      </c>
      <c r="DU23" s="116">
        <v>0</v>
      </c>
      <c r="DV23" s="113">
        <v>0</v>
      </c>
      <c r="DW23" s="117">
        <v>48962</v>
      </c>
      <c r="DX23" s="117">
        <v>474692</v>
      </c>
      <c r="DY23" s="117">
        <v>681622</v>
      </c>
      <c r="DZ23" s="117">
        <v>589052</v>
      </c>
      <c r="EA23" s="117">
        <v>182283</v>
      </c>
      <c r="EB23" s="116">
        <v>1976611</v>
      </c>
      <c r="EC23" s="119">
        <v>1976611</v>
      </c>
      <c r="ED23" s="113">
        <v>0</v>
      </c>
      <c r="EE23" s="115">
        <v>0</v>
      </c>
      <c r="EF23" s="116">
        <v>0</v>
      </c>
      <c r="EG23" s="113">
        <v>0</v>
      </c>
      <c r="EH23" s="117">
        <v>0</v>
      </c>
      <c r="EI23" s="117">
        <v>0</v>
      </c>
      <c r="EJ23" s="117">
        <v>38008</v>
      </c>
      <c r="EK23" s="117">
        <v>32844</v>
      </c>
      <c r="EL23" s="117">
        <v>0</v>
      </c>
      <c r="EM23" s="115">
        <v>70852</v>
      </c>
      <c r="EN23" s="119">
        <v>70852</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97"/>
      <c r="FD23" s="117">
        <v>0</v>
      </c>
      <c r="FE23" s="117">
        <v>0</v>
      </c>
      <c r="FF23" s="117">
        <v>0</v>
      </c>
      <c r="FG23" s="117">
        <v>0</v>
      </c>
      <c r="FH23" s="117">
        <v>0</v>
      </c>
      <c r="FI23" s="116">
        <v>0</v>
      </c>
      <c r="FJ23" s="119">
        <v>0</v>
      </c>
      <c r="FK23" s="113">
        <v>187117</v>
      </c>
      <c r="FL23" s="117">
        <v>87955</v>
      </c>
      <c r="FM23" s="116">
        <v>275072</v>
      </c>
      <c r="FN23" s="113">
        <v>0</v>
      </c>
      <c r="FO23" s="117">
        <v>174300</v>
      </c>
      <c r="FP23" s="117">
        <v>825763</v>
      </c>
      <c r="FQ23" s="117">
        <v>339528</v>
      </c>
      <c r="FR23" s="117">
        <v>742651</v>
      </c>
      <c r="FS23" s="117">
        <v>289793</v>
      </c>
      <c r="FT23" s="116">
        <v>2372035</v>
      </c>
      <c r="FU23" s="119">
        <v>2647107</v>
      </c>
      <c r="FV23" s="118">
        <v>32767</v>
      </c>
      <c r="FW23" s="117">
        <v>87955</v>
      </c>
      <c r="FX23" s="115">
        <v>120722</v>
      </c>
      <c r="FY23" s="114">
        <v>0</v>
      </c>
      <c r="FZ23" s="117">
        <v>174300</v>
      </c>
      <c r="GA23" s="117">
        <v>769329</v>
      </c>
      <c r="GB23" s="117">
        <v>339528</v>
      </c>
      <c r="GC23" s="117">
        <v>585851</v>
      </c>
      <c r="GD23" s="117">
        <v>289793</v>
      </c>
      <c r="GE23" s="116">
        <v>2158801</v>
      </c>
      <c r="GF23" s="357">
        <v>2279523</v>
      </c>
      <c r="GG23" s="118">
        <v>14350</v>
      </c>
      <c r="GH23" s="117">
        <v>0</v>
      </c>
      <c r="GI23" s="115">
        <v>14350</v>
      </c>
      <c r="GJ23" s="114">
        <v>0</v>
      </c>
      <c r="GK23" s="117">
        <v>0</v>
      </c>
      <c r="GL23" s="117">
        <v>16324</v>
      </c>
      <c r="GM23" s="117">
        <v>0</v>
      </c>
      <c r="GN23" s="117">
        <v>0</v>
      </c>
      <c r="GO23" s="117">
        <v>0</v>
      </c>
      <c r="GP23" s="116">
        <v>16324</v>
      </c>
      <c r="GQ23" s="119">
        <v>30674</v>
      </c>
      <c r="GR23" s="113">
        <v>140000</v>
      </c>
      <c r="GS23" s="117">
        <v>0</v>
      </c>
      <c r="GT23" s="116">
        <v>140000</v>
      </c>
      <c r="GU23" s="113">
        <v>0</v>
      </c>
      <c r="GV23" s="117">
        <v>0</v>
      </c>
      <c r="GW23" s="117">
        <v>40110</v>
      </c>
      <c r="GX23" s="117">
        <v>0</v>
      </c>
      <c r="GY23" s="117">
        <v>156800</v>
      </c>
      <c r="GZ23" s="117">
        <v>0</v>
      </c>
      <c r="HA23" s="115">
        <v>196910</v>
      </c>
      <c r="HB23" s="119">
        <v>336910</v>
      </c>
      <c r="HC23" s="113">
        <v>46055</v>
      </c>
      <c r="HD23" s="117">
        <v>0</v>
      </c>
      <c r="HE23" s="115">
        <v>46055</v>
      </c>
      <c r="HF23" s="114">
        <v>0</v>
      </c>
      <c r="HG23" s="117">
        <v>1806845</v>
      </c>
      <c r="HH23" s="117">
        <v>1499070</v>
      </c>
      <c r="HI23" s="117">
        <v>1903624</v>
      </c>
      <c r="HJ23" s="117">
        <v>1728388</v>
      </c>
      <c r="HK23" s="117">
        <v>2384040</v>
      </c>
      <c r="HL23" s="116">
        <v>9321967</v>
      </c>
      <c r="HM23" s="112">
        <v>9368022</v>
      </c>
      <c r="HN23" s="373"/>
      <c r="HO23" s="374"/>
      <c r="HP23" s="375"/>
      <c r="HQ23" s="376"/>
      <c r="HR23" s="374"/>
      <c r="HS23" s="374"/>
      <c r="HT23" s="374"/>
      <c r="HU23" s="374"/>
      <c r="HV23" s="374"/>
      <c r="HW23" s="377"/>
      <c r="HX23" s="378"/>
      <c r="HY23" s="149">
        <v>0</v>
      </c>
      <c r="HZ23" s="150">
        <v>0</v>
      </c>
      <c r="IA23" s="151">
        <v>0</v>
      </c>
      <c r="IB23" s="164">
        <v>0</v>
      </c>
      <c r="IC23" s="150">
        <v>1093749</v>
      </c>
      <c r="ID23" s="165">
        <v>1941535</v>
      </c>
      <c r="IE23" s="151">
        <v>989436</v>
      </c>
      <c r="IF23" s="150">
        <v>756163</v>
      </c>
      <c r="IG23" s="151">
        <v>1049787</v>
      </c>
      <c r="IH23" s="166">
        <v>5830670</v>
      </c>
      <c r="II23" s="157">
        <v>5830670</v>
      </c>
      <c r="IJ23" s="262">
        <v>0</v>
      </c>
      <c r="IK23" s="269">
        <v>0</v>
      </c>
      <c r="IL23" s="270">
        <v>0</v>
      </c>
      <c r="IM23" s="158"/>
      <c r="IN23" s="123">
        <v>0</v>
      </c>
      <c r="IO23" s="123">
        <v>0</v>
      </c>
      <c r="IP23" s="123">
        <v>0</v>
      </c>
      <c r="IQ23" s="123">
        <v>0</v>
      </c>
      <c r="IR23" s="123">
        <v>237676</v>
      </c>
      <c r="IS23" s="159">
        <v>237676</v>
      </c>
      <c r="IT23" s="360">
        <v>237676</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792939</v>
      </c>
      <c r="JK23" s="123">
        <v>648598</v>
      </c>
      <c r="JL23" s="123">
        <v>325206</v>
      </c>
      <c r="JM23" s="123">
        <v>58548</v>
      </c>
      <c r="JN23" s="123">
        <v>0</v>
      </c>
      <c r="JO23" s="124">
        <v>1825291</v>
      </c>
      <c r="JP23" s="360">
        <v>1825291</v>
      </c>
      <c r="JQ23" s="160">
        <v>0</v>
      </c>
      <c r="JR23" s="123">
        <v>0</v>
      </c>
      <c r="JS23" s="159">
        <v>0</v>
      </c>
      <c r="JT23" s="122">
        <v>0</v>
      </c>
      <c r="JU23" s="123">
        <v>0</v>
      </c>
      <c r="JV23" s="123">
        <v>0</v>
      </c>
      <c r="JW23" s="123">
        <v>451013</v>
      </c>
      <c r="JX23" s="123">
        <v>0</v>
      </c>
      <c r="JY23" s="123">
        <v>0</v>
      </c>
      <c r="JZ23" s="124">
        <v>451013</v>
      </c>
      <c r="KA23" s="360">
        <v>451013</v>
      </c>
      <c r="KB23" s="265">
        <v>0</v>
      </c>
      <c r="KC23" s="259">
        <v>0</v>
      </c>
      <c r="KD23" s="124">
        <v>0</v>
      </c>
      <c r="KE23" s="122">
        <v>0</v>
      </c>
      <c r="KF23" s="123">
        <v>102281</v>
      </c>
      <c r="KG23" s="123">
        <v>1081220</v>
      </c>
      <c r="KH23" s="123">
        <v>0</v>
      </c>
      <c r="KI23" s="123">
        <v>0</v>
      </c>
      <c r="KJ23" s="123">
        <v>0</v>
      </c>
      <c r="KK23" s="124">
        <v>1183501</v>
      </c>
      <c r="KL23" s="161">
        <v>1183501</v>
      </c>
      <c r="KM23" s="262">
        <v>0</v>
      </c>
      <c r="KN23" s="269">
        <v>0</v>
      </c>
      <c r="KO23" s="270">
        <v>0</v>
      </c>
      <c r="KP23" s="158"/>
      <c r="KQ23" s="123">
        <v>198529</v>
      </c>
      <c r="KR23" s="123">
        <v>211717</v>
      </c>
      <c r="KS23" s="123">
        <v>213217</v>
      </c>
      <c r="KT23" s="123">
        <v>439791</v>
      </c>
      <c r="KU23" s="123">
        <v>219947</v>
      </c>
      <c r="KV23" s="124">
        <v>1283201</v>
      </c>
      <c r="KW23" s="360">
        <v>1283201</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0</v>
      </c>
      <c r="LO23" s="123">
        <v>0</v>
      </c>
      <c r="LP23" s="123">
        <v>0</v>
      </c>
      <c r="LQ23" s="123">
        <v>0</v>
      </c>
      <c r="LR23" s="124">
        <v>0</v>
      </c>
      <c r="LS23" s="360">
        <v>0</v>
      </c>
      <c r="LT23" s="160">
        <v>0</v>
      </c>
      <c r="LU23" s="123">
        <v>0</v>
      </c>
      <c r="LV23" s="124">
        <v>0</v>
      </c>
      <c r="LW23" s="163"/>
      <c r="LX23" s="123">
        <v>0</v>
      </c>
      <c r="LY23" s="123">
        <v>0</v>
      </c>
      <c r="LZ23" s="123">
        <v>0</v>
      </c>
      <c r="MA23" s="123">
        <v>257824</v>
      </c>
      <c r="MB23" s="123">
        <v>592164</v>
      </c>
      <c r="MC23" s="124">
        <v>849988</v>
      </c>
      <c r="MD23" s="125">
        <v>849988</v>
      </c>
      <c r="ME23" s="160">
        <v>0</v>
      </c>
      <c r="MF23" s="123">
        <v>0</v>
      </c>
      <c r="MG23" s="124">
        <v>0</v>
      </c>
      <c r="MH23" s="163"/>
      <c r="MI23" s="123">
        <v>395256</v>
      </c>
      <c r="MJ23" s="123">
        <v>221369</v>
      </c>
      <c r="MK23" s="123">
        <v>2380262</v>
      </c>
      <c r="ML23" s="123">
        <v>4845138</v>
      </c>
      <c r="MM23" s="123">
        <v>2376724</v>
      </c>
      <c r="MN23" s="124">
        <v>10218749</v>
      </c>
      <c r="MO23" s="161">
        <v>10218749</v>
      </c>
      <c r="MP23" s="160">
        <v>0</v>
      </c>
      <c r="MQ23" s="123">
        <v>0</v>
      </c>
      <c r="MR23" s="124">
        <v>0</v>
      </c>
      <c r="MS23" s="163"/>
      <c r="MT23" s="123">
        <v>0</v>
      </c>
      <c r="MU23" s="123">
        <v>0</v>
      </c>
      <c r="MV23" s="123">
        <v>1455467</v>
      </c>
      <c r="MW23" s="123">
        <v>3417116</v>
      </c>
      <c r="MX23" s="123">
        <v>740086</v>
      </c>
      <c r="MY23" s="124">
        <v>5612669</v>
      </c>
      <c r="MZ23" s="161">
        <v>5612669</v>
      </c>
      <c r="NA23" s="160">
        <v>0</v>
      </c>
      <c r="NB23" s="123">
        <v>0</v>
      </c>
      <c r="NC23" s="124">
        <v>0</v>
      </c>
      <c r="ND23" s="163"/>
      <c r="NE23" s="123">
        <v>395256</v>
      </c>
      <c r="NF23" s="123">
        <v>221369</v>
      </c>
      <c r="NG23" s="123">
        <v>924795</v>
      </c>
      <c r="NH23" s="123">
        <v>1428022</v>
      </c>
      <c r="NI23" s="123">
        <v>1372901</v>
      </c>
      <c r="NJ23" s="124">
        <v>4342343</v>
      </c>
      <c r="NK23" s="360">
        <v>4342343</v>
      </c>
      <c r="NL23" s="160">
        <v>0</v>
      </c>
      <c r="NM23" s="123">
        <v>0</v>
      </c>
      <c r="NN23" s="124">
        <v>0</v>
      </c>
      <c r="NO23" s="163"/>
      <c r="NP23" s="123">
        <v>0</v>
      </c>
      <c r="NQ23" s="123">
        <v>0</v>
      </c>
      <c r="NR23" s="123">
        <v>0</v>
      </c>
      <c r="NS23" s="123">
        <v>0</v>
      </c>
      <c r="NT23" s="123">
        <v>263737</v>
      </c>
      <c r="NU23" s="124">
        <v>263737</v>
      </c>
      <c r="NV23" s="125">
        <v>263737</v>
      </c>
      <c r="NW23" s="160">
        <v>0</v>
      </c>
      <c r="NX23" s="123">
        <v>0</v>
      </c>
      <c r="NY23" s="124">
        <v>0</v>
      </c>
      <c r="NZ23" s="163"/>
      <c r="OA23" s="123">
        <v>0</v>
      </c>
      <c r="OB23" s="123">
        <v>0</v>
      </c>
      <c r="OC23" s="123">
        <v>0</v>
      </c>
      <c r="OD23" s="123">
        <v>0</v>
      </c>
      <c r="OE23" s="123">
        <v>0</v>
      </c>
      <c r="OF23" s="124">
        <v>0</v>
      </c>
      <c r="OG23" s="125">
        <v>0</v>
      </c>
      <c r="OH23" s="160">
        <v>463468</v>
      </c>
      <c r="OI23" s="123">
        <v>479904</v>
      </c>
      <c r="OJ23" s="159">
        <v>943372</v>
      </c>
      <c r="OK23" s="122">
        <v>0</v>
      </c>
      <c r="OL23" s="123">
        <v>6360587</v>
      </c>
      <c r="OM23" s="123">
        <v>11596076</v>
      </c>
      <c r="ON23" s="123">
        <v>10078090</v>
      </c>
      <c r="OO23" s="123">
        <v>12903967</v>
      </c>
      <c r="OP23" s="123">
        <v>8113777</v>
      </c>
      <c r="OQ23" s="124">
        <v>49052497</v>
      </c>
      <c r="OR23" s="161">
        <v>49995869</v>
      </c>
    </row>
    <row r="24" spans="1:408" ht="20.25" customHeight="1" x14ac:dyDescent="0.15">
      <c r="A24" s="130" t="s">
        <v>19</v>
      </c>
      <c r="B24" s="113">
        <v>123843</v>
      </c>
      <c r="C24" s="117">
        <v>738155</v>
      </c>
      <c r="D24" s="116">
        <v>861998</v>
      </c>
      <c r="E24" s="112">
        <v>0</v>
      </c>
      <c r="F24" s="117">
        <v>2803807</v>
      </c>
      <c r="G24" s="117">
        <v>2281332</v>
      </c>
      <c r="H24" s="117">
        <v>3051248</v>
      </c>
      <c r="I24" s="117">
        <v>1446241</v>
      </c>
      <c r="J24" s="117">
        <v>2333951</v>
      </c>
      <c r="K24" s="112">
        <v>11916579</v>
      </c>
      <c r="L24" s="119">
        <v>12778577</v>
      </c>
      <c r="M24" s="113">
        <v>29617</v>
      </c>
      <c r="N24" s="117">
        <v>168004</v>
      </c>
      <c r="O24" s="116">
        <v>197621</v>
      </c>
      <c r="P24" s="113">
        <v>0</v>
      </c>
      <c r="Q24" s="117">
        <v>697809</v>
      </c>
      <c r="R24" s="117">
        <v>779904</v>
      </c>
      <c r="S24" s="117">
        <v>1102997</v>
      </c>
      <c r="T24" s="117">
        <v>367049</v>
      </c>
      <c r="U24" s="117">
        <v>613271</v>
      </c>
      <c r="V24" s="116">
        <v>3561030</v>
      </c>
      <c r="W24" s="119">
        <v>3758651</v>
      </c>
      <c r="X24" s="113">
        <v>0</v>
      </c>
      <c r="Y24" s="117">
        <v>0</v>
      </c>
      <c r="Z24" s="116">
        <v>0</v>
      </c>
      <c r="AA24" s="113">
        <v>0</v>
      </c>
      <c r="AB24" s="117">
        <v>247509</v>
      </c>
      <c r="AC24" s="117">
        <v>231592</v>
      </c>
      <c r="AD24" s="117">
        <v>414624</v>
      </c>
      <c r="AE24" s="117">
        <v>124449</v>
      </c>
      <c r="AF24" s="117">
        <v>238061</v>
      </c>
      <c r="AG24" s="116">
        <v>1256235</v>
      </c>
      <c r="AH24" s="119">
        <v>1256235</v>
      </c>
      <c r="AI24" s="113">
        <v>0</v>
      </c>
      <c r="AJ24" s="117">
        <v>0</v>
      </c>
      <c r="AK24" s="116">
        <v>0</v>
      </c>
      <c r="AL24" s="113">
        <v>0</v>
      </c>
      <c r="AM24" s="117">
        <v>0</v>
      </c>
      <c r="AN24" s="117">
        <v>0</v>
      </c>
      <c r="AO24" s="117">
        <v>90897</v>
      </c>
      <c r="AP24" s="117">
        <v>21304</v>
      </c>
      <c r="AQ24" s="117">
        <v>40924</v>
      </c>
      <c r="AR24" s="116">
        <v>153125</v>
      </c>
      <c r="AS24" s="119">
        <v>153125</v>
      </c>
      <c r="AT24" s="113">
        <v>0</v>
      </c>
      <c r="AU24" s="117">
        <v>116638</v>
      </c>
      <c r="AV24" s="116">
        <v>116638</v>
      </c>
      <c r="AW24" s="113">
        <v>0</v>
      </c>
      <c r="AX24" s="117">
        <v>341055</v>
      </c>
      <c r="AY24" s="117">
        <v>389524</v>
      </c>
      <c r="AZ24" s="117">
        <v>288924</v>
      </c>
      <c r="BA24" s="117">
        <v>152209</v>
      </c>
      <c r="BB24" s="117">
        <v>231197</v>
      </c>
      <c r="BC24" s="116">
        <v>1402909</v>
      </c>
      <c r="BD24" s="119">
        <v>1519547</v>
      </c>
      <c r="BE24" s="113">
        <v>0</v>
      </c>
      <c r="BF24" s="117">
        <v>0</v>
      </c>
      <c r="BG24" s="115">
        <v>0</v>
      </c>
      <c r="BH24" s="114">
        <v>0</v>
      </c>
      <c r="BI24" s="117">
        <v>41940</v>
      </c>
      <c r="BJ24" s="117">
        <v>38024</v>
      </c>
      <c r="BK24" s="117">
        <v>92217</v>
      </c>
      <c r="BL24" s="117">
        <v>8271</v>
      </c>
      <c r="BM24" s="117">
        <v>0</v>
      </c>
      <c r="BN24" s="116">
        <v>180452</v>
      </c>
      <c r="BO24" s="119">
        <v>180452</v>
      </c>
      <c r="BP24" s="113">
        <v>29617</v>
      </c>
      <c r="BQ24" s="117">
        <v>51366</v>
      </c>
      <c r="BR24" s="116">
        <v>80983</v>
      </c>
      <c r="BS24" s="113">
        <v>0</v>
      </c>
      <c r="BT24" s="117">
        <v>67305</v>
      </c>
      <c r="BU24" s="117">
        <v>120764</v>
      </c>
      <c r="BV24" s="117">
        <v>216335</v>
      </c>
      <c r="BW24" s="117">
        <v>60816</v>
      </c>
      <c r="BX24" s="117">
        <v>103089</v>
      </c>
      <c r="BY24" s="116">
        <v>568309</v>
      </c>
      <c r="BZ24" s="119">
        <v>649292</v>
      </c>
      <c r="CA24" s="113">
        <v>36451</v>
      </c>
      <c r="CB24" s="117">
        <v>104872</v>
      </c>
      <c r="CC24" s="116">
        <v>141323</v>
      </c>
      <c r="CD24" s="113">
        <v>0</v>
      </c>
      <c r="CE24" s="117">
        <v>1190929</v>
      </c>
      <c r="CF24" s="117">
        <v>573130</v>
      </c>
      <c r="CG24" s="117">
        <v>536646</v>
      </c>
      <c r="CH24" s="117">
        <v>472535</v>
      </c>
      <c r="CI24" s="117">
        <v>399072</v>
      </c>
      <c r="CJ24" s="116">
        <v>3172312</v>
      </c>
      <c r="CK24" s="119">
        <v>3313635</v>
      </c>
      <c r="CL24" s="113">
        <v>0</v>
      </c>
      <c r="CM24" s="117">
        <v>0</v>
      </c>
      <c r="CN24" s="116">
        <v>0</v>
      </c>
      <c r="CO24" s="114">
        <v>0</v>
      </c>
      <c r="CP24" s="117">
        <v>853346</v>
      </c>
      <c r="CQ24" s="117">
        <v>392473</v>
      </c>
      <c r="CR24" s="117">
        <v>329413</v>
      </c>
      <c r="CS24" s="117">
        <v>51605</v>
      </c>
      <c r="CT24" s="117">
        <v>262945</v>
      </c>
      <c r="CU24" s="116">
        <v>1889782</v>
      </c>
      <c r="CV24" s="119">
        <v>1889782</v>
      </c>
      <c r="CW24" s="113">
        <v>36451</v>
      </c>
      <c r="CX24" s="117">
        <v>104872</v>
      </c>
      <c r="CY24" s="116">
        <v>141323</v>
      </c>
      <c r="CZ24" s="113">
        <v>0</v>
      </c>
      <c r="DA24" s="117">
        <v>337583</v>
      </c>
      <c r="DB24" s="117">
        <v>180657</v>
      </c>
      <c r="DC24" s="117">
        <v>207233</v>
      </c>
      <c r="DD24" s="117">
        <v>420930</v>
      </c>
      <c r="DE24" s="117">
        <v>136127</v>
      </c>
      <c r="DF24" s="116">
        <v>1282530</v>
      </c>
      <c r="DG24" s="119">
        <v>1423853</v>
      </c>
      <c r="DH24" s="113">
        <v>0</v>
      </c>
      <c r="DI24" s="117">
        <v>16052</v>
      </c>
      <c r="DJ24" s="115">
        <v>16052</v>
      </c>
      <c r="DK24" s="114">
        <v>0</v>
      </c>
      <c r="DL24" s="117">
        <v>0</v>
      </c>
      <c r="DM24" s="117">
        <v>99886</v>
      </c>
      <c r="DN24" s="117">
        <v>174474</v>
      </c>
      <c r="DO24" s="117">
        <v>102789</v>
      </c>
      <c r="DP24" s="117">
        <v>412974</v>
      </c>
      <c r="DQ24" s="116">
        <v>790123</v>
      </c>
      <c r="DR24" s="119">
        <v>806175</v>
      </c>
      <c r="DS24" s="113">
        <v>0</v>
      </c>
      <c r="DT24" s="117">
        <v>16052</v>
      </c>
      <c r="DU24" s="116">
        <v>16052</v>
      </c>
      <c r="DV24" s="113">
        <v>0</v>
      </c>
      <c r="DW24" s="117">
        <v>0</v>
      </c>
      <c r="DX24" s="117">
        <v>74277</v>
      </c>
      <c r="DY24" s="117">
        <v>100169</v>
      </c>
      <c r="DZ24" s="117">
        <v>0</v>
      </c>
      <c r="EA24" s="117">
        <v>412974</v>
      </c>
      <c r="EB24" s="116">
        <v>587420</v>
      </c>
      <c r="EC24" s="119">
        <v>603472</v>
      </c>
      <c r="ED24" s="113">
        <v>0</v>
      </c>
      <c r="EE24" s="115">
        <v>0</v>
      </c>
      <c r="EF24" s="116">
        <v>0</v>
      </c>
      <c r="EG24" s="113">
        <v>0</v>
      </c>
      <c r="EH24" s="117">
        <v>0</v>
      </c>
      <c r="EI24" s="117">
        <v>25609</v>
      </c>
      <c r="EJ24" s="117">
        <v>74305</v>
      </c>
      <c r="EK24" s="117">
        <v>102789</v>
      </c>
      <c r="EL24" s="117">
        <v>0</v>
      </c>
      <c r="EM24" s="115">
        <v>202703</v>
      </c>
      <c r="EN24" s="119">
        <v>202703</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97"/>
      <c r="FD24" s="117">
        <v>0</v>
      </c>
      <c r="FE24" s="117">
        <v>0</v>
      </c>
      <c r="FF24" s="117">
        <v>0</v>
      </c>
      <c r="FG24" s="117">
        <v>0</v>
      </c>
      <c r="FH24" s="117">
        <v>0</v>
      </c>
      <c r="FI24" s="116">
        <v>0</v>
      </c>
      <c r="FJ24" s="119">
        <v>0</v>
      </c>
      <c r="FK24" s="113">
        <v>12460</v>
      </c>
      <c r="FL24" s="117">
        <v>54740</v>
      </c>
      <c r="FM24" s="116">
        <v>67200</v>
      </c>
      <c r="FN24" s="113">
        <v>0</v>
      </c>
      <c r="FO24" s="117">
        <v>105847</v>
      </c>
      <c r="FP24" s="117">
        <v>232092</v>
      </c>
      <c r="FQ24" s="117">
        <v>226016</v>
      </c>
      <c r="FR24" s="117">
        <v>142807</v>
      </c>
      <c r="FS24" s="117">
        <v>102368</v>
      </c>
      <c r="FT24" s="116">
        <v>809130</v>
      </c>
      <c r="FU24" s="119">
        <v>876330</v>
      </c>
      <c r="FV24" s="118">
        <v>12460</v>
      </c>
      <c r="FW24" s="117">
        <v>54740</v>
      </c>
      <c r="FX24" s="115">
        <v>67200</v>
      </c>
      <c r="FY24" s="114">
        <v>0</v>
      </c>
      <c r="FZ24" s="117">
        <v>91987</v>
      </c>
      <c r="GA24" s="117">
        <v>232092</v>
      </c>
      <c r="GB24" s="117">
        <v>226016</v>
      </c>
      <c r="GC24" s="117">
        <v>142807</v>
      </c>
      <c r="GD24" s="117">
        <v>102368</v>
      </c>
      <c r="GE24" s="116">
        <v>795270</v>
      </c>
      <c r="GF24" s="357">
        <v>862470</v>
      </c>
      <c r="GG24" s="118">
        <v>0</v>
      </c>
      <c r="GH24" s="117">
        <v>0</v>
      </c>
      <c r="GI24" s="115">
        <v>0</v>
      </c>
      <c r="GJ24" s="114">
        <v>0</v>
      </c>
      <c r="GK24" s="117">
        <v>13860</v>
      </c>
      <c r="GL24" s="117">
        <v>0</v>
      </c>
      <c r="GM24" s="117">
        <v>0</v>
      </c>
      <c r="GN24" s="117">
        <v>0</v>
      </c>
      <c r="GO24" s="117">
        <v>0</v>
      </c>
      <c r="GP24" s="116">
        <v>13860</v>
      </c>
      <c r="GQ24" s="119">
        <v>13860</v>
      </c>
      <c r="GR24" s="113">
        <v>0</v>
      </c>
      <c r="GS24" s="117">
        <v>0</v>
      </c>
      <c r="GT24" s="116">
        <v>0</v>
      </c>
      <c r="GU24" s="113">
        <v>0</v>
      </c>
      <c r="GV24" s="117">
        <v>0</v>
      </c>
      <c r="GW24" s="117">
        <v>0</v>
      </c>
      <c r="GX24" s="117">
        <v>0</v>
      </c>
      <c r="GY24" s="117">
        <v>0</v>
      </c>
      <c r="GZ24" s="117">
        <v>0</v>
      </c>
      <c r="HA24" s="115">
        <v>0</v>
      </c>
      <c r="HB24" s="119">
        <v>0</v>
      </c>
      <c r="HC24" s="113">
        <v>45315</v>
      </c>
      <c r="HD24" s="117">
        <v>394487</v>
      </c>
      <c r="HE24" s="115">
        <v>439802</v>
      </c>
      <c r="HF24" s="114">
        <v>0</v>
      </c>
      <c r="HG24" s="117">
        <v>809222</v>
      </c>
      <c r="HH24" s="117">
        <v>596320</v>
      </c>
      <c r="HI24" s="117">
        <v>1011115</v>
      </c>
      <c r="HJ24" s="117">
        <v>361061</v>
      </c>
      <c r="HK24" s="117">
        <v>806266</v>
      </c>
      <c r="HL24" s="116">
        <v>3583984</v>
      </c>
      <c r="HM24" s="112">
        <v>4023786</v>
      </c>
      <c r="HN24" s="373"/>
      <c r="HO24" s="374"/>
      <c r="HP24" s="375"/>
      <c r="HQ24" s="376"/>
      <c r="HR24" s="374"/>
      <c r="HS24" s="374"/>
      <c r="HT24" s="374"/>
      <c r="HU24" s="374"/>
      <c r="HV24" s="374"/>
      <c r="HW24" s="377"/>
      <c r="HX24" s="378"/>
      <c r="HY24" s="168">
        <v>0</v>
      </c>
      <c r="HZ24" s="153">
        <v>0</v>
      </c>
      <c r="IA24" s="168">
        <v>0</v>
      </c>
      <c r="IB24" s="152">
        <v>0</v>
      </c>
      <c r="IC24" s="153">
        <v>668745</v>
      </c>
      <c r="ID24" s="154">
        <v>547608</v>
      </c>
      <c r="IE24" s="155">
        <v>604063</v>
      </c>
      <c r="IF24" s="153">
        <v>968042</v>
      </c>
      <c r="IG24" s="155">
        <v>346076</v>
      </c>
      <c r="IH24" s="156">
        <v>3134534</v>
      </c>
      <c r="II24" s="168">
        <v>3134534</v>
      </c>
      <c r="IJ24" s="262">
        <v>0</v>
      </c>
      <c r="IK24" s="269">
        <v>0</v>
      </c>
      <c r="IL24" s="270">
        <v>0</v>
      </c>
      <c r="IM24" s="158"/>
      <c r="IN24" s="123">
        <v>0</v>
      </c>
      <c r="IO24" s="123">
        <v>0</v>
      </c>
      <c r="IP24" s="123">
        <v>152436</v>
      </c>
      <c r="IQ24" s="123">
        <v>347017</v>
      </c>
      <c r="IR24" s="123">
        <v>95467</v>
      </c>
      <c r="IS24" s="159">
        <v>594920</v>
      </c>
      <c r="IT24" s="360">
        <v>594920</v>
      </c>
      <c r="IU24" s="160">
        <v>0</v>
      </c>
      <c r="IV24" s="123">
        <v>0</v>
      </c>
      <c r="IW24" s="124">
        <v>0</v>
      </c>
      <c r="IX24" s="162"/>
      <c r="IY24" s="123">
        <v>0</v>
      </c>
      <c r="IZ24" s="123">
        <v>0</v>
      </c>
      <c r="JA24" s="123">
        <v>0</v>
      </c>
      <c r="JB24" s="123">
        <v>8740</v>
      </c>
      <c r="JC24" s="123">
        <v>0</v>
      </c>
      <c r="JD24" s="124">
        <v>8740</v>
      </c>
      <c r="JE24" s="125">
        <v>8740</v>
      </c>
      <c r="JF24" s="160">
        <v>0</v>
      </c>
      <c r="JG24" s="123">
        <v>0</v>
      </c>
      <c r="JH24" s="159">
        <v>0</v>
      </c>
      <c r="JI24" s="122">
        <v>0</v>
      </c>
      <c r="JJ24" s="123">
        <v>302086</v>
      </c>
      <c r="JK24" s="123">
        <v>112223</v>
      </c>
      <c r="JL24" s="123">
        <v>197969</v>
      </c>
      <c r="JM24" s="123">
        <v>135607</v>
      </c>
      <c r="JN24" s="123">
        <v>0</v>
      </c>
      <c r="JO24" s="124">
        <v>747885</v>
      </c>
      <c r="JP24" s="360">
        <v>747885</v>
      </c>
      <c r="JQ24" s="160">
        <v>0</v>
      </c>
      <c r="JR24" s="123">
        <v>0</v>
      </c>
      <c r="JS24" s="159">
        <v>0</v>
      </c>
      <c r="JT24" s="122">
        <v>0</v>
      </c>
      <c r="JU24" s="123">
        <v>42877</v>
      </c>
      <c r="JV24" s="123">
        <v>219074</v>
      </c>
      <c r="JW24" s="123">
        <v>39228</v>
      </c>
      <c r="JX24" s="123">
        <v>0</v>
      </c>
      <c r="JY24" s="123">
        <v>0</v>
      </c>
      <c r="JZ24" s="124">
        <v>301179</v>
      </c>
      <c r="KA24" s="360">
        <v>301179</v>
      </c>
      <c r="KB24" s="265">
        <v>0</v>
      </c>
      <c r="KC24" s="259">
        <v>0</v>
      </c>
      <c r="KD24" s="124">
        <v>0</v>
      </c>
      <c r="KE24" s="122">
        <v>0</v>
      </c>
      <c r="KF24" s="123">
        <v>116505</v>
      </c>
      <c r="KG24" s="123">
        <v>0</v>
      </c>
      <c r="KH24" s="123">
        <v>214430</v>
      </c>
      <c r="KI24" s="123">
        <v>476678</v>
      </c>
      <c r="KJ24" s="123">
        <v>250609</v>
      </c>
      <c r="KK24" s="124">
        <v>1058222</v>
      </c>
      <c r="KL24" s="161">
        <v>1058222</v>
      </c>
      <c r="KM24" s="262">
        <v>0</v>
      </c>
      <c r="KN24" s="269">
        <v>0</v>
      </c>
      <c r="KO24" s="270">
        <v>0</v>
      </c>
      <c r="KP24" s="158"/>
      <c r="KQ24" s="123">
        <v>207277</v>
      </c>
      <c r="KR24" s="123">
        <v>216311</v>
      </c>
      <c r="KS24" s="123">
        <v>0</v>
      </c>
      <c r="KT24" s="123">
        <v>0</v>
      </c>
      <c r="KU24" s="123">
        <v>0</v>
      </c>
      <c r="KV24" s="124">
        <v>423588</v>
      </c>
      <c r="KW24" s="360">
        <v>423588</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0">
        <v>0</v>
      </c>
      <c r="LT24" s="160">
        <v>0</v>
      </c>
      <c r="LU24" s="123">
        <v>0</v>
      </c>
      <c r="LV24" s="124">
        <v>0</v>
      </c>
      <c r="LW24" s="163"/>
      <c r="LX24" s="123">
        <v>0</v>
      </c>
      <c r="LY24" s="123">
        <v>0</v>
      </c>
      <c r="LZ24" s="123">
        <v>0</v>
      </c>
      <c r="MA24" s="123">
        <v>0</v>
      </c>
      <c r="MB24" s="123">
        <v>0</v>
      </c>
      <c r="MC24" s="124">
        <v>0</v>
      </c>
      <c r="MD24" s="125">
        <v>0</v>
      </c>
      <c r="ME24" s="160">
        <v>0</v>
      </c>
      <c r="MF24" s="123">
        <v>0</v>
      </c>
      <c r="MG24" s="124">
        <v>0</v>
      </c>
      <c r="MH24" s="163"/>
      <c r="MI24" s="123">
        <v>203942</v>
      </c>
      <c r="MJ24" s="123">
        <v>822818</v>
      </c>
      <c r="MK24" s="123">
        <v>1349257</v>
      </c>
      <c r="ML24" s="123">
        <v>-485903</v>
      </c>
      <c r="MM24" s="123">
        <v>1298752</v>
      </c>
      <c r="MN24" s="124">
        <v>3188866</v>
      </c>
      <c r="MO24" s="161">
        <v>3188866</v>
      </c>
      <c r="MP24" s="160">
        <v>0</v>
      </c>
      <c r="MQ24" s="123">
        <v>0</v>
      </c>
      <c r="MR24" s="124">
        <v>0</v>
      </c>
      <c r="MS24" s="163"/>
      <c r="MT24" s="123">
        <v>0</v>
      </c>
      <c r="MU24" s="123">
        <v>0</v>
      </c>
      <c r="MV24" s="123">
        <v>389346</v>
      </c>
      <c r="MW24" s="123">
        <v>-790861</v>
      </c>
      <c r="MX24" s="123">
        <v>964765</v>
      </c>
      <c r="MY24" s="124">
        <v>563250</v>
      </c>
      <c r="MZ24" s="161">
        <v>563250</v>
      </c>
      <c r="NA24" s="160">
        <v>0</v>
      </c>
      <c r="NB24" s="123">
        <v>0</v>
      </c>
      <c r="NC24" s="124">
        <v>0</v>
      </c>
      <c r="ND24" s="163"/>
      <c r="NE24" s="123">
        <v>203942</v>
      </c>
      <c r="NF24" s="123">
        <v>822818</v>
      </c>
      <c r="NG24" s="123">
        <v>959911</v>
      </c>
      <c r="NH24" s="123">
        <v>0</v>
      </c>
      <c r="NI24" s="123">
        <v>333987</v>
      </c>
      <c r="NJ24" s="124">
        <v>2320658</v>
      </c>
      <c r="NK24" s="360">
        <v>2320658</v>
      </c>
      <c r="NL24" s="160">
        <v>0</v>
      </c>
      <c r="NM24" s="123">
        <v>0</v>
      </c>
      <c r="NN24" s="124">
        <v>0</v>
      </c>
      <c r="NO24" s="163"/>
      <c r="NP24" s="123">
        <v>0</v>
      </c>
      <c r="NQ24" s="123">
        <v>0</v>
      </c>
      <c r="NR24" s="123">
        <v>0</v>
      </c>
      <c r="NS24" s="123">
        <v>0</v>
      </c>
      <c r="NT24" s="123">
        <v>0</v>
      </c>
      <c r="NU24" s="124">
        <v>0</v>
      </c>
      <c r="NV24" s="125">
        <v>0</v>
      </c>
      <c r="NW24" s="160">
        <v>0</v>
      </c>
      <c r="NX24" s="123">
        <v>0</v>
      </c>
      <c r="NY24" s="124">
        <v>0</v>
      </c>
      <c r="NZ24" s="163"/>
      <c r="OA24" s="123">
        <v>0</v>
      </c>
      <c r="OB24" s="123">
        <v>0</v>
      </c>
      <c r="OC24" s="123">
        <v>0</v>
      </c>
      <c r="OD24" s="123">
        <v>304958</v>
      </c>
      <c r="OE24" s="123">
        <v>0</v>
      </c>
      <c r="OF24" s="124">
        <v>304958</v>
      </c>
      <c r="OG24" s="125">
        <v>304958</v>
      </c>
      <c r="OH24" s="160">
        <v>123843</v>
      </c>
      <c r="OI24" s="123">
        <v>738155</v>
      </c>
      <c r="OJ24" s="159">
        <v>861998</v>
      </c>
      <c r="OK24" s="122">
        <v>0</v>
      </c>
      <c r="OL24" s="123">
        <v>3676494</v>
      </c>
      <c r="OM24" s="123">
        <v>3651758</v>
      </c>
      <c r="ON24" s="123">
        <v>5004568</v>
      </c>
      <c r="OO24" s="123">
        <v>1928380</v>
      </c>
      <c r="OP24" s="123">
        <v>3978779</v>
      </c>
      <c r="OQ24" s="124">
        <v>18239979</v>
      </c>
      <c r="OR24" s="161">
        <v>19101977</v>
      </c>
    </row>
    <row r="25" spans="1:408" ht="20.25" customHeight="1" x14ac:dyDescent="0.15">
      <c r="A25" s="130" t="s">
        <v>20</v>
      </c>
      <c r="B25" s="113">
        <v>302106</v>
      </c>
      <c r="C25" s="117">
        <v>517195</v>
      </c>
      <c r="D25" s="116">
        <v>819301</v>
      </c>
      <c r="E25" s="113">
        <v>0</v>
      </c>
      <c r="F25" s="117">
        <v>3888795</v>
      </c>
      <c r="G25" s="117">
        <v>3482423</v>
      </c>
      <c r="H25" s="117">
        <v>2437002</v>
      </c>
      <c r="I25" s="117">
        <v>3372596</v>
      </c>
      <c r="J25" s="117">
        <v>1862770</v>
      </c>
      <c r="K25" s="201">
        <v>15043586</v>
      </c>
      <c r="L25" s="119">
        <v>15862887</v>
      </c>
      <c r="M25" s="113">
        <v>116324</v>
      </c>
      <c r="N25" s="117">
        <v>213607</v>
      </c>
      <c r="O25" s="116">
        <v>329931</v>
      </c>
      <c r="P25" s="113">
        <v>0</v>
      </c>
      <c r="Q25" s="117">
        <v>1585903</v>
      </c>
      <c r="R25" s="117">
        <v>834007</v>
      </c>
      <c r="S25" s="117">
        <v>784608</v>
      </c>
      <c r="T25" s="117">
        <v>1054420</v>
      </c>
      <c r="U25" s="117">
        <v>492575</v>
      </c>
      <c r="V25" s="116">
        <v>4751513</v>
      </c>
      <c r="W25" s="119">
        <v>5081444</v>
      </c>
      <c r="X25" s="113">
        <v>0</v>
      </c>
      <c r="Y25" s="117">
        <v>0</v>
      </c>
      <c r="Z25" s="116">
        <v>0</v>
      </c>
      <c r="AA25" s="113">
        <v>0</v>
      </c>
      <c r="AB25" s="117">
        <v>664998</v>
      </c>
      <c r="AC25" s="117">
        <v>337896</v>
      </c>
      <c r="AD25" s="117">
        <v>261249</v>
      </c>
      <c r="AE25" s="117">
        <v>653529</v>
      </c>
      <c r="AF25" s="117">
        <v>148952</v>
      </c>
      <c r="AG25" s="116">
        <v>2066624</v>
      </c>
      <c r="AH25" s="119">
        <v>2066624</v>
      </c>
      <c r="AI25" s="113">
        <v>0</v>
      </c>
      <c r="AJ25" s="117">
        <v>0</v>
      </c>
      <c r="AK25" s="116">
        <v>0</v>
      </c>
      <c r="AL25" s="113">
        <v>0</v>
      </c>
      <c r="AM25" s="117">
        <v>51347</v>
      </c>
      <c r="AN25" s="117">
        <v>0</v>
      </c>
      <c r="AO25" s="117">
        <v>62941</v>
      </c>
      <c r="AP25" s="117">
        <v>41080</v>
      </c>
      <c r="AQ25" s="117">
        <v>131834</v>
      </c>
      <c r="AR25" s="116">
        <v>287202</v>
      </c>
      <c r="AS25" s="119">
        <v>287202</v>
      </c>
      <c r="AT25" s="113">
        <v>37032</v>
      </c>
      <c r="AU25" s="117">
        <v>117040</v>
      </c>
      <c r="AV25" s="116">
        <v>154072</v>
      </c>
      <c r="AW25" s="113">
        <v>0</v>
      </c>
      <c r="AX25" s="117">
        <v>591297</v>
      </c>
      <c r="AY25" s="117">
        <v>281136</v>
      </c>
      <c r="AZ25" s="117">
        <v>289931</v>
      </c>
      <c r="BA25" s="117">
        <v>173016</v>
      </c>
      <c r="BB25" s="117">
        <v>111494</v>
      </c>
      <c r="BC25" s="116">
        <v>1446874</v>
      </c>
      <c r="BD25" s="119">
        <v>1600946</v>
      </c>
      <c r="BE25" s="113">
        <v>67245</v>
      </c>
      <c r="BF25" s="117">
        <v>76603</v>
      </c>
      <c r="BG25" s="115">
        <v>143848</v>
      </c>
      <c r="BH25" s="114">
        <v>0</v>
      </c>
      <c r="BI25" s="117">
        <v>66819</v>
      </c>
      <c r="BJ25" s="117">
        <v>79483</v>
      </c>
      <c r="BK25" s="117">
        <v>91177</v>
      </c>
      <c r="BL25" s="117">
        <v>0</v>
      </c>
      <c r="BM25" s="117">
        <v>22721</v>
      </c>
      <c r="BN25" s="116">
        <v>260200</v>
      </c>
      <c r="BO25" s="119">
        <v>404048</v>
      </c>
      <c r="BP25" s="113">
        <v>12047</v>
      </c>
      <c r="BQ25" s="117">
        <v>19964</v>
      </c>
      <c r="BR25" s="116">
        <v>32011</v>
      </c>
      <c r="BS25" s="113">
        <v>0</v>
      </c>
      <c r="BT25" s="117">
        <v>211442</v>
      </c>
      <c r="BU25" s="117">
        <v>135492</v>
      </c>
      <c r="BV25" s="117">
        <v>79310</v>
      </c>
      <c r="BW25" s="117">
        <v>186795</v>
      </c>
      <c r="BX25" s="117">
        <v>77574</v>
      </c>
      <c r="BY25" s="116">
        <v>690613</v>
      </c>
      <c r="BZ25" s="119">
        <v>722624</v>
      </c>
      <c r="CA25" s="113">
        <v>36572</v>
      </c>
      <c r="CB25" s="117">
        <v>36673</v>
      </c>
      <c r="CC25" s="116">
        <v>73245</v>
      </c>
      <c r="CD25" s="113">
        <v>0</v>
      </c>
      <c r="CE25" s="117">
        <v>827638</v>
      </c>
      <c r="CF25" s="117">
        <v>1244326</v>
      </c>
      <c r="CG25" s="117">
        <v>652612</v>
      </c>
      <c r="CH25" s="117">
        <v>388259</v>
      </c>
      <c r="CI25" s="117">
        <v>731513</v>
      </c>
      <c r="CJ25" s="116">
        <v>3844348</v>
      </c>
      <c r="CK25" s="119">
        <v>3917593</v>
      </c>
      <c r="CL25" s="113">
        <v>0</v>
      </c>
      <c r="CM25" s="117">
        <v>0</v>
      </c>
      <c r="CN25" s="116">
        <v>0</v>
      </c>
      <c r="CO25" s="114">
        <v>0</v>
      </c>
      <c r="CP25" s="117">
        <v>386032</v>
      </c>
      <c r="CQ25" s="117">
        <v>471365</v>
      </c>
      <c r="CR25" s="117">
        <v>408728</v>
      </c>
      <c r="CS25" s="117">
        <v>298237</v>
      </c>
      <c r="CT25" s="117">
        <v>515863</v>
      </c>
      <c r="CU25" s="116">
        <v>2080225</v>
      </c>
      <c r="CV25" s="119">
        <v>2080225</v>
      </c>
      <c r="CW25" s="113">
        <v>36572</v>
      </c>
      <c r="CX25" s="117">
        <v>36673</v>
      </c>
      <c r="CY25" s="116">
        <v>73245</v>
      </c>
      <c r="CZ25" s="113">
        <v>0</v>
      </c>
      <c r="DA25" s="117">
        <v>441606</v>
      </c>
      <c r="DB25" s="117">
        <v>772961</v>
      </c>
      <c r="DC25" s="117">
        <v>243884</v>
      </c>
      <c r="DD25" s="117">
        <v>90022</v>
      </c>
      <c r="DE25" s="117">
        <v>215650</v>
      </c>
      <c r="DF25" s="116">
        <v>1764123</v>
      </c>
      <c r="DG25" s="119">
        <v>1837368</v>
      </c>
      <c r="DH25" s="113">
        <v>23952</v>
      </c>
      <c r="DI25" s="117">
        <v>39727</v>
      </c>
      <c r="DJ25" s="115">
        <v>63679</v>
      </c>
      <c r="DK25" s="114">
        <v>0</v>
      </c>
      <c r="DL25" s="117">
        <v>11983</v>
      </c>
      <c r="DM25" s="117">
        <v>192888</v>
      </c>
      <c r="DN25" s="117">
        <v>496502</v>
      </c>
      <c r="DO25" s="117">
        <v>559830</v>
      </c>
      <c r="DP25" s="117">
        <v>97735</v>
      </c>
      <c r="DQ25" s="116">
        <v>1358938</v>
      </c>
      <c r="DR25" s="119">
        <v>1422617</v>
      </c>
      <c r="DS25" s="113">
        <v>23952</v>
      </c>
      <c r="DT25" s="117">
        <v>39727</v>
      </c>
      <c r="DU25" s="116">
        <v>63679</v>
      </c>
      <c r="DV25" s="113">
        <v>0</v>
      </c>
      <c r="DW25" s="117">
        <v>11983</v>
      </c>
      <c r="DX25" s="117">
        <v>192888</v>
      </c>
      <c r="DY25" s="117">
        <v>392016</v>
      </c>
      <c r="DZ25" s="117">
        <v>559830</v>
      </c>
      <c r="EA25" s="117">
        <v>0</v>
      </c>
      <c r="EB25" s="116">
        <v>1156717</v>
      </c>
      <c r="EC25" s="119">
        <v>1220396</v>
      </c>
      <c r="ED25" s="113">
        <v>0</v>
      </c>
      <c r="EE25" s="115">
        <v>0</v>
      </c>
      <c r="EF25" s="116">
        <v>0</v>
      </c>
      <c r="EG25" s="113">
        <v>0</v>
      </c>
      <c r="EH25" s="117">
        <v>0</v>
      </c>
      <c r="EI25" s="117">
        <v>0</v>
      </c>
      <c r="EJ25" s="117">
        <v>104486</v>
      </c>
      <c r="EK25" s="117">
        <v>0</v>
      </c>
      <c r="EL25" s="117">
        <v>97735</v>
      </c>
      <c r="EM25" s="115">
        <v>202221</v>
      </c>
      <c r="EN25" s="119">
        <v>202221</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97"/>
      <c r="FD25" s="117">
        <v>0</v>
      </c>
      <c r="FE25" s="117">
        <v>0</v>
      </c>
      <c r="FF25" s="117">
        <v>0</v>
      </c>
      <c r="FG25" s="117">
        <v>0</v>
      </c>
      <c r="FH25" s="117">
        <v>0</v>
      </c>
      <c r="FI25" s="116">
        <v>0</v>
      </c>
      <c r="FJ25" s="119">
        <v>0</v>
      </c>
      <c r="FK25" s="113">
        <v>34125</v>
      </c>
      <c r="FL25" s="117">
        <v>74620</v>
      </c>
      <c r="FM25" s="116">
        <v>108745</v>
      </c>
      <c r="FN25" s="113">
        <v>0</v>
      </c>
      <c r="FO25" s="117">
        <v>261688</v>
      </c>
      <c r="FP25" s="117">
        <v>339353</v>
      </c>
      <c r="FQ25" s="117">
        <v>223881</v>
      </c>
      <c r="FR25" s="117">
        <v>198184</v>
      </c>
      <c r="FS25" s="117">
        <v>136346</v>
      </c>
      <c r="FT25" s="116">
        <v>1159452</v>
      </c>
      <c r="FU25" s="119">
        <v>1268197</v>
      </c>
      <c r="FV25" s="118">
        <v>34125</v>
      </c>
      <c r="FW25" s="117">
        <v>53830</v>
      </c>
      <c r="FX25" s="115">
        <v>87955</v>
      </c>
      <c r="FY25" s="114">
        <v>0</v>
      </c>
      <c r="FZ25" s="117">
        <v>193228</v>
      </c>
      <c r="GA25" s="117">
        <v>293853</v>
      </c>
      <c r="GB25" s="117">
        <v>223881</v>
      </c>
      <c r="GC25" s="117">
        <v>169652</v>
      </c>
      <c r="GD25" s="117">
        <v>136346</v>
      </c>
      <c r="GE25" s="116">
        <v>1016960</v>
      </c>
      <c r="GF25" s="357">
        <v>1104915</v>
      </c>
      <c r="GG25" s="118">
        <v>0</v>
      </c>
      <c r="GH25" s="117">
        <v>20790</v>
      </c>
      <c r="GI25" s="115">
        <v>20790</v>
      </c>
      <c r="GJ25" s="114">
        <v>0</v>
      </c>
      <c r="GK25" s="117">
        <v>19460</v>
      </c>
      <c r="GL25" s="117">
        <v>0</v>
      </c>
      <c r="GM25" s="117">
        <v>0</v>
      </c>
      <c r="GN25" s="117">
        <v>28532</v>
      </c>
      <c r="GO25" s="117">
        <v>0</v>
      </c>
      <c r="GP25" s="116">
        <v>47992</v>
      </c>
      <c r="GQ25" s="119">
        <v>68782</v>
      </c>
      <c r="GR25" s="113">
        <v>0</v>
      </c>
      <c r="GS25" s="117">
        <v>0</v>
      </c>
      <c r="GT25" s="116">
        <v>0</v>
      </c>
      <c r="GU25" s="113">
        <v>0</v>
      </c>
      <c r="GV25" s="117">
        <v>49000</v>
      </c>
      <c r="GW25" s="117">
        <v>45500</v>
      </c>
      <c r="GX25" s="117">
        <v>0</v>
      </c>
      <c r="GY25" s="117">
        <v>0</v>
      </c>
      <c r="GZ25" s="117">
        <v>0</v>
      </c>
      <c r="HA25" s="115">
        <v>94500</v>
      </c>
      <c r="HB25" s="119">
        <v>94500</v>
      </c>
      <c r="HC25" s="113">
        <v>91133</v>
      </c>
      <c r="HD25" s="117">
        <v>152568</v>
      </c>
      <c r="HE25" s="115">
        <v>243701</v>
      </c>
      <c r="HF25" s="114">
        <v>0</v>
      </c>
      <c r="HG25" s="117">
        <v>1201583</v>
      </c>
      <c r="HH25" s="117">
        <v>871849</v>
      </c>
      <c r="HI25" s="117">
        <v>279399</v>
      </c>
      <c r="HJ25" s="117">
        <v>1171903</v>
      </c>
      <c r="HK25" s="117">
        <v>404601</v>
      </c>
      <c r="HL25" s="116">
        <v>3929335</v>
      </c>
      <c r="HM25" s="112">
        <v>4173036</v>
      </c>
      <c r="HN25" s="373"/>
      <c r="HO25" s="374"/>
      <c r="HP25" s="375"/>
      <c r="HQ25" s="376"/>
      <c r="HR25" s="374"/>
      <c r="HS25" s="374"/>
      <c r="HT25" s="374"/>
      <c r="HU25" s="374"/>
      <c r="HV25" s="374"/>
      <c r="HW25" s="377"/>
      <c r="HX25" s="378"/>
      <c r="HY25" s="149">
        <v>0</v>
      </c>
      <c r="HZ25" s="150">
        <v>0</v>
      </c>
      <c r="IA25" s="151">
        <v>0</v>
      </c>
      <c r="IB25" s="164">
        <v>0</v>
      </c>
      <c r="IC25" s="150">
        <v>686487</v>
      </c>
      <c r="ID25" s="165">
        <v>481963</v>
      </c>
      <c r="IE25" s="151">
        <v>211438</v>
      </c>
      <c r="IF25" s="150">
        <v>556821</v>
      </c>
      <c r="IG25" s="151">
        <v>21284</v>
      </c>
      <c r="IH25" s="166">
        <v>1957993</v>
      </c>
      <c r="II25" s="157">
        <v>1957993</v>
      </c>
      <c r="IJ25" s="262">
        <v>0</v>
      </c>
      <c r="IK25" s="269">
        <v>0</v>
      </c>
      <c r="IL25" s="270">
        <v>0</v>
      </c>
      <c r="IM25" s="158"/>
      <c r="IN25" s="123">
        <v>0</v>
      </c>
      <c r="IO25" s="123">
        <v>0</v>
      </c>
      <c r="IP25" s="123">
        <v>0</v>
      </c>
      <c r="IQ25" s="123">
        <v>0</v>
      </c>
      <c r="IR25" s="123">
        <v>0</v>
      </c>
      <c r="IS25" s="159">
        <v>0</v>
      </c>
      <c r="IT25" s="360">
        <v>0</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196287</v>
      </c>
      <c r="JK25" s="123">
        <v>239151</v>
      </c>
      <c r="JL25" s="123">
        <v>0</v>
      </c>
      <c r="JM25" s="123">
        <v>0</v>
      </c>
      <c r="JN25" s="123">
        <v>21284</v>
      </c>
      <c r="JO25" s="124">
        <v>456722</v>
      </c>
      <c r="JP25" s="360">
        <v>456722</v>
      </c>
      <c r="JQ25" s="160">
        <v>0</v>
      </c>
      <c r="JR25" s="123">
        <v>0</v>
      </c>
      <c r="JS25" s="159">
        <v>0</v>
      </c>
      <c r="JT25" s="122">
        <v>0</v>
      </c>
      <c r="JU25" s="123">
        <v>0</v>
      </c>
      <c r="JV25" s="123">
        <v>0</v>
      </c>
      <c r="JW25" s="123">
        <v>0</v>
      </c>
      <c r="JX25" s="123">
        <v>91648</v>
      </c>
      <c r="JY25" s="123">
        <v>0</v>
      </c>
      <c r="JZ25" s="124">
        <v>91648</v>
      </c>
      <c r="KA25" s="360">
        <v>91648</v>
      </c>
      <c r="KB25" s="265">
        <v>0</v>
      </c>
      <c r="KC25" s="259">
        <v>0</v>
      </c>
      <c r="KD25" s="124">
        <v>0</v>
      </c>
      <c r="KE25" s="122">
        <v>0</v>
      </c>
      <c r="KF25" s="123">
        <v>84596</v>
      </c>
      <c r="KG25" s="123">
        <v>242812</v>
      </c>
      <c r="KH25" s="123">
        <v>0</v>
      </c>
      <c r="KI25" s="123">
        <v>0</v>
      </c>
      <c r="KJ25" s="123">
        <v>0</v>
      </c>
      <c r="KK25" s="124">
        <v>327408</v>
      </c>
      <c r="KL25" s="161">
        <v>327408</v>
      </c>
      <c r="KM25" s="262">
        <v>0</v>
      </c>
      <c r="KN25" s="269">
        <v>0</v>
      </c>
      <c r="KO25" s="270">
        <v>0</v>
      </c>
      <c r="KP25" s="158"/>
      <c r="KQ25" s="123">
        <v>405604</v>
      </c>
      <c r="KR25" s="123">
        <v>0</v>
      </c>
      <c r="KS25" s="123">
        <v>211438</v>
      </c>
      <c r="KT25" s="123">
        <v>465173</v>
      </c>
      <c r="KU25" s="123">
        <v>0</v>
      </c>
      <c r="KV25" s="124">
        <v>1082215</v>
      </c>
      <c r="KW25" s="360">
        <v>1082215</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0</v>
      </c>
      <c r="LQ25" s="123">
        <v>0</v>
      </c>
      <c r="LR25" s="124">
        <v>0</v>
      </c>
      <c r="LS25" s="360">
        <v>0</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0</v>
      </c>
      <c r="MJ25" s="123">
        <v>681297</v>
      </c>
      <c r="MK25" s="123">
        <v>1487504</v>
      </c>
      <c r="ML25" s="123">
        <v>1300305</v>
      </c>
      <c r="MM25" s="123">
        <v>782769</v>
      </c>
      <c r="MN25" s="124">
        <v>4251875</v>
      </c>
      <c r="MO25" s="161">
        <v>4251875</v>
      </c>
      <c r="MP25" s="160">
        <v>0</v>
      </c>
      <c r="MQ25" s="123">
        <v>0</v>
      </c>
      <c r="MR25" s="124">
        <v>0</v>
      </c>
      <c r="MS25" s="163"/>
      <c r="MT25" s="123">
        <v>0</v>
      </c>
      <c r="MU25" s="123">
        <v>203470</v>
      </c>
      <c r="MV25" s="123">
        <v>797021</v>
      </c>
      <c r="MW25" s="123">
        <v>1063280</v>
      </c>
      <c r="MX25" s="123">
        <v>488570</v>
      </c>
      <c r="MY25" s="124">
        <v>2552341</v>
      </c>
      <c r="MZ25" s="161">
        <v>2552341</v>
      </c>
      <c r="NA25" s="160">
        <v>0</v>
      </c>
      <c r="NB25" s="123">
        <v>0</v>
      </c>
      <c r="NC25" s="124">
        <v>0</v>
      </c>
      <c r="ND25" s="163"/>
      <c r="NE25" s="123">
        <v>0</v>
      </c>
      <c r="NF25" s="123">
        <v>477827</v>
      </c>
      <c r="NG25" s="123">
        <v>690483</v>
      </c>
      <c r="NH25" s="123">
        <v>237025</v>
      </c>
      <c r="NI25" s="123">
        <v>0</v>
      </c>
      <c r="NJ25" s="124">
        <v>1405335</v>
      </c>
      <c r="NK25" s="360">
        <v>1405335</v>
      </c>
      <c r="NL25" s="160">
        <v>0</v>
      </c>
      <c r="NM25" s="123">
        <v>0</v>
      </c>
      <c r="NN25" s="124">
        <v>0</v>
      </c>
      <c r="NO25" s="163"/>
      <c r="NP25" s="123">
        <v>0</v>
      </c>
      <c r="NQ25" s="123">
        <v>0</v>
      </c>
      <c r="NR25" s="123">
        <v>0</v>
      </c>
      <c r="NS25" s="123">
        <v>0</v>
      </c>
      <c r="NT25" s="123">
        <v>294199</v>
      </c>
      <c r="NU25" s="124">
        <v>294199</v>
      </c>
      <c r="NV25" s="125">
        <v>294199</v>
      </c>
      <c r="NW25" s="160">
        <v>0</v>
      </c>
      <c r="NX25" s="123">
        <v>0</v>
      </c>
      <c r="NY25" s="124">
        <v>0</v>
      </c>
      <c r="NZ25" s="163"/>
      <c r="OA25" s="123">
        <v>0</v>
      </c>
      <c r="OB25" s="123">
        <v>0</v>
      </c>
      <c r="OC25" s="123">
        <v>0</v>
      </c>
      <c r="OD25" s="123">
        <v>0</v>
      </c>
      <c r="OE25" s="123">
        <v>0</v>
      </c>
      <c r="OF25" s="124">
        <v>0</v>
      </c>
      <c r="OG25" s="125">
        <v>0</v>
      </c>
      <c r="OH25" s="160">
        <v>302106</v>
      </c>
      <c r="OI25" s="123">
        <v>517195</v>
      </c>
      <c r="OJ25" s="159">
        <v>819301</v>
      </c>
      <c r="OK25" s="122">
        <v>0</v>
      </c>
      <c r="OL25" s="123">
        <v>4575282</v>
      </c>
      <c r="OM25" s="123">
        <v>4645683</v>
      </c>
      <c r="ON25" s="123">
        <v>4135944</v>
      </c>
      <c r="OO25" s="123">
        <v>5229722</v>
      </c>
      <c r="OP25" s="123">
        <v>2666823</v>
      </c>
      <c r="OQ25" s="124">
        <v>21253454</v>
      </c>
      <c r="OR25" s="161">
        <v>22072755</v>
      </c>
    </row>
    <row r="26" spans="1:408" ht="20.25" customHeight="1" x14ac:dyDescent="0.15">
      <c r="A26" s="130" t="s">
        <v>21</v>
      </c>
      <c r="B26" s="113">
        <v>240952</v>
      </c>
      <c r="C26" s="117">
        <v>396962</v>
      </c>
      <c r="D26" s="116">
        <v>637914</v>
      </c>
      <c r="E26" s="112">
        <v>0</v>
      </c>
      <c r="F26" s="117">
        <v>1886425</v>
      </c>
      <c r="G26" s="117">
        <v>3033451</v>
      </c>
      <c r="H26" s="117">
        <v>2199078</v>
      </c>
      <c r="I26" s="117">
        <v>1686949</v>
      </c>
      <c r="J26" s="117">
        <v>1991864</v>
      </c>
      <c r="K26" s="201">
        <v>10797767</v>
      </c>
      <c r="L26" s="119">
        <v>11435681</v>
      </c>
      <c r="M26" s="113">
        <v>68478</v>
      </c>
      <c r="N26" s="117">
        <v>69629</v>
      </c>
      <c r="O26" s="116">
        <v>138107</v>
      </c>
      <c r="P26" s="113">
        <v>0</v>
      </c>
      <c r="Q26" s="117">
        <v>682058</v>
      </c>
      <c r="R26" s="117">
        <v>983698</v>
      </c>
      <c r="S26" s="117">
        <v>943788</v>
      </c>
      <c r="T26" s="117">
        <v>486580</v>
      </c>
      <c r="U26" s="117">
        <v>974168</v>
      </c>
      <c r="V26" s="116">
        <v>4070292</v>
      </c>
      <c r="W26" s="119">
        <v>4208399</v>
      </c>
      <c r="X26" s="113">
        <v>0</v>
      </c>
      <c r="Y26" s="117">
        <v>0</v>
      </c>
      <c r="Z26" s="116">
        <v>0</v>
      </c>
      <c r="AA26" s="113">
        <v>0</v>
      </c>
      <c r="AB26" s="117">
        <v>307594</v>
      </c>
      <c r="AC26" s="117">
        <v>528589</v>
      </c>
      <c r="AD26" s="117">
        <v>426208</v>
      </c>
      <c r="AE26" s="117">
        <v>171430</v>
      </c>
      <c r="AF26" s="117">
        <v>556704</v>
      </c>
      <c r="AG26" s="116">
        <v>1990525</v>
      </c>
      <c r="AH26" s="119">
        <v>1990525</v>
      </c>
      <c r="AI26" s="113">
        <v>0</v>
      </c>
      <c r="AJ26" s="117">
        <v>0</v>
      </c>
      <c r="AK26" s="116">
        <v>0</v>
      </c>
      <c r="AL26" s="113">
        <v>0</v>
      </c>
      <c r="AM26" s="117">
        <v>0</v>
      </c>
      <c r="AN26" s="117">
        <v>0</v>
      </c>
      <c r="AO26" s="117">
        <v>70952</v>
      </c>
      <c r="AP26" s="117">
        <v>82147</v>
      </c>
      <c r="AQ26" s="117">
        <v>152110</v>
      </c>
      <c r="AR26" s="116">
        <v>305209</v>
      </c>
      <c r="AS26" s="119">
        <v>305209</v>
      </c>
      <c r="AT26" s="113">
        <v>21496</v>
      </c>
      <c r="AU26" s="117">
        <v>50932</v>
      </c>
      <c r="AV26" s="116">
        <v>72428</v>
      </c>
      <c r="AW26" s="113">
        <v>0</v>
      </c>
      <c r="AX26" s="117">
        <v>289946</v>
      </c>
      <c r="AY26" s="117">
        <v>323654</v>
      </c>
      <c r="AZ26" s="117">
        <v>297281</v>
      </c>
      <c r="BA26" s="117">
        <v>168050</v>
      </c>
      <c r="BB26" s="117">
        <v>137289</v>
      </c>
      <c r="BC26" s="116">
        <v>1216220</v>
      </c>
      <c r="BD26" s="119">
        <v>1288648</v>
      </c>
      <c r="BE26" s="113">
        <v>18506</v>
      </c>
      <c r="BF26" s="117">
        <v>0</v>
      </c>
      <c r="BG26" s="115">
        <v>18506</v>
      </c>
      <c r="BH26" s="114">
        <v>0</v>
      </c>
      <c r="BI26" s="117">
        <v>0</v>
      </c>
      <c r="BJ26" s="117">
        <v>54028</v>
      </c>
      <c r="BK26" s="117">
        <v>23137</v>
      </c>
      <c r="BL26" s="117">
        <v>0</v>
      </c>
      <c r="BM26" s="117">
        <v>14028</v>
      </c>
      <c r="BN26" s="116">
        <v>91193</v>
      </c>
      <c r="BO26" s="119">
        <v>109699</v>
      </c>
      <c r="BP26" s="113">
        <v>28476</v>
      </c>
      <c r="BQ26" s="117">
        <v>18697</v>
      </c>
      <c r="BR26" s="116">
        <v>47173</v>
      </c>
      <c r="BS26" s="113">
        <v>0</v>
      </c>
      <c r="BT26" s="117">
        <v>84518</v>
      </c>
      <c r="BU26" s="117">
        <v>77427</v>
      </c>
      <c r="BV26" s="117">
        <v>126210</v>
      </c>
      <c r="BW26" s="117">
        <v>64953</v>
      </c>
      <c r="BX26" s="117">
        <v>114037</v>
      </c>
      <c r="BY26" s="116">
        <v>467145</v>
      </c>
      <c r="BZ26" s="119">
        <v>514318</v>
      </c>
      <c r="CA26" s="113">
        <v>35883</v>
      </c>
      <c r="CB26" s="117">
        <v>33224</v>
      </c>
      <c r="CC26" s="116">
        <v>69107</v>
      </c>
      <c r="CD26" s="113">
        <v>0</v>
      </c>
      <c r="CE26" s="117">
        <v>842150</v>
      </c>
      <c r="CF26" s="117">
        <v>1243606</v>
      </c>
      <c r="CG26" s="117">
        <v>290805</v>
      </c>
      <c r="CH26" s="117">
        <v>433709</v>
      </c>
      <c r="CI26" s="117">
        <v>153367</v>
      </c>
      <c r="CJ26" s="116">
        <v>2963637</v>
      </c>
      <c r="CK26" s="119">
        <v>3032744</v>
      </c>
      <c r="CL26" s="113">
        <v>0</v>
      </c>
      <c r="CM26" s="117">
        <v>0</v>
      </c>
      <c r="CN26" s="116">
        <v>0</v>
      </c>
      <c r="CO26" s="114">
        <v>0</v>
      </c>
      <c r="CP26" s="117">
        <v>842150</v>
      </c>
      <c r="CQ26" s="117">
        <v>1105220</v>
      </c>
      <c r="CR26" s="117">
        <v>241969</v>
      </c>
      <c r="CS26" s="117">
        <v>433709</v>
      </c>
      <c r="CT26" s="117">
        <v>131362</v>
      </c>
      <c r="CU26" s="116">
        <v>2754410</v>
      </c>
      <c r="CV26" s="119">
        <v>2754410</v>
      </c>
      <c r="CW26" s="113">
        <v>35883</v>
      </c>
      <c r="CX26" s="117">
        <v>33224</v>
      </c>
      <c r="CY26" s="116">
        <v>69107</v>
      </c>
      <c r="CZ26" s="113">
        <v>0</v>
      </c>
      <c r="DA26" s="117">
        <v>0</v>
      </c>
      <c r="DB26" s="117">
        <v>138386</v>
      </c>
      <c r="DC26" s="117">
        <v>48836</v>
      </c>
      <c r="DD26" s="117">
        <v>0</v>
      </c>
      <c r="DE26" s="117">
        <v>22005</v>
      </c>
      <c r="DF26" s="116">
        <v>209227</v>
      </c>
      <c r="DG26" s="119">
        <v>278334</v>
      </c>
      <c r="DH26" s="113">
        <v>0</v>
      </c>
      <c r="DI26" s="117">
        <v>0</v>
      </c>
      <c r="DJ26" s="115">
        <v>0</v>
      </c>
      <c r="DK26" s="114">
        <v>0</v>
      </c>
      <c r="DL26" s="117">
        <v>15094</v>
      </c>
      <c r="DM26" s="117">
        <v>115988</v>
      </c>
      <c r="DN26" s="117">
        <v>205809</v>
      </c>
      <c r="DO26" s="117">
        <v>128002</v>
      </c>
      <c r="DP26" s="117">
        <v>160832</v>
      </c>
      <c r="DQ26" s="116">
        <v>625725</v>
      </c>
      <c r="DR26" s="119">
        <v>625725</v>
      </c>
      <c r="DS26" s="113">
        <v>0</v>
      </c>
      <c r="DT26" s="117">
        <v>0</v>
      </c>
      <c r="DU26" s="116">
        <v>0</v>
      </c>
      <c r="DV26" s="113">
        <v>0</v>
      </c>
      <c r="DW26" s="117">
        <v>15094</v>
      </c>
      <c r="DX26" s="117">
        <v>18277</v>
      </c>
      <c r="DY26" s="117">
        <v>205809</v>
      </c>
      <c r="DZ26" s="117">
        <v>128002</v>
      </c>
      <c r="EA26" s="117">
        <v>0</v>
      </c>
      <c r="EB26" s="116">
        <v>367182</v>
      </c>
      <c r="EC26" s="119">
        <v>367182</v>
      </c>
      <c r="ED26" s="113">
        <v>0</v>
      </c>
      <c r="EE26" s="115">
        <v>0</v>
      </c>
      <c r="EF26" s="116">
        <v>0</v>
      </c>
      <c r="EG26" s="113">
        <v>0</v>
      </c>
      <c r="EH26" s="117">
        <v>0</v>
      </c>
      <c r="EI26" s="117">
        <v>97711</v>
      </c>
      <c r="EJ26" s="117">
        <v>0</v>
      </c>
      <c r="EK26" s="117">
        <v>0</v>
      </c>
      <c r="EL26" s="117">
        <v>160832</v>
      </c>
      <c r="EM26" s="115">
        <v>258543</v>
      </c>
      <c r="EN26" s="119">
        <v>258543</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97"/>
      <c r="FD26" s="117">
        <v>0</v>
      </c>
      <c r="FE26" s="117">
        <v>0</v>
      </c>
      <c r="FF26" s="117">
        <v>0</v>
      </c>
      <c r="FG26" s="117">
        <v>0</v>
      </c>
      <c r="FH26" s="117">
        <v>0</v>
      </c>
      <c r="FI26" s="116">
        <v>0</v>
      </c>
      <c r="FJ26" s="119">
        <v>0</v>
      </c>
      <c r="FK26" s="113">
        <v>39938</v>
      </c>
      <c r="FL26" s="117">
        <v>12698</v>
      </c>
      <c r="FM26" s="116">
        <v>52636</v>
      </c>
      <c r="FN26" s="113">
        <v>0</v>
      </c>
      <c r="FO26" s="117">
        <v>67508</v>
      </c>
      <c r="FP26" s="117">
        <v>236453</v>
      </c>
      <c r="FQ26" s="117">
        <v>148267</v>
      </c>
      <c r="FR26" s="117">
        <v>84392</v>
      </c>
      <c r="FS26" s="117">
        <v>207869</v>
      </c>
      <c r="FT26" s="116">
        <v>744489</v>
      </c>
      <c r="FU26" s="119">
        <v>797125</v>
      </c>
      <c r="FV26" s="118">
        <v>28504</v>
      </c>
      <c r="FW26" s="117">
        <v>12698</v>
      </c>
      <c r="FX26" s="115">
        <v>41202</v>
      </c>
      <c r="FY26" s="114">
        <v>0</v>
      </c>
      <c r="FZ26" s="117">
        <v>67508</v>
      </c>
      <c r="GA26" s="117">
        <v>221543</v>
      </c>
      <c r="GB26" s="117">
        <v>99267</v>
      </c>
      <c r="GC26" s="117">
        <v>84392</v>
      </c>
      <c r="GD26" s="117">
        <v>160930</v>
      </c>
      <c r="GE26" s="116">
        <v>633640</v>
      </c>
      <c r="GF26" s="357">
        <v>674842</v>
      </c>
      <c r="GG26" s="118">
        <v>11434</v>
      </c>
      <c r="GH26" s="117">
        <v>0</v>
      </c>
      <c r="GI26" s="115">
        <v>11434</v>
      </c>
      <c r="GJ26" s="114">
        <v>0</v>
      </c>
      <c r="GK26" s="117">
        <v>0</v>
      </c>
      <c r="GL26" s="117">
        <v>0</v>
      </c>
      <c r="GM26" s="117">
        <v>49000</v>
      </c>
      <c r="GN26" s="117">
        <v>0</v>
      </c>
      <c r="GO26" s="117">
        <v>0</v>
      </c>
      <c r="GP26" s="116">
        <v>49000</v>
      </c>
      <c r="GQ26" s="119">
        <v>60434</v>
      </c>
      <c r="GR26" s="113">
        <v>0</v>
      </c>
      <c r="GS26" s="117">
        <v>0</v>
      </c>
      <c r="GT26" s="116">
        <v>0</v>
      </c>
      <c r="GU26" s="113">
        <v>0</v>
      </c>
      <c r="GV26" s="117">
        <v>0</v>
      </c>
      <c r="GW26" s="117">
        <v>14910</v>
      </c>
      <c r="GX26" s="117">
        <v>0</v>
      </c>
      <c r="GY26" s="117">
        <v>0</v>
      </c>
      <c r="GZ26" s="117">
        <v>46939</v>
      </c>
      <c r="HA26" s="115">
        <v>61849</v>
      </c>
      <c r="HB26" s="119">
        <v>61849</v>
      </c>
      <c r="HC26" s="113">
        <v>96653</v>
      </c>
      <c r="HD26" s="117">
        <v>281411</v>
      </c>
      <c r="HE26" s="115">
        <v>378064</v>
      </c>
      <c r="HF26" s="114">
        <v>0</v>
      </c>
      <c r="HG26" s="117">
        <v>279615</v>
      </c>
      <c r="HH26" s="117">
        <v>453706</v>
      </c>
      <c r="HI26" s="117">
        <v>610409</v>
      </c>
      <c r="HJ26" s="117">
        <v>554266</v>
      </c>
      <c r="HK26" s="117">
        <v>495628</v>
      </c>
      <c r="HL26" s="116">
        <v>2393624</v>
      </c>
      <c r="HM26" s="112">
        <v>2771688</v>
      </c>
      <c r="HN26" s="373"/>
      <c r="HO26" s="374"/>
      <c r="HP26" s="375"/>
      <c r="HQ26" s="376"/>
      <c r="HR26" s="374"/>
      <c r="HS26" s="374"/>
      <c r="HT26" s="374"/>
      <c r="HU26" s="374"/>
      <c r="HV26" s="374"/>
      <c r="HW26" s="377"/>
      <c r="HX26" s="378"/>
      <c r="HY26" s="168">
        <v>0</v>
      </c>
      <c r="HZ26" s="153">
        <v>0</v>
      </c>
      <c r="IA26" s="168">
        <v>0</v>
      </c>
      <c r="IB26" s="152">
        <v>0</v>
      </c>
      <c r="IC26" s="153">
        <v>558708</v>
      </c>
      <c r="ID26" s="154">
        <v>394217</v>
      </c>
      <c r="IE26" s="155">
        <v>329640</v>
      </c>
      <c r="IF26" s="153">
        <v>254034</v>
      </c>
      <c r="IG26" s="155">
        <v>0</v>
      </c>
      <c r="IH26" s="156">
        <v>1536599</v>
      </c>
      <c r="II26" s="168">
        <v>1536599</v>
      </c>
      <c r="IJ26" s="262">
        <v>0</v>
      </c>
      <c r="IK26" s="269">
        <v>0</v>
      </c>
      <c r="IL26" s="270">
        <v>0</v>
      </c>
      <c r="IM26" s="158"/>
      <c r="IN26" s="123">
        <v>0</v>
      </c>
      <c r="IO26" s="123">
        <v>0</v>
      </c>
      <c r="IP26" s="123">
        <v>0</v>
      </c>
      <c r="IQ26" s="123">
        <v>0</v>
      </c>
      <c r="IR26" s="123">
        <v>0</v>
      </c>
      <c r="IS26" s="159">
        <v>0</v>
      </c>
      <c r="IT26" s="360">
        <v>0</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361672</v>
      </c>
      <c r="JK26" s="123">
        <v>48980</v>
      </c>
      <c r="JL26" s="123">
        <v>128296</v>
      </c>
      <c r="JM26" s="123">
        <v>35828</v>
      </c>
      <c r="JN26" s="123">
        <v>0</v>
      </c>
      <c r="JO26" s="124">
        <v>574776</v>
      </c>
      <c r="JP26" s="360">
        <v>574776</v>
      </c>
      <c r="JQ26" s="160">
        <v>0</v>
      </c>
      <c r="JR26" s="123">
        <v>0</v>
      </c>
      <c r="JS26" s="159">
        <v>0</v>
      </c>
      <c r="JT26" s="122">
        <v>0</v>
      </c>
      <c r="JU26" s="123">
        <v>0</v>
      </c>
      <c r="JV26" s="123">
        <v>0</v>
      </c>
      <c r="JW26" s="123">
        <v>0</v>
      </c>
      <c r="JX26" s="123">
        <v>0</v>
      </c>
      <c r="JY26" s="123">
        <v>0</v>
      </c>
      <c r="JZ26" s="124">
        <v>0</v>
      </c>
      <c r="KA26" s="360">
        <v>0</v>
      </c>
      <c r="KB26" s="265">
        <v>0</v>
      </c>
      <c r="KC26" s="259">
        <v>0</v>
      </c>
      <c r="KD26" s="124">
        <v>0</v>
      </c>
      <c r="KE26" s="122">
        <v>0</v>
      </c>
      <c r="KF26" s="123">
        <v>0</v>
      </c>
      <c r="KG26" s="123">
        <v>137412</v>
      </c>
      <c r="KH26" s="123">
        <v>201344</v>
      </c>
      <c r="KI26" s="123">
        <v>0</v>
      </c>
      <c r="KJ26" s="123">
        <v>0</v>
      </c>
      <c r="KK26" s="124">
        <v>338756</v>
      </c>
      <c r="KL26" s="161">
        <v>338756</v>
      </c>
      <c r="KM26" s="262">
        <v>0</v>
      </c>
      <c r="KN26" s="269">
        <v>0</v>
      </c>
      <c r="KO26" s="270">
        <v>0</v>
      </c>
      <c r="KP26" s="158"/>
      <c r="KQ26" s="123">
        <v>197036</v>
      </c>
      <c r="KR26" s="123">
        <v>207825</v>
      </c>
      <c r="KS26" s="123">
        <v>0</v>
      </c>
      <c r="KT26" s="123">
        <v>218206</v>
      </c>
      <c r="KU26" s="123">
        <v>0</v>
      </c>
      <c r="KV26" s="124">
        <v>623067</v>
      </c>
      <c r="KW26" s="360">
        <v>623067</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0">
        <v>0</v>
      </c>
      <c r="LT26" s="160">
        <v>0</v>
      </c>
      <c r="LU26" s="123">
        <v>0</v>
      </c>
      <c r="LV26" s="124">
        <v>0</v>
      </c>
      <c r="LW26" s="163"/>
      <c r="LX26" s="123">
        <v>0</v>
      </c>
      <c r="LY26" s="123">
        <v>0</v>
      </c>
      <c r="LZ26" s="123">
        <v>0</v>
      </c>
      <c r="MA26" s="123">
        <v>0</v>
      </c>
      <c r="MB26" s="123">
        <v>0</v>
      </c>
      <c r="MC26" s="124">
        <v>0</v>
      </c>
      <c r="MD26" s="125">
        <v>0</v>
      </c>
      <c r="ME26" s="160">
        <v>0</v>
      </c>
      <c r="MF26" s="123">
        <v>0</v>
      </c>
      <c r="MG26" s="124">
        <v>0</v>
      </c>
      <c r="MH26" s="163"/>
      <c r="MI26" s="123">
        <v>0</v>
      </c>
      <c r="MJ26" s="123">
        <v>197029</v>
      </c>
      <c r="MK26" s="123">
        <v>629231</v>
      </c>
      <c r="ML26" s="123">
        <v>2509147</v>
      </c>
      <c r="MM26" s="123">
        <v>1014994</v>
      </c>
      <c r="MN26" s="124">
        <v>4350401</v>
      </c>
      <c r="MO26" s="161">
        <v>4350401</v>
      </c>
      <c r="MP26" s="160">
        <v>0</v>
      </c>
      <c r="MQ26" s="123">
        <v>0</v>
      </c>
      <c r="MR26" s="124">
        <v>0</v>
      </c>
      <c r="MS26" s="163"/>
      <c r="MT26" s="123">
        <v>0</v>
      </c>
      <c r="MU26" s="123">
        <v>0</v>
      </c>
      <c r="MV26" s="123">
        <v>216396</v>
      </c>
      <c r="MW26" s="123">
        <v>1754511</v>
      </c>
      <c r="MX26" s="123">
        <v>222595</v>
      </c>
      <c r="MY26" s="124">
        <v>2193502</v>
      </c>
      <c r="MZ26" s="161">
        <v>2193502</v>
      </c>
      <c r="NA26" s="160">
        <v>0</v>
      </c>
      <c r="NB26" s="123">
        <v>0</v>
      </c>
      <c r="NC26" s="124">
        <v>0</v>
      </c>
      <c r="ND26" s="163"/>
      <c r="NE26" s="123">
        <v>0</v>
      </c>
      <c r="NF26" s="123">
        <v>197029</v>
      </c>
      <c r="NG26" s="123">
        <v>412835</v>
      </c>
      <c r="NH26" s="123">
        <v>754636</v>
      </c>
      <c r="NI26" s="123">
        <v>792399</v>
      </c>
      <c r="NJ26" s="124">
        <v>2156899</v>
      </c>
      <c r="NK26" s="360">
        <v>2156899</v>
      </c>
      <c r="NL26" s="160">
        <v>0</v>
      </c>
      <c r="NM26" s="123">
        <v>0</v>
      </c>
      <c r="NN26" s="124">
        <v>0</v>
      </c>
      <c r="NO26" s="163"/>
      <c r="NP26" s="123">
        <v>0</v>
      </c>
      <c r="NQ26" s="123">
        <v>0</v>
      </c>
      <c r="NR26" s="123">
        <v>0</v>
      </c>
      <c r="NS26" s="123">
        <v>0</v>
      </c>
      <c r="NT26" s="123">
        <v>0</v>
      </c>
      <c r="NU26" s="124">
        <v>0</v>
      </c>
      <c r="NV26" s="125">
        <v>0</v>
      </c>
      <c r="NW26" s="160">
        <v>0</v>
      </c>
      <c r="NX26" s="123">
        <v>0</v>
      </c>
      <c r="NY26" s="124">
        <v>0</v>
      </c>
      <c r="NZ26" s="163"/>
      <c r="OA26" s="123">
        <v>0</v>
      </c>
      <c r="OB26" s="123">
        <v>0</v>
      </c>
      <c r="OC26" s="123">
        <v>0</v>
      </c>
      <c r="OD26" s="123">
        <v>0</v>
      </c>
      <c r="OE26" s="123">
        <v>0</v>
      </c>
      <c r="OF26" s="124">
        <v>0</v>
      </c>
      <c r="OG26" s="125">
        <v>0</v>
      </c>
      <c r="OH26" s="160">
        <v>240952</v>
      </c>
      <c r="OI26" s="123">
        <v>396962</v>
      </c>
      <c r="OJ26" s="159">
        <v>637914</v>
      </c>
      <c r="OK26" s="122">
        <v>0</v>
      </c>
      <c r="OL26" s="123">
        <v>2445133</v>
      </c>
      <c r="OM26" s="123">
        <v>3624697</v>
      </c>
      <c r="ON26" s="123">
        <v>3157949</v>
      </c>
      <c r="OO26" s="123">
        <v>4450130</v>
      </c>
      <c r="OP26" s="123">
        <v>3006858</v>
      </c>
      <c r="OQ26" s="124">
        <v>16684767</v>
      </c>
      <c r="OR26" s="161">
        <v>17322681</v>
      </c>
    </row>
    <row r="27" spans="1:408" ht="20.25" customHeight="1" x14ac:dyDescent="0.15">
      <c r="A27" s="130" t="s">
        <v>22</v>
      </c>
      <c r="B27" s="113">
        <v>51863</v>
      </c>
      <c r="C27" s="117">
        <v>157500</v>
      </c>
      <c r="D27" s="116">
        <v>209363</v>
      </c>
      <c r="E27" s="112">
        <v>0</v>
      </c>
      <c r="F27" s="117">
        <v>984889</v>
      </c>
      <c r="G27" s="117">
        <v>1163239</v>
      </c>
      <c r="H27" s="117">
        <v>465804</v>
      </c>
      <c r="I27" s="117">
        <v>1653718</v>
      </c>
      <c r="J27" s="117">
        <v>1392134</v>
      </c>
      <c r="K27" s="201">
        <v>5659784</v>
      </c>
      <c r="L27" s="119">
        <v>5869147</v>
      </c>
      <c r="M27" s="113">
        <v>19173</v>
      </c>
      <c r="N27" s="117">
        <v>55524</v>
      </c>
      <c r="O27" s="116">
        <v>74697</v>
      </c>
      <c r="P27" s="113">
        <v>0</v>
      </c>
      <c r="Q27" s="117">
        <v>201597</v>
      </c>
      <c r="R27" s="117">
        <v>352668</v>
      </c>
      <c r="S27" s="117">
        <v>245195</v>
      </c>
      <c r="T27" s="117">
        <v>426969</v>
      </c>
      <c r="U27" s="117">
        <v>765256</v>
      </c>
      <c r="V27" s="116">
        <v>1991685</v>
      </c>
      <c r="W27" s="119">
        <v>2066382</v>
      </c>
      <c r="X27" s="113">
        <v>0</v>
      </c>
      <c r="Y27" s="117">
        <v>0</v>
      </c>
      <c r="Z27" s="116">
        <v>0</v>
      </c>
      <c r="AA27" s="113">
        <v>0</v>
      </c>
      <c r="AB27" s="117">
        <v>74008</v>
      </c>
      <c r="AC27" s="117">
        <v>103781</v>
      </c>
      <c r="AD27" s="117">
        <v>202075</v>
      </c>
      <c r="AE27" s="117">
        <v>261557</v>
      </c>
      <c r="AF27" s="117">
        <v>263221</v>
      </c>
      <c r="AG27" s="116">
        <v>904642</v>
      </c>
      <c r="AH27" s="119">
        <v>904642</v>
      </c>
      <c r="AI27" s="113">
        <v>0</v>
      </c>
      <c r="AJ27" s="117">
        <v>0</v>
      </c>
      <c r="AK27" s="116">
        <v>0</v>
      </c>
      <c r="AL27" s="113">
        <v>0</v>
      </c>
      <c r="AM27" s="117">
        <v>0</v>
      </c>
      <c r="AN27" s="117">
        <v>0</v>
      </c>
      <c r="AO27" s="117">
        <v>0</v>
      </c>
      <c r="AP27" s="117">
        <v>0</v>
      </c>
      <c r="AQ27" s="117">
        <v>282116</v>
      </c>
      <c r="AR27" s="116">
        <v>282116</v>
      </c>
      <c r="AS27" s="119">
        <v>282116</v>
      </c>
      <c r="AT27" s="113">
        <v>19173</v>
      </c>
      <c r="AU27" s="117">
        <v>39165</v>
      </c>
      <c r="AV27" s="116">
        <v>58338</v>
      </c>
      <c r="AW27" s="113">
        <v>0</v>
      </c>
      <c r="AX27" s="117">
        <v>68712</v>
      </c>
      <c r="AY27" s="117">
        <v>219095</v>
      </c>
      <c r="AZ27" s="117">
        <v>0</v>
      </c>
      <c r="BA27" s="117">
        <v>88916</v>
      </c>
      <c r="BB27" s="117">
        <v>211505</v>
      </c>
      <c r="BC27" s="116">
        <v>588228</v>
      </c>
      <c r="BD27" s="119">
        <v>646566</v>
      </c>
      <c r="BE27" s="113">
        <v>0</v>
      </c>
      <c r="BF27" s="117">
        <v>0</v>
      </c>
      <c r="BG27" s="115">
        <v>0</v>
      </c>
      <c r="BH27" s="114">
        <v>0</v>
      </c>
      <c r="BI27" s="117">
        <v>20097</v>
      </c>
      <c r="BJ27" s="117">
        <v>0</v>
      </c>
      <c r="BK27" s="117">
        <v>0</v>
      </c>
      <c r="BL27" s="117">
        <v>0</v>
      </c>
      <c r="BM27" s="117">
        <v>0</v>
      </c>
      <c r="BN27" s="116">
        <v>20097</v>
      </c>
      <c r="BO27" s="119">
        <v>20097</v>
      </c>
      <c r="BP27" s="113">
        <v>0</v>
      </c>
      <c r="BQ27" s="117">
        <v>16359</v>
      </c>
      <c r="BR27" s="116">
        <v>16359</v>
      </c>
      <c r="BS27" s="113">
        <v>0</v>
      </c>
      <c r="BT27" s="117">
        <v>38780</v>
      </c>
      <c r="BU27" s="117">
        <v>29792</v>
      </c>
      <c r="BV27" s="117">
        <v>43120</v>
      </c>
      <c r="BW27" s="117">
        <v>76496</v>
      </c>
      <c r="BX27" s="117">
        <v>8414</v>
      </c>
      <c r="BY27" s="116">
        <v>196602</v>
      </c>
      <c r="BZ27" s="119">
        <v>212961</v>
      </c>
      <c r="CA27" s="113">
        <v>0</v>
      </c>
      <c r="CB27" s="117">
        <v>0</v>
      </c>
      <c r="CC27" s="116">
        <v>0</v>
      </c>
      <c r="CD27" s="113">
        <v>0</v>
      </c>
      <c r="CE27" s="117">
        <v>319146</v>
      </c>
      <c r="CF27" s="117">
        <v>481074</v>
      </c>
      <c r="CG27" s="117">
        <v>9998</v>
      </c>
      <c r="CH27" s="117">
        <v>336539</v>
      </c>
      <c r="CI27" s="117">
        <v>234017</v>
      </c>
      <c r="CJ27" s="116">
        <v>1380774</v>
      </c>
      <c r="CK27" s="119">
        <v>1380774</v>
      </c>
      <c r="CL27" s="113">
        <v>0</v>
      </c>
      <c r="CM27" s="117">
        <v>0</v>
      </c>
      <c r="CN27" s="116">
        <v>0</v>
      </c>
      <c r="CO27" s="114">
        <v>0</v>
      </c>
      <c r="CP27" s="117">
        <v>319146</v>
      </c>
      <c r="CQ27" s="117">
        <v>445626</v>
      </c>
      <c r="CR27" s="117">
        <v>0</v>
      </c>
      <c r="CS27" s="117">
        <v>259875</v>
      </c>
      <c r="CT27" s="117">
        <v>234017</v>
      </c>
      <c r="CU27" s="116">
        <v>1258664</v>
      </c>
      <c r="CV27" s="119">
        <v>1258664</v>
      </c>
      <c r="CW27" s="113">
        <v>0</v>
      </c>
      <c r="CX27" s="117">
        <v>0</v>
      </c>
      <c r="CY27" s="116">
        <v>0</v>
      </c>
      <c r="CZ27" s="113">
        <v>0</v>
      </c>
      <c r="DA27" s="117">
        <v>0</v>
      </c>
      <c r="DB27" s="117">
        <v>35448</v>
      </c>
      <c r="DC27" s="117">
        <v>9998</v>
      </c>
      <c r="DD27" s="117">
        <v>76664</v>
      </c>
      <c r="DE27" s="117">
        <v>0</v>
      </c>
      <c r="DF27" s="116">
        <v>122110</v>
      </c>
      <c r="DG27" s="119">
        <v>122110</v>
      </c>
      <c r="DH27" s="113">
        <v>0</v>
      </c>
      <c r="DI27" s="117">
        <v>0</v>
      </c>
      <c r="DJ27" s="115">
        <v>0</v>
      </c>
      <c r="DK27" s="114">
        <v>0</v>
      </c>
      <c r="DL27" s="117">
        <v>53141</v>
      </c>
      <c r="DM27" s="117">
        <v>0</v>
      </c>
      <c r="DN27" s="117">
        <v>0</v>
      </c>
      <c r="DO27" s="117">
        <v>90607</v>
      </c>
      <c r="DP27" s="117">
        <v>104335</v>
      </c>
      <c r="DQ27" s="116">
        <v>248083</v>
      </c>
      <c r="DR27" s="119">
        <v>248083</v>
      </c>
      <c r="DS27" s="113">
        <v>0</v>
      </c>
      <c r="DT27" s="117">
        <v>0</v>
      </c>
      <c r="DU27" s="116">
        <v>0</v>
      </c>
      <c r="DV27" s="113">
        <v>0</v>
      </c>
      <c r="DW27" s="117">
        <v>53141</v>
      </c>
      <c r="DX27" s="117">
        <v>0</v>
      </c>
      <c r="DY27" s="117">
        <v>0</v>
      </c>
      <c r="DZ27" s="117">
        <v>38919</v>
      </c>
      <c r="EA27" s="117">
        <v>104335</v>
      </c>
      <c r="EB27" s="116">
        <v>196395</v>
      </c>
      <c r="EC27" s="119">
        <v>196395</v>
      </c>
      <c r="ED27" s="113">
        <v>0</v>
      </c>
      <c r="EE27" s="115">
        <v>0</v>
      </c>
      <c r="EF27" s="116">
        <v>0</v>
      </c>
      <c r="EG27" s="113">
        <v>0</v>
      </c>
      <c r="EH27" s="117">
        <v>0</v>
      </c>
      <c r="EI27" s="117">
        <v>0</v>
      </c>
      <c r="EJ27" s="117">
        <v>0</v>
      </c>
      <c r="EK27" s="117">
        <v>51688</v>
      </c>
      <c r="EL27" s="117">
        <v>0</v>
      </c>
      <c r="EM27" s="115">
        <v>51688</v>
      </c>
      <c r="EN27" s="119">
        <v>51688</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97"/>
      <c r="FD27" s="117">
        <v>0</v>
      </c>
      <c r="FE27" s="117">
        <v>0</v>
      </c>
      <c r="FF27" s="117">
        <v>0</v>
      </c>
      <c r="FG27" s="117">
        <v>0</v>
      </c>
      <c r="FH27" s="117">
        <v>0</v>
      </c>
      <c r="FI27" s="116">
        <v>0</v>
      </c>
      <c r="FJ27" s="119">
        <v>0</v>
      </c>
      <c r="FK27" s="113">
        <v>32690</v>
      </c>
      <c r="FL27" s="117">
        <v>27930</v>
      </c>
      <c r="FM27" s="116">
        <v>60620</v>
      </c>
      <c r="FN27" s="113">
        <v>0</v>
      </c>
      <c r="FO27" s="117">
        <v>26432</v>
      </c>
      <c r="FP27" s="117">
        <v>84385</v>
      </c>
      <c r="FQ27" s="117">
        <v>44401</v>
      </c>
      <c r="FR27" s="117">
        <v>72044</v>
      </c>
      <c r="FS27" s="117">
        <v>89866</v>
      </c>
      <c r="FT27" s="116">
        <v>317128</v>
      </c>
      <c r="FU27" s="119">
        <v>377748</v>
      </c>
      <c r="FV27" s="118">
        <v>32690</v>
      </c>
      <c r="FW27" s="117">
        <v>27930</v>
      </c>
      <c r="FX27" s="115">
        <v>60620</v>
      </c>
      <c r="FY27" s="114">
        <v>0</v>
      </c>
      <c r="FZ27" s="117">
        <v>26432</v>
      </c>
      <c r="GA27" s="117">
        <v>84385</v>
      </c>
      <c r="GB27" s="117">
        <v>44401</v>
      </c>
      <c r="GC27" s="117">
        <v>72044</v>
      </c>
      <c r="GD27" s="117">
        <v>89866</v>
      </c>
      <c r="GE27" s="116">
        <v>317128</v>
      </c>
      <c r="GF27" s="357">
        <v>377748</v>
      </c>
      <c r="GG27" s="118">
        <v>0</v>
      </c>
      <c r="GH27" s="117">
        <v>0</v>
      </c>
      <c r="GI27" s="115">
        <v>0</v>
      </c>
      <c r="GJ27" s="114">
        <v>0</v>
      </c>
      <c r="GK27" s="117">
        <v>0</v>
      </c>
      <c r="GL27" s="117">
        <v>0</v>
      </c>
      <c r="GM27" s="117">
        <v>0</v>
      </c>
      <c r="GN27" s="117">
        <v>0</v>
      </c>
      <c r="GO27" s="117">
        <v>0</v>
      </c>
      <c r="GP27" s="116">
        <v>0</v>
      </c>
      <c r="GQ27" s="119">
        <v>0</v>
      </c>
      <c r="GR27" s="113">
        <v>0</v>
      </c>
      <c r="GS27" s="117">
        <v>0</v>
      </c>
      <c r="GT27" s="116">
        <v>0</v>
      </c>
      <c r="GU27" s="113">
        <v>0</v>
      </c>
      <c r="GV27" s="117">
        <v>0</v>
      </c>
      <c r="GW27" s="117">
        <v>0</v>
      </c>
      <c r="GX27" s="117">
        <v>0</v>
      </c>
      <c r="GY27" s="117">
        <v>0</v>
      </c>
      <c r="GZ27" s="117">
        <v>0</v>
      </c>
      <c r="HA27" s="115">
        <v>0</v>
      </c>
      <c r="HB27" s="119">
        <v>0</v>
      </c>
      <c r="HC27" s="113">
        <v>0</v>
      </c>
      <c r="HD27" s="117">
        <v>74046</v>
      </c>
      <c r="HE27" s="115">
        <v>74046</v>
      </c>
      <c r="HF27" s="114">
        <v>0</v>
      </c>
      <c r="HG27" s="117">
        <v>384573</v>
      </c>
      <c r="HH27" s="117">
        <v>245112</v>
      </c>
      <c r="HI27" s="117">
        <v>166210</v>
      </c>
      <c r="HJ27" s="117">
        <v>727559</v>
      </c>
      <c r="HK27" s="117">
        <v>198660</v>
      </c>
      <c r="HL27" s="116">
        <v>1722114</v>
      </c>
      <c r="HM27" s="112">
        <v>1796160</v>
      </c>
      <c r="HN27" s="373"/>
      <c r="HO27" s="374"/>
      <c r="HP27" s="375"/>
      <c r="HQ27" s="376"/>
      <c r="HR27" s="374"/>
      <c r="HS27" s="374"/>
      <c r="HT27" s="374"/>
      <c r="HU27" s="374"/>
      <c r="HV27" s="374"/>
      <c r="HW27" s="377"/>
      <c r="HX27" s="378"/>
      <c r="HY27" s="149">
        <v>34944</v>
      </c>
      <c r="HZ27" s="150">
        <v>0</v>
      </c>
      <c r="IA27" s="151">
        <v>34944</v>
      </c>
      <c r="IB27" s="164">
        <v>0</v>
      </c>
      <c r="IC27" s="150">
        <v>634424</v>
      </c>
      <c r="ID27" s="165">
        <v>374157</v>
      </c>
      <c r="IE27" s="151">
        <v>244321</v>
      </c>
      <c r="IF27" s="150">
        <v>435946</v>
      </c>
      <c r="IG27" s="151">
        <v>655641</v>
      </c>
      <c r="IH27" s="166">
        <v>2344489</v>
      </c>
      <c r="II27" s="157">
        <v>2379433</v>
      </c>
      <c r="IJ27" s="262">
        <v>0</v>
      </c>
      <c r="IK27" s="269">
        <v>0</v>
      </c>
      <c r="IL27" s="270">
        <v>0</v>
      </c>
      <c r="IM27" s="158"/>
      <c r="IN27" s="123">
        <v>158375</v>
      </c>
      <c r="IO27" s="123">
        <v>183806</v>
      </c>
      <c r="IP27" s="123">
        <v>0</v>
      </c>
      <c r="IQ27" s="123">
        <v>0</v>
      </c>
      <c r="IR27" s="123">
        <v>0</v>
      </c>
      <c r="IS27" s="159">
        <v>342181</v>
      </c>
      <c r="IT27" s="360">
        <v>342181</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386582</v>
      </c>
      <c r="JK27" s="123">
        <v>62678</v>
      </c>
      <c r="JL27" s="123">
        <v>0</v>
      </c>
      <c r="JM27" s="123">
        <v>0</v>
      </c>
      <c r="JN27" s="123">
        <v>0</v>
      </c>
      <c r="JO27" s="124">
        <v>449260</v>
      </c>
      <c r="JP27" s="360">
        <v>449260</v>
      </c>
      <c r="JQ27" s="160">
        <v>0</v>
      </c>
      <c r="JR27" s="123">
        <v>0</v>
      </c>
      <c r="JS27" s="159">
        <v>0</v>
      </c>
      <c r="JT27" s="122">
        <v>0</v>
      </c>
      <c r="JU27" s="123">
        <v>0</v>
      </c>
      <c r="JV27" s="123">
        <v>0</v>
      </c>
      <c r="JW27" s="123">
        <v>41153</v>
      </c>
      <c r="JX27" s="123">
        <v>0</v>
      </c>
      <c r="JY27" s="123">
        <v>0</v>
      </c>
      <c r="JZ27" s="124">
        <v>41153</v>
      </c>
      <c r="KA27" s="360">
        <v>41153</v>
      </c>
      <c r="KB27" s="265">
        <v>34944</v>
      </c>
      <c r="KC27" s="259">
        <v>0</v>
      </c>
      <c r="KD27" s="124">
        <v>34944</v>
      </c>
      <c r="KE27" s="122">
        <v>0</v>
      </c>
      <c r="KF27" s="123">
        <v>89467</v>
      </c>
      <c r="KG27" s="123">
        <v>127673</v>
      </c>
      <c r="KH27" s="123">
        <v>0</v>
      </c>
      <c r="KI27" s="123">
        <v>0</v>
      </c>
      <c r="KJ27" s="123">
        <v>0</v>
      </c>
      <c r="KK27" s="124">
        <v>217140</v>
      </c>
      <c r="KL27" s="161">
        <v>252084</v>
      </c>
      <c r="KM27" s="262">
        <v>0</v>
      </c>
      <c r="KN27" s="269">
        <v>0</v>
      </c>
      <c r="KO27" s="270">
        <v>0</v>
      </c>
      <c r="KP27" s="158"/>
      <c r="KQ27" s="123">
        <v>0</v>
      </c>
      <c r="KR27" s="123">
        <v>0</v>
      </c>
      <c r="KS27" s="123">
        <v>203168</v>
      </c>
      <c r="KT27" s="123">
        <v>215481</v>
      </c>
      <c r="KU27" s="123">
        <v>655641</v>
      </c>
      <c r="KV27" s="124">
        <v>1074290</v>
      </c>
      <c r="KW27" s="360">
        <v>1074290</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0</v>
      </c>
      <c r="LP27" s="123">
        <v>220465</v>
      </c>
      <c r="LQ27" s="123">
        <v>0</v>
      </c>
      <c r="LR27" s="124">
        <v>220465</v>
      </c>
      <c r="LS27" s="360">
        <v>220465</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188108</v>
      </c>
      <c r="MJ27" s="123">
        <v>222807</v>
      </c>
      <c r="MK27" s="123">
        <v>411586</v>
      </c>
      <c r="ML27" s="123">
        <v>214655</v>
      </c>
      <c r="MM27" s="123">
        <v>0</v>
      </c>
      <c r="MN27" s="124">
        <v>1037156</v>
      </c>
      <c r="MO27" s="161">
        <v>1037156</v>
      </c>
      <c r="MP27" s="160">
        <v>0</v>
      </c>
      <c r="MQ27" s="123">
        <v>0</v>
      </c>
      <c r="MR27" s="124">
        <v>0</v>
      </c>
      <c r="MS27" s="163"/>
      <c r="MT27" s="123">
        <v>0</v>
      </c>
      <c r="MU27" s="123">
        <v>0</v>
      </c>
      <c r="MV27" s="123">
        <v>0</v>
      </c>
      <c r="MW27" s="123">
        <v>0</v>
      </c>
      <c r="MX27" s="123">
        <v>0</v>
      </c>
      <c r="MY27" s="124">
        <v>0</v>
      </c>
      <c r="MZ27" s="161">
        <v>0</v>
      </c>
      <c r="NA27" s="160">
        <v>0</v>
      </c>
      <c r="NB27" s="123">
        <v>0</v>
      </c>
      <c r="NC27" s="124">
        <v>0</v>
      </c>
      <c r="ND27" s="163"/>
      <c r="NE27" s="123">
        <v>188108</v>
      </c>
      <c r="NF27" s="123">
        <v>222807</v>
      </c>
      <c r="NG27" s="123">
        <v>411586</v>
      </c>
      <c r="NH27" s="123">
        <v>214655</v>
      </c>
      <c r="NI27" s="123">
        <v>0</v>
      </c>
      <c r="NJ27" s="124">
        <v>1037156</v>
      </c>
      <c r="NK27" s="360">
        <v>1037156</v>
      </c>
      <c r="NL27" s="160">
        <v>0</v>
      </c>
      <c r="NM27" s="123">
        <v>0</v>
      </c>
      <c r="NN27" s="124">
        <v>0</v>
      </c>
      <c r="NO27" s="163"/>
      <c r="NP27" s="123">
        <v>0</v>
      </c>
      <c r="NQ27" s="123">
        <v>0</v>
      </c>
      <c r="NR27" s="123">
        <v>0</v>
      </c>
      <c r="NS27" s="123">
        <v>0</v>
      </c>
      <c r="NT27" s="123">
        <v>0</v>
      </c>
      <c r="NU27" s="124">
        <v>0</v>
      </c>
      <c r="NV27" s="125">
        <v>0</v>
      </c>
      <c r="NW27" s="160">
        <v>0</v>
      </c>
      <c r="NX27" s="123">
        <v>0</v>
      </c>
      <c r="NY27" s="124">
        <v>0</v>
      </c>
      <c r="NZ27" s="163"/>
      <c r="OA27" s="123">
        <v>0</v>
      </c>
      <c r="OB27" s="123">
        <v>0</v>
      </c>
      <c r="OC27" s="123">
        <v>0</v>
      </c>
      <c r="OD27" s="123">
        <v>0</v>
      </c>
      <c r="OE27" s="123">
        <v>0</v>
      </c>
      <c r="OF27" s="124">
        <v>0</v>
      </c>
      <c r="OG27" s="125">
        <v>0</v>
      </c>
      <c r="OH27" s="160">
        <v>86807</v>
      </c>
      <c r="OI27" s="123">
        <v>157500</v>
      </c>
      <c r="OJ27" s="159">
        <v>244307</v>
      </c>
      <c r="OK27" s="122">
        <v>0</v>
      </c>
      <c r="OL27" s="123">
        <v>1807421</v>
      </c>
      <c r="OM27" s="123">
        <v>1760203</v>
      </c>
      <c r="ON27" s="123">
        <v>1121711</v>
      </c>
      <c r="OO27" s="123">
        <v>2304319</v>
      </c>
      <c r="OP27" s="123">
        <v>2047775</v>
      </c>
      <c r="OQ27" s="124">
        <v>9041429</v>
      </c>
      <c r="OR27" s="161">
        <v>9285736</v>
      </c>
    </row>
    <row r="28" spans="1:408" ht="20.25" customHeight="1" x14ac:dyDescent="0.15">
      <c r="A28" s="130" t="s">
        <v>23</v>
      </c>
      <c r="B28" s="113">
        <v>56053</v>
      </c>
      <c r="C28" s="117">
        <v>305846</v>
      </c>
      <c r="D28" s="116">
        <v>361899</v>
      </c>
      <c r="E28" s="112">
        <v>0</v>
      </c>
      <c r="F28" s="117">
        <v>1432984</v>
      </c>
      <c r="G28" s="117">
        <v>2642390</v>
      </c>
      <c r="H28" s="117">
        <v>1908453</v>
      </c>
      <c r="I28" s="117">
        <v>2621497</v>
      </c>
      <c r="J28" s="117">
        <v>422877</v>
      </c>
      <c r="K28" s="201">
        <v>9028201</v>
      </c>
      <c r="L28" s="119">
        <v>9390100</v>
      </c>
      <c r="M28" s="113">
        <v>45259</v>
      </c>
      <c r="N28" s="117">
        <v>75353</v>
      </c>
      <c r="O28" s="116">
        <v>120612</v>
      </c>
      <c r="P28" s="113">
        <v>0</v>
      </c>
      <c r="Q28" s="117">
        <v>164154</v>
      </c>
      <c r="R28" s="117">
        <v>609015</v>
      </c>
      <c r="S28" s="117">
        <v>553859</v>
      </c>
      <c r="T28" s="117">
        <v>329106</v>
      </c>
      <c r="U28" s="117">
        <v>204050</v>
      </c>
      <c r="V28" s="116">
        <v>1860184</v>
      </c>
      <c r="W28" s="119">
        <v>1980796</v>
      </c>
      <c r="X28" s="113">
        <v>0</v>
      </c>
      <c r="Y28" s="117">
        <v>0</v>
      </c>
      <c r="Z28" s="116">
        <v>0</v>
      </c>
      <c r="AA28" s="113">
        <v>0</v>
      </c>
      <c r="AB28" s="117">
        <v>119597</v>
      </c>
      <c r="AC28" s="117">
        <v>288021</v>
      </c>
      <c r="AD28" s="117">
        <v>150307</v>
      </c>
      <c r="AE28" s="117">
        <v>31989</v>
      </c>
      <c r="AF28" s="117">
        <v>172823</v>
      </c>
      <c r="AG28" s="116">
        <v>762737</v>
      </c>
      <c r="AH28" s="119">
        <v>762737</v>
      </c>
      <c r="AI28" s="113">
        <v>0</v>
      </c>
      <c r="AJ28" s="117">
        <v>0</v>
      </c>
      <c r="AK28" s="116">
        <v>0</v>
      </c>
      <c r="AL28" s="113">
        <v>0</v>
      </c>
      <c r="AM28" s="117">
        <v>0</v>
      </c>
      <c r="AN28" s="117">
        <v>0</v>
      </c>
      <c r="AO28" s="117">
        <v>81630</v>
      </c>
      <c r="AP28" s="117">
        <v>49973</v>
      </c>
      <c r="AQ28" s="117">
        <v>0</v>
      </c>
      <c r="AR28" s="116">
        <v>131603</v>
      </c>
      <c r="AS28" s="119">
        <v>131603</v>
      </c>
      <c r="AT28" s="113">
        <v>45259</v>
      </c>
      <c r="AU28" s="117">
        <v>37321</v>
      </c>
      <c r="AV28" s="116">
        <v>82580</v>
      </c>
      <c r="AW28" s="113">
        <v>0</v>
      </c>
      <c r="AX28" s="117">
        <v>16921</v>
      </c>
      <c r="AY28" s="117">
        <v>118805</v>
      </c>
      <c r="AZ28" s="117">
        <v>226659</v>
      </c>
      <c r="BA28" s="117">
        <v>94117</v>
      </c>
      <c r="BB28" s="117">
        <v>0</v>
      </c>
      <c r="BC28" s="116">
        <v>456502</v>
      </c>
      <c r="BD28" s="119">
        <v>539082</v>
      </c>
      <c r="BE28" s="113">
        <v>0</v>
      </c>
      <c r="BF28" s="117">
        <v>34399</v>
      </c>
      <c r="BG28" s="115">
        <v>34399</v>
      </c>
      <c r="BH28" s="114">
        <v>0</v>
      </c>
      <c r="BI28" s="117">
        <v>0</v>
      </c>
      <c r="BJ28" s="117">
        <v>86115</v>
      </c>
      <c r="BK28" s="117">
        <v>0</v>
      </c>
      <c r="BL28" s="117">
        <v>0</v>
      </c>
      <c r="BM28" s="117">
        <v>0</v>
      </c>
      <c r="BN28" s="116">
        <v>86115</v>
      </c>
      <c r="BO28" s="119">
        <v>120514</v>
      </c>
      <c r="BP28" s="113">
        <v>0</v>
      </c>
      <c r="BQ28" s="117">
        <v>3633</v>
      </c>
      <c r="BR28" s="116">
        <v>3633</v>
      </c>
      <c r="BS28" s="113">
        <v>0</v>
      </c>
      <c r="BT28" s="117">
        <v>27636</v>
      </c>
      <c r="BU28" s="117">
        <v>116074</v>
      </c>
      <c r="BV28" s="117">
        <v>95263</v>
      </c>
      <c r="BW28" s="117">
        <v>153027</v>
      </c>
      <c r="BX28" s="117">
        <v>31227</v>
      </c>
      <c r="BY28" s="116">
        <v>423227</v>
      </c>
      <c r="BZ28" s="119">
        <v>426860</v>
      </c>
      <c r="CA28" s="113">
        <v>0</v>
      </c>
      <c r="CB28" s="117">
        <v>0</v>
      </c>
      <c r="CC28" s="116">
        <v>0</v>
      </c>
      <c r="CD28" s="113">
        <v>0</v>
      </c>
      <c r="CE28" s="117">
        <v>582169</v>
      </c>
      <c r="CF28" s="117">
        <v>1100771</v>
      </c>
      <c r="CG28" s="117">
        <v>590648</v>
      </c>
      <c r="CH28" s="117">
        <v>422205</v>
      </c>
      <c r="CI28" s="117">
        <v>0</v>
      </c>
      <c r="CJ28" s="116">
        <v>2695793</v>
      </c>
      <c r="CK28" s="119">
        <v>2695793</v>
      </c>
      <c r="CL28" s="113">
        <v>0</v>
      </c>
      <c r="CM28" s="117">
        <v>0</v>
      </c>
      <c r="CN28" s="116">
        <v>0</v>
      </c>
      <c r="CO28" s="114">
        <v>0</v>
      </c>
      <c r="CP28" s="117">
        <v>501827</v>
      </c>
      <c r="CQ28" s="117">
        <v>867940</v>
      </c>
      <c r="CR28" s="117">
        <v>304768</v>
      </c>
      <c r="CS28" s="117">
        <v>195317</v>
      </c>
      <c r="CT28" s="117">
        <v>0</v>
      </c>
      <c r="CU28" s="116">
        <v>1869852</v>
      </c>
      <c r="CV28" s="119">
        <v>1869852</v>
      </c>
      <c r="CW28" s="113">
        <v>0</v>
      </c>
      <c r="CX28" s="117">
        <v>0</v>
      </c>
      <c r="CY28" s="116">
        <v>0</v>
      </c>
      <c r="CZ28" s="113">
        <v>0</v>
      </c>
      <c r="DA28" s="117">
        <v>80342</v>
      </c>
      <c r="DB28" s="117">
        <v>232831</v>
      </c>
      <c r="DC28" s="117">
        <v>285880</v>
      </c>
      <c r="DD28" s="117">
        <v>226888</v>
      </c>
      <c r="DE28" s="117">
        <v>0</v>
      </c>
      <c r="DF28" s="116">
        <v>825941</v>
      </c>
      <c r="DG28" s="119">
        <v>825941</v>
      </c>
      <c r="DH28" s="113">
        <v>0</v>
      </c>
      <c r="DI28" s="117">
        <v>0</v>
      </c>
      <c r="DJ28" s="115">
        <v>0</v>
      </c>
      <c r="DK28" s="114">
        <v>0</v>
      </c>
      <c r="DL28" s="117">
        <v>0</v>
      </c>
      <c r="DM28" s="117">
        <v>45550</v>
      </c>
      <c r="DN28" s="117">
        <v>110593</v>
      </c>
      <c r="DO28" s="117">
        <v>86514</v>
      </c>
      <c r="DP28" s="117">
        <v>0</v>
      </c>
      <c r="DQ28" s="116">
        <v>242657</v>
      </c>
      <c r="DR28" s="119">
        <v>242657</v>
      </c>
      <c r="DS28" s="113">
        <v>0</v>
      </c>
      <c r="DT28" s="117">
        <v>0</v>
      </c>
      <c r="DU28" s="116">
        <v>0</v>
      </c>
      <c r="DV28" s="113">
        <v>0</v>
      </c>
      <c r="DW28" s="117">
        <v>0</v>
      </c>
      <c r="DX28" s="117">
        <v>45550</v>
      </c>
      <c r="DY28" s="117">
        <v>110593</v>
      </c>
      <c r="DZ28" s="117">
        <v>86514</v>
      </c>
      <c r="EA28" s="117">
        <v>0</v>
      </c>
      <c r="EB28" s="116">
        <v>242657</v>
      </c>
      <c r="EC28" s="119">
        <v>242657</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97"/>
      <c r="FD28" s="117">
        <v>0</v>
      </c>
      <c r="FE28" s="117">
        <v>0</v>
      </c>
      <c r="FF28" s="117">
        <v>0</v>
      </c>
      <c r="FG28" s="117">
        <v>0</v>
      </c>
      <c r="FH28" s="117">
        <v>0</v>
      </c>
      <c r="FI28" s="116">
        <v>0</v>
      </c>
      <c r="FJ28" s="119">
        <v>0</v>
      </c>
      <c r="FK28" s="113">
        <v>10794</v>
      </c>
      <c r="FL28" s="117">
        <v>155120</v>
      </c>
      <c r="FM28" s="116">
        <v>165914</v>
      </c>
      <c r="FN28" s="113">
        <v>0</v>
      </c>
      <c r="FO28" s="117">
        <v>142778</v>
      </c>
      <c r="FP28" s="117">
        <v>244776</v>
      </c>
      <c r="FQ28" s="117">
        <v>157199</v>
      </c>
      <c r="FR28" s="117">
        <v>116312</v>
      </c>
      <c r="FS28" s="117">
        <v>20167</v>
      </c>
      <c r="FT28" s="116">
        <v>681232</v>
      </c>
      <c r="FU28" s="119">
        <v>847146</v>
      </c>
      <c r="FV28" s="118">
        <v>10794</v>
      </c>
      <c r="FW28" s="117">
        <v>15120</v>
      </c>
      <c r="FX28" s="115">
        <v>25914</v>
      </c>
      <c r="FY28" s="114">
        <v>0</v>
      </c>
      <c r="FZ28" s="117">
        <v>58778</v>
      </c>
      <c r="GA28" s="117">
        <v>192276</v>
      </c>
      <c r="GB28" s="117">
        <v>157199</v>
      </c>
      <c r="GC28" s="117">
        <v>102760</v>
      </c>
      <c r="GD28" s="117">
        <v>20167</v>
      </c>
      <c r="GE28" s="116">
        <v>531180</v>
      </c>
      <c r="GF28" s="357">
        <v>557094</v>
      </c>
      <c r="GG28" s="118">
        <v>0</v>
      </c>
      <c r="GH28" s="117">
        <v>0</v>
      </c>
      <c r="GI28" s="115">
        <v>0</v>
      </c>
      <c r="GJ28" s="114">
        <v>0</v>
      </c>
      <c r="GK28" s="117">
        <v>0</v>
      </c>
      <c r="GL28" s="117">
        <v>0</v>
      </c>
      <c r="GM28" s="117">
        <v>0</v>
      </c>
      <c r="GN28" s="117">
        <v>13552</v>
      </c>
      <c r="GO28" s="117">
        <v>0</v>
      </c>
      <c r="GP28" s="116">
        <v>13552</v>
      </c>
      <c r="GQ28" s="119">
        <v>13552</v>
      </c>
      <c r="GR28" s="113">
        <v>0</v>
      </c>
      <c r="GS28" s="117">
        <v>140000</v>
      </c>
      <c r="GT28" s="116">
        <v>140000</v>
      </c>
      <c r="GU28" s="113">
        <v>0</v>
      </c>
      <c r="GV28" s="117">
        <v>84000</v>
      </c>
      <c r="GW28" s="117">
        <v>52500</v>
      </c>
      <c r="GX28" s="117">
        <v>0</v>
      </c>
      <c r="GY28" s="117">
        <v>0</v>
      </c>
      <c r="GZ28" s="117">
        <v>0</v>
      </c>
      <c r="HA28" s="115">
        <v>136500</v>
      </c>
      <c r="HB28" s="119">
        <v>276500</v>
      </c>
      <c r="HC28" s="113">
        <v>0</v>
      </c>
      <c r="HD28" s="117">
        <v>75373</v>
      </c>
      <c r="HE28" s="115">
        <v>75373</v>
      </c>
      <c r="HF28" s="114">
        <v>0</v>
      </c>
      <c r="HG28" s="117">
        <v>543883</v>
      </c>
      <c r="HH28" s="117">
        <v>642278</v>
      </c>
      <c r="HI28" s="117">
        <v>496154</v>
      </c>
      <c r="HJ28" s="117">
        <v>1667360</v>
      </c>
      <c r="HK28" s="117">
        <v>198660</v>
      </c>
      <c r="HL28" s="116">
        <v>3548335</v>
      </c>
      <c r="HM28" s="112">
        <v>3623708</v>
      </c>
      <c r="HN28" s="373"/>
      <c r="HO28" s="374"/>
      <c r="HP28" s="375"/>
      <c r="HQ28" s="376"/>
      <c r="HR28" s="374"/>
      <c r="HS28" s="374"/>
      <c r="HT28" s="374"/>
      <c r="HU28" s="374"/>
      <c r="HV28" s="374"/>
      <c r="HW28" s="377"/>
      <c r="HX28" s="378"/>
      <c r="HY28" s="168">
        <v>0</v>
      </c>
      <c r="HZ28" s="153">
        <v>0</v>
      </c>
      <c r="IA28" s="168">
        <v>0</v>
      </c>
      <c r="IB28" s="152">
        <v>0</v>
      </c>
      <c r="IC28" s="153">
        <v>96921</v>
      </c>
      <c r="ID28" s="154">
        <v>79245</v>
      </c>
      <c r="IE28" s="155">
        <v>217701</v>
      </c>
      <c r="IF28" s="153">
        <v>0</v>
      </c>
      <c r="IG28" s="155">
        <v>217518</v>
      </c>
      <c r="IH28" s="156">
        <v>611385</v>
      </c>
      <c r="II28" s="168">
        <v>611385</v>
      </c>
      <c r="IJ28" s="262">
        <v>0</v>
      </c>
      <c r="IK28" s="269">
        <v>0</v>
      </c>
      <c r="IL28" s="270">
        <v>0</v>
      </c>
      <c r="IM28" s="158"/>
      <c r="IN28" s="123">
        <v>0</v>
      </c>
      <c r="IO28" s="123">
        <v>0</v>
      </c>
      <c r="IP28" s="123">
        <v>0</v>
      </c>
      <c r="IQ28" s="123">
        <v>0</v>
      </c>
      <c r="IR28" s="123">
        <v>0</v>
      </c>
      <c r="IS28" s="159">
        <v>0</v>
      </c>
      <c r="IT28" s="360">
        <v>0</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96921</v>
      </c>
      <c r="JK28" s="123">
        <v>79245</v>
      </c>
      <c r="JL28" s="123">
        <v>0</v>
      </c>
      <c r="JM28" s="123">
        <v>0</v>
      </c>
      <c r="JN28" s="123">
        <v>217518</v>
      </c>
      <c r="JO28" s="124">
        <v>393684</v>
      </c>
      <c r="JP28" s="360">
        <v>393684</v>
      </c>
      <c r="JQ28" s="160">
        <v>0</v>
      </c>
      <c r="JR28" s="123">
        <v>0</v>
      </c>
      <c r="JS28" s="159">
        <v>0</v>
      </c>
      <c r="JT28" s="122">
        <v>0</v>
      </c>
      <c r="JU28" s="123">
        <v>0</v>
      </c>
      <c r="JV28" s="123">
        <v>0</v>
      </c>
      <c r="JW28" s="123">
        <v>0</v>
      </c>
      <c r="JX28" s="123">
        <v>0</v>
      </c>
      <c r="JY28" s="123">
        <v>0</v>
      </c>
      <c r="JZ28" s="124">
        <v>0</v>
      </c>
      <c r="KA28" s="360">
        <v>0</v>
      </c>
      <c r="KB28" s="265">
        <v>0</v>
      </c>
      <c r="KC28" s="259">
        <v>0</v>
      </c>
      <c r="KD28" s="124">
        <v>0</v>
      </c>
      <c r="KE28" s="122">
        <v>0</v>
      </c>
      <c r="KF28" s="123">
        <v>0</v>
      </c>
      <c r="KG28" s="123">
        <v>0</v>
      </c>
      <c r="KH28" s="123">
        <v>0</v>
      </c>
      <c r="KI28" s="123">
        <v>0</v>
      </c>
      <c r="KJ28" s="123">
        <v>0</v>
      </c>
      <c r="KK28" s="124">
        <v>0</v>
      </c>
      <c r="KL28" s="161">
        <v>0</v>
      </c>
      <c r="KM28" s="262">
        <v>0</v>
      </c>
      <c r="KN28" s="269">
        <v>0</v>
      </c>
      <c r="KO28" s="270">
        <v>0</v>
      </c>
      <c r="KP28" s="158"/>
      <c r="KQ28" s="123">
        <v>0</v>
      </c>
      <c r="KR28" s="123">
        <v>0</v>
      </c>
      <c r="KS28" s="123">
        <v>217701</v>
      </c>
      <c r="KT28" s="123">
        <v>0</v>
      </c>
      <c r="KU28" s="123">
        <v>0</v>
      </c>
      <c r="KV28" s="124">
        <v>217701</v>
      </c>
      <c r="KW28" s="360">
        <v>217701</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0">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0</v>
      </c>
      <c r="MJ28" s="123">
        <v>612349</v>
      </c>
      <c r="MK28" s="123">
        <v>651731</v>
      </c>
      <c r="ML28" s="123">
        <v>1572982</v>
      </c>
      <c r="MM28" s="123">
        <v>744047</v>
      </c>
      <c r="MN28" s="124">
        <v>3581109</v>
      </c>
      <c r="MO28" s="161">
        <v>3581109</v>
      </c>
      <c r="MP28" s="160">
        <v>0</v>
      </c>
      <c r="MQ28" s="123">
        <v>0</v>
      </c>
      <c r="MR28" s="124">
        <v>0</v>
      </c>
      <c r="MS28" s="163"/>
      <c r="MT28" s="123">
        <v>0</v>
      </c>
      <c r="MU28" s="123">
        <v>0</v>
      </c>
      <c r="MV28" s="123">
        <v>422015</v>
      </c>
      <c r="MW28" s="123">
        <v>1312517</v>
      </c>
      <c r="MX28" s="123">
        <v>259291</v>
      </c>
      <c r="MY28" s="124">
        <v>1993823</v>
      </c>
      <c r="MZ28" s="161">
        <v>1993823</v>
      </c>
      <c r="NA28" s="160">
        <v>0</v>
      </c>
      <c r="NB28" s="123">
        <v>0</v>
      </c>
      <c r="NC28" s="124">
        <v>0</v>
      </c>
      <c r="ND28" s="163"/>
      <c r="NE28" s="123">
        <v>0</v>
      </c>
      <c r="NF28" s="123">
        <v>612349</v>
      </c>
      <c r="NG28" s="123">
        <v>0</v>
      </c>
      <c r="NH28" s="123">
        <v>260465</v>
      </c>
      <c r="NI28" s="123">
        <v>484756</v>
      </c>
      <c r="NJ28" s="124">
        <v>1357570</v>
      </c>
      <c r="NK28" s="360">
        <v>1357570</v>
      </c>
      <c r="NL28" s="160">
        <v>0</v>
      </c>
      <c r="NM28" s="123">
        <v>0</v>
      </c>
      <c r="NN28" s="124">
        <v>0</v>
      </c>
      <c r="NO28" s="163"/>
      <c r="NP28" s="123">
        <v>0</v>
      </c>
      <c r="NQ28" s="123">
        <v>0</v>
      </c>
      <c r="NR28" s="123">
        <v>229716</v>
      </c>
      <c r="NS28" s="123">
        <v>0</v>
      </c>
      <c r="NT28" s="123">
        <v>0</v>
      </c>
      <c r="NU28" s="124">
        <v>229716</v>
      </c>
      <c r="NV28" s="125">
        <v>229716</v>
      </c>
      <c r="NW28" s="160">
        <v>0</v>
      </c>
      <c r="NX28" s="123">
        <v>0</v>
      </c>
      <c r="NY28" s="124">
        <v>0</v>
      </c>
      <c r="NZ28" s="163"/>
      <c r="OA28" s="123">
        <v>0</v>
      </c>
      <c r="OB28" s="123">
        <v>0</v>
      </c>
      <c r="OC28" s="123">
        <v>0</v>
      </c>
      <c r="OD28" s="123">
        <v>0</v>
      </c>
      <c r="OE28" s="123">
        <v>0</v>
      </c>
      <c r="OF28" s="124">
        <v>0</v>
      </c>
      <c r="OG28" s="125">
        <v>0</v>
      </c>
      <c r="OH28" s="160">
        <v>56053</v>
      </c>
      <c r="OI28" s="123">
        <v>305846</v>
      </c>
      <c r="OJ28" s="159">
        <v>361899</v>
      </c>
      <c r="OK28" s="122">
        <v>0</v>
      </c>
      <c r="OL28" s="123">
        <v>1529905</v>
      </c>
      <c r="OM28" s="123">
        <v>3333984</v>
      </c>
      <c r="ON28" s="123">
        <v>2777885</v>
      </c>
      <c r="OO28" s="123">
        <v>4194479</v>
      </c>
      <c r="OP28" s="123">
        <v>1384442</v>
      </c>
      <c r="OQ28" s="124">
        <v>13220695</v>
      </c>
      <c r="OR28" s="161">
        <v>13582594</v>
      </c>
    </row>
    <row r="29" spans="1:408" ht="20.25" customHeight="1" x14ac:dyDescent="0.15">
      <c r="A29" s="130" t="s">
        <v>24</v>
      </c>
      <c r="B29" s="113">
        <v>281691</v>
      </c>
      <c r="C29" s="117">
        <v>147869</v>
      </c>
      <c r="D29" s="116">
        <v>429560</v>
      </c>
      <c r="E29" s="112">
        <v>0</v>
      </c>
      <c r="F29" s="117">
        <v>1774979</v>
      </c>
      <c r="G29" s="117">
        <v>2656792</v>
      </c>
      <c r="H29" s="117">
        <v>348908</v>
      </c>
      <c r="I29" s="117">
        <v>1771492</v>
      </c>
      <c r="J29" s="117">
        <v>1448614</v>
      </c>
      <c r="K29" s="201">
        <v>8000785</v>
      </c>
      <c r="L29" s="119">
        <v>8430345</v>
      </c>
      <c r="M29" s="113">
        <v>51576</v>
      </c>
      <c r="N29" s="117">
        <v>55565</v>
      </c>
      <c r="O29" s="116">
        <v>107141</v>
      </c>
      <c r="P29" s="113">
        <v>0</v>
      </c>
      <c r="Q29" s="117">
        <v>571392</v>
      </c>
      <c r="R29" s="117">
        <v>584489</v>
      </c>
      <c r="S29" s="117">
        <v>156649</v>
      </c>
      <c r="T29" s="117">
        <v>671218</v>
      </c>
      <c r="U29" s="117">
        <v>754114</v>
      </c>
      <c r="V29" s="116">
        <v>2737862</v>
      </c>
      <c r="W29" s="119">
        <v>2845003</v>
      </c>
      <c r="X29" s="113">
        <v>0</v>
      </c>
      <c r="Y29" s="117">
        <v>0</v>
      </c>
      <c r="Z29" s="116">
        <v>0</v>
      </c>
      <c r="AA29" s="113">
        <v>0</v>
      </c>
      <c r="AB29" s="117">
        <v>305257</v>
      </c>
      <c r="AC29" s="117">
        <v>296405</v>
      </c>
      <c r="AD29" s="117">
        <v>47806</v>
      </c>
      <c r="AE29" s="117">
        <v>195373</v>
      </c>
      <c r="AF29" s="117">
        <v>203426</v>
      </c>
      <c r="AG29" s="116">
        <v>1048267</v>
      </c>
      <c r="AH29" s="119">
        <v>1048267</v>
      </c>
      <c r="AI29" s="113">
        <v>0</v>
      </c>
      <c r="AJ29" s="117">
        <v>0</v>
      </c>
      <c r="AK29" s="116">
        <v>0</v>
      </c>
      <c r="AL29" s="113">
        <v>0</v>
      </c>
      <c r="AM29" s="117">
        <v>0</v>
      </c>
      <c r="AN29" s="117">
        <v>0</v>
      </c>
      <c r="AO29" s="117">
        <v>0</v>
      </c>
      <c r="AP29" s="117">
        <v>94688</v>
      </c>
      <c r="AQ29" s="117">
        <v>40504</v>
      </c>
      <c r="AR29" s="116">
        <v>135192</v>
      </c>
      <c r="AS29" s="119">
        <v>135192</v>
      </c>
      <c r="AT29" s="113">
        <v>0</v>
      </c>
      <c r="AU29" s="117">
        <v>46787</v>
      </c>
      <c r="AV29" s="116">
        <v>46787</v>
      </c>
      <c r="AW29" s="113">
        <v>0</v>
      </c>
      <c r="AX29" s="117">
        <v>117714</v>
      </c>
      <c r="AY29" s="117">
        <v>98632</v>
      </c>
      <c r="AZ29" s="117">
        <v>60536</v>
      </c>
      <c r="BA29" s="117">
        <v>234465</v>
      </c>
      <c r="BB29" s="117">
        <v>272131</v>
      </c>
      <c r="BC29" s="116">
        <v>783478</v>
      </c>
      <c r="BD29" s="119">
        <v>830265</v>
      </c>
      <c r="BE29" s="113">
        <v>0</v>
      </c>
      <c r="BF29" s="117">
        <v>0</v>
      </c>
      <c r="BG29" s="115">
        <v>0</v>
      </c>
      <c r="BH29" s="114">
        <v>0</v>
      </c>
      <c r="BI29" s="117">
        <v>0</v>
      </c>
      <c r="BJ29" s="117">
        <v>43271</v>
      </c>
      <c r="BK29" s="117">
        <v>0</v>
      </c>
      <c r="BL29" s="117">
        <v>0</v>
      </c>
      <c r="BM29" s="117">
        <v>106712</v>
      </c>
      <c r="BN29" s="116">
        <v>149983</v>
      </c>
      <c r="BO29" s="119">
        <v>149983</v>
      </c>
      <c r="BP29" s="113">
        <v>51576</v>
      </c>
      <c r="BQ29" s="117">
        <v>8778</v>
      </c>
      <c r="BR29" s="116">
        <v>60354</v>
      </c>
      <c r="BS29" s="113">
        <v>0</v>
      </c>
      <c r="BT29" s="117">
        <v>148421</v>
      </c>
      <c r="BU29" s="117">
        <v>146181</v>
      </c>
      <c r="BV29" s="117">
        <v>48307</v>
      </c>
      <c r="BW29" s="117">
        <v>146692</v>
      </c>
      <c r="BX29" s="117">
        <v>131341</v>
      </c>
      <c r="BY29" s="116">
        <v>620942</v>
      </c>
      <c r="BZ29" s="119">
        <v>681296</v>
      </c>
      <c r="CA29" s="113">
        <v>17874</v>
      </c>
      <c r="CB29" s="117">
        <v>0</v>
      </c>
      <c r="CC29" s="116">
        <v>17874</v>
      </c>
      <c r="CD29" s="113">
        <v>0</v>
      </c>
      <c r="CE29" s="117">
        <v>762396</v>
      </c>
      <c r="CF29" s="117">
        <v>546401</v>
      </c>
      <c r="CG29" s="117">
        <v>164077</v>
      </c>
      <c r="CH29" s="117">
        <v>89157</v>
      </c>
      <c r="CI29" s="117">
        <v>126867</v>
      </c>
      <c r="CJ29" s="116">
        <v>1688898</v>
      </c>
      <c r="CK29" s="119">
        <v>1706772</v>
      </c>
      <c r="CL29" s="113">
        <v>0</v>
      </c>
      <c r="CM29" s="117">
        <v>0</v>
      </c>
      <c r="CN29" s="116">
        <v>0</v>
      </c>
      <c r="CO29" s="114">
        <v>0</v>
      </c>
      <c r="CP29" s="117">
        <v>574165</v>
      </c>
      <c r="CQ29" s="117">
        <v>450964</v>
      </c>
      <c r="CR29" s="117">
        <v>0</v>
      </c>
      <c r="CS29" s="117">
        <v>17438</v>
      </c>
      <c r="CT29" s="117">
        <v>0</v>
      </c>
      <c r="CU29" s="116">
        <v>1042567</v>
      </c>
      <c r="CV29" s="119">
        <v>1042567</v>
      </c>
      <c r="CW29" s="113">
        <v>17874</v>
      </c>
      <c r="CX29" s="117">
        <v>0</v>
      </c>
      <c r="CY29" s="116">
        <v>17874</v>
      </c>
      <c r="CZ29" s="113">
        <v>0</v>
      </c>
      <c r="DA29" s="117">
        <v>188231</v>
      </c>
      <c r="DB29" s="117">
        <v>95437</v>
      </c>
      <c r="DC29" s="117">
        <v>164077</v>
      </c>
      <c r="DD29" s="117">
        <v>71719</v>
      </c>
      <c r="DE29" s="117">
        <v>126867</v>
      </c>
      <c r="DF29" s="116">
        <v>646331</v>
      </c>
      <c r="DG29" s="119">
        <v>664205</v>
      </c>
      <c r="DH29" s="113">
        <v>0</v>
      </c>
      <c r="DI29" s="117">
        <v>0</v>
      </c>
      <c r="DJ29" s="115">
        <v>0</v>
      </c>
      <c r="DK29" s="114">
        <v>0</v>
      </c>
      <c r="DL29" s="117">
        <v>0</v>
      </c>
      <c r="DM29" s="117">
        <v>28171</v>
      </c>
      <c r="DN29" s="117">
        <v>0</v>
      </c>
      <c r="DO29" s="117">
        <v>0</v>
      </c>
      <c r="DP29" s="117">
        <v>0</v>
      </c>
      <c r="DQ29" s="116">
        <v>28171</v>
      </c>
      <c r="DR29" s="119">
        <v>28171</v>
      </c>
      <c r="DS29" s="113">
        <v>0</v>
      </c>
      <c r="DT29" s="117">
        <v>0</v>
      </c>
      <c r="DU29" s="116">
        <v>0</v>
      </c>
      <c r="DV29" s="113">
        <v>0</v>
      </c>
      <c r="DW29" s="117">
        <v>0</v>
      </c>
      <c r="DX29" s="117">
        <v>28171</v>
      </c>
      <c r="DY29" s="117">
        <v>0</v>
      </c>
      <c r="DZ29" s="117">
        <v>0</v>
      </c>
      <c r="EA29" s="117">
        <v>0</v>
      </c>
      <c r="EB29" s="116">
        <v>28171</v>
      </c>
      <c r="EC29" s="119">
        <v>28171</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97"/>
      <c r="FD29" s="117">
        <v>0</v>
      </c>
      <c r="FE29" s="117">
        <v>0</v>
      </c>
      <c r="FF29" s="117">
        <v>0</v>
      </c>
      <c r="FG29" s="117">
        <v>0</v>
      </c>
      <c r="FH29" s="117">
        <v>0</v>
      </c>
      <c r="FI29" s="116">
        <v>0</v>
      </c>
      <c r="FJ29" s="119">
        <v>0</v>
      </c>
      <c r="FK29" s="113">
        <v>44450</v>
      </c>
      <c r="FL29" s="117">
        <v>23744</v>
      </c>
      <c r="FM29" s="116">
        <v>68194</v>
      </c>
      <c r="FN29" s="113">
        <v>0</v>
      </c>
      <c r="FO29" s="117">
        <v>112574</v>
      </c>
      <c r="FP29" s="117">
        <v>269213</v>
      </c>
      <c r="FQ29" s="117">
        <v>28182</v>
      </c>
      <c r="FR29" s="117">
        <v>104391</v>
      </c>
      <c r="FS29" s="117">
        <v>164220</v>
      </c>
      <c r="FT29" s="116">
        <v>678580</v>
      </c>
      <c r="FU29" s="119">
        <v>746774</v>
      </c>
      <c r="FV29" s="118">
        <v>16450</v>
      </c>
      <c r="FW29" s="117">
        <v>23744</v>
      </c>
      <c r="FX29" s="115">
        <v>40194</v>
      </c>
      <c r="FY29" s="114">
        <v>0</v>
      </c>
      <c r="FZ29" s="117">
        <v>112574</v>
      </c>
      <c r="GA29" s="117">
        <v>238105</v>
      </c>
      <c r="GB29" s="117">
        <v>28182</v>
      </c>
      <c r="GC29" s="117">
        <v>104391</v>
      </c>
      <c r="GD29" s="117">
        <v>114072</v>
      </c>
      <c r="GE29" s="116">
        <v>597324</v>
      </c>
      <c r="GF29" s="357">
        <v>637518</v>
      </c>
      <c r="GG29" s="118">
        <v>0</v>
      </c>
      <c r="GH29" s="117">
        <v>0</v>
      </c>
      <c r="GI29" s="115">
        <v>0</v>
      </c>
      <c r="GJ29" s="114">
        <v>0</v>
      </c>
      <c r="GK29" s="117">
        <v>0</v>
      </c>
      <c r="GL29" s="117">
        <v>31108</v>
      </c>
      <c r="GM29" s="117">
        <v>0</v>
      </c>
      <c r="GN29" s="117">
        <v>0</v>
      </c>
      <c r="GO29" s="117">
        <v>17248</v>
      </c>
      <c r="GP29" s="116">
        <v>48356</v>
      </c>
      <c r="GQ29" s="119">
        <v>48356</v>
      </c>
      <c r="GR29" s="113">
        <v>28000</v>
      </c>
      <c r="GS29" s="117">
        <v>0</v>
      </c>
      <c r="GT29" s="116">
        <v>28000</v>
      </c>
      <c r="GU29" s="113">
        <v>0</v>
      </c>
      <c r="GV29" s="117">
        <v>0</v>
      </c>
      <c r="GW29" s="117">
        <v>0</v>
      </c>
      <c r="GX29" s="117">
        <v>0</v>
      </c>
      <c r="GY29" s="117">
        <v>0</v>
      </c>
      <c r="GZ29" s="117">
        <v>32900</v>
      </c>
      <c r="HA29" s="115">
        <v>32900</v>
      </c>
      <c r="HB29" s="119">
        <v>60900</v>
      </c>
      <c r="HC29" s="113">
        <v>167791</v>
      </c>
      <c r="HD29" s="117">
        <v>68560</v>
      </c>
      <c r="HE29" s="115">
        <v>236351</v>
      </c>
      <c r="HF29" s="114">
        <v>0</v>
      </c>
      <c r="HG29" s="117">
        <v>328617</v>
      </c>
      <c r="HH29" s="117">
        <v>1228518</v>
      </c>
      <c r="HI29" s="117">
        <v>0</v>
      </c>
      <c r="HJ29" s="117">
        <v>906726</v>
      </c>
      <c r="HK29" s="117">
        <v>403413</v>
      </c>
      <c r="HL29" s="116">
        <v>2867274</v>
      </c>
      <c r="HM29" s="112">
        <v>3103625</v>
      </c>
      <c r="HN29" s="373"/>
      <c r="HO29" s="374"/>
      <c r="HP29" s="375"/>
      <c r="HQ29" s="376"/>
      <c r="HR29" s="374"/>
      <c r="HS29" s="374"/>
      <c r="HT29" s="374"/>
      <c r="HU29" s="374"/>
      <c r="HV29" s="374"/>
      <c r="HW29" s="377"/>
      <c r="HX29" s="378"/>
      <c r="HY29" s="149">
        <v>35851</v>
      </c>
      <c r="HZ29" s="150">
        <v>128248</v>
      </c>
      <c r="IA29" s="151">
        <v>164099</v>
      </c>
      <c r="IB29" s="164">
        <v>0</v>
      </c>
      <c r="IC29" s="150">
        <v>583596</v>
      </c>
      <c r="ID29" s="165">
        <v>343987</v>
      </c>
      <c r="IE29" s="151">
        <v>236674</v>
      </c>
      <c r="IF29" s="150">
        <v>204174</v>
      </c>
      <c r="IG29" s="151">
        <v>444178</v>
      </c>
      <c r="IH29" s="166">
        <v>1812609</v>
      </c>
      <c r="II29" s="157">
        <v>1976708</v>
      </c>
      <c r="IJ29" s="262">
        <v>0</v>
      </c>
      <c r="IK29" s="269">
        <v>0</v>
      </c>
      <c r="IL29" s="270">
        <v>0</v>
      </c>
      <c r="IM29" s="158"/>
      <c r="IN29" s="123">
        <v>0</v>
      </c>
      <c r="IO29" s="123">
        <v>0</v>
      </c>
      <c r="IP29" s="123">
        <v>0</v>
      </c>
      <c r="IQ29" s="123">
        <v>0</v>
      </c>
      <c r="IR29" s="123">
        <v>0</v>
      </c>
      <c r="IS29" s="159">
        <v>0</v>
      </c>
      <c r="IT29" s="360">
        <v>0</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64017</v>
      </c>
      <c r="JK29" s="123">
        <v>197156</v>
      </c>
      <c r="JL29" s="123">
        <v>33478</v>
      </c>
      <c r="JM29" s="123">
        <v>0</v>
      </c>
      <c r="JN29" s="123">
        <v>0</v>
      </c>
      <c r="JO29" s="124">
        <v>294651</v>
      </c>
      <c r="JP29" s="360">
        <v>294651</v>
      </c>
      <c r="JQ29" s="160">
        <v>0</v>
      </c>
      <c r="JR29" s="123">
        <v>0</v>
      </c>
      <c r="JS29" s="159">
        <v>0</v>
      </c>
      <c r="JT29" s="122">
        <v>0</v>
      </c>
      <c r="JU29" s="123">
        <v>0</v>
      </c>
      <c r="JV29" s="123">
        <v>18214</v>
      </c>
      <c r="JW29" s="123">
        <v>0</v>
      </c>
      <c r="JX29" s="123">
        <v>0</v>
      </c>
      <c r="JY29" s="123">
        <v>235108</v>
      </c>
      <c r="JZ29" s="124">
        <v>253322</v>
      </c>
      <c r="KA29" s="360">
        <v>253322</v>
      </c>
      <c r="KB29" s="265">
        <v>35851</v>
      </c>
      <c r="KC29" s="259">
        <v>128248</v>
      </c>
      <c r="KD29" s="124">
        <v>164099</v>
      </c>
      <c r="KE29" s="122">
        <v>0</v>
      </c>
      <c r="KF29" s="123">
        <v>519579</v>
      </c>
      <c r="KG29" s="123">
        <v>128617</v>
      </c>
      <c r="KH29" s="123">
        <v>0</v>
      </c>
      <c r="KI29" s="123">
        <v>0</v>
      </c>
      <c r="KJ29" s="123">
        <v>0</v>
      </c>
      <c r="KK29" s="124">
        <v>648196</v>
      </c>
      <c r="KL29" s="161">
        <v>812295</v>
      </c>
      <c r="KM29" s="262">
        <v>0</v>
      </c>
      <c r="KN29" s="269">
        <v>0</v>
      </c>
      <c r="KO29" s="270">
        <v>0</v>
      </c>
      <c r="KP29" s="158"/>
      <c r="KQ29" s="123">
        <v>0</v>
      </c>
      <c r="KR29" s="123">
        <v>0</v>
      </c>
      <c r="KS29" s="123">
        <v>203196</v>
      </c>
      <c r="KT29" s="123">
        <v>204174</v>
      </c>
      <c r="KU29" s="123">
        <v>209070</v>
      </c>
      <c r="KV29" s="124">
        <v>616440</v>
      </c>
      <c r="KW29" s="360">
        <v>616440</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0">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190845</v>
      </c>
      <c r="MJ29" s="123">
        <v>0</v>
      </c>
      <c r="MK29" s="123">
        <v>207503</v>
      </c>
      <c r="ML29" s="123">
        <v>996047</v>
      </c>
      <c r="MM29" s="123">
        <v>0</v>
      </c>
      <c r="MN29" s="124">
        <v>1394395</v>
      </c>
      <c r="MO29" s="161">
        <v>1394395</v>
      </c>
      <c r="MP29" s="160">
        <v>0</v>
      </c>
      <c r="MQ29" s="123">
        <v>0</v>
      </c>
      <c r="MR29" s="124">
        <v>0</v>
      </c>
      <c r="MS29" s="163"/>
      <c r="MT29" s="123">
        <v>0</v>
      </c>
      <c r="MU29" s="123">
        <v>0</v>
      </c>
      <c r="MV29" s="123">
        <v>207503</v>
      </c>
      <c r="MW29" s="123">
        <v>279682</v>
      </c>
      <c r="MX29" s="123">
        <v>0</v>
      </c>
      <c r="MY29" s="124">
        <v>487185</v>
      </c>
      <c r="MZ29" s="161">
        <v>487185</v>
      </c>
      <c r="NA29" s="160">
        <v>0</v>
      </c>
      <c r="NB29" s="123">
        <v>0</v>
      </c>
      <c r="NC29" s="124">
        <v>0</v>
      </c>
      <c r="ND29" s="163"/>
      <c r="NE29" s="123">
        <v>190845</v>
      </c>
      <c r="NF29" s="123">
        <v>0</v>
      </c>
      <c r="NG29" s="123">
        <v>0</v>
      </c>
      <c r="NH29" s="123">
        <v>716365</v>
      </c>
      <c r="NI29" s="123">
        <v>0</v>
      </c>
      <c r="NJ29" s="124">
        <v>907210</v>
      </c>
      <c r="NK29" s="360">
        <v>907210</v>
      </c>
      <c r="NL29" s="160">
        <v>0</v>
      </c>
      <c r="NM29" s="123">
        <v>0</v>
      </c>
      <c r="NN29" s="124">
        <v>0</v>
      </c>
      <c r="NO29" s="163"/>
      <c r="NP29" s="123">
        <v>0</v>
      </c>
      <c r="NQ29" s="123">
        <v>0</v>
      </c>
      <c r="NR29" s="123">
        <v>0</v>
      </c>
      <c r="NS29" s="123">
        <v>0</v>
      </c>
      <c r="NT29" s="123">
        <v>0</v>
      </c>
      <c r="NU29" s="124">
        <v>0</v>
      </c>
      <c r="NV29" s="125">
        <v>0</v>
      </c>
      <c r="NW29" s="160">
        <v>0</v>
      </c>
      <c r="NX29" s="123">
        <v>0</v>
      </c>
      <c r="NY29" s="124">
        <v>0</v>
      </c>
      <c r="NZ29" s="163"/>
      <c r="OA29" s="123">
        <v>0</v>
      </c>
      <c r="OB29" s="123">
        <v>0</v>
      </c>
      <c r="OC29" s="123">
        <v>0</v>
      </c>
      <c r="OD29" s="123">
        <v>0</v>
      </c>
      <c r="OE29" s="123">
        <v>0</v>
      </c>
      <c r="OF29" s="124">
        <v>0</v>
      </c>
      <c r="OG29" s="125">
        <v>0</v>
      </c>
      <c r="OH29" s="160">
        <v>317542</v>
      </c>
      <c r="OI29" s="123">
        <v>276117</v>
      </c>
      <c r="OJ29" s="159">
        <v>593659</v>
      </c>
      <c r="OK29" s="122">
        <v>0</v>
      </c>
      <c r="OL29" s="123">
        <v>2549420</v>
      </c>
      <c r="OM29" s="123">
        <v>3000779</v>
      </c>
      <c r="ON29" s="123">
        <v>793085</v>
      </c>
      <c r="OO29" s="123">
        <v>2971713</v>
      </c>
      <c r="OP29" s="123">
        <v>1892792</v>
      </c>
      <c r="OQ29" s="124">
        <v>11207789</v>
      </c>
      <c r="OR29" s="161">
        <v>11801448</v>
      </c>
    </row>
    <row r="30" spans="1:408" ht="20.25" customHeight="1" x14ac:dyDescent="0.15">
      <c r="A30" s="130" t="s">
        <v>25</v>
      </c>
      <c r="B30" s="113">
        <v>34584</v>
      </c>
      <c r="C30" s="117">
        <v>110047</v>
      </c>
      <c r="D30" s="116">
        <v>144631</v>
      </c>
      <c r="E30" s="112">
        <v>0</v>
      </c>
      <c r="F30" s="117">
        <v>632785</v>
      </c>
      <c r="G30" s="117">
        <v>949926</v>
      </c>
      <c r="H30" s="117">
        <v>887191</v>
      </c>
      <c r="I30" s="117">
        <v>874255</v>
      </c>
      <c r="J30" s="117">
        <v>758843</v>
      </c>
      <c r="K30" s="201">
        <v>4103000</v>
      </c>
      <c r="L30" s="119">
        <v>4247631</v>
      </c>
      <c r="M30" s="113">
        <v>21046</v>
      </c>
      <c r="N30" s="117">
        <v>24243</v>
      </c>
      <c r="O30" s="116">
        <v>45289</v>
      </c>
      <c r="P30" s="113">
        <v>0</v>
      </c>
      <c r="Q30" s="117">
        <v>227249</v>
      </c>
      <c r="R30" s="117">
        <v>111758</v>
      </c>
      <c r="S30" s="117">
        <v>68714</v>
      </c>
      <c r="T30" s="117">
        <v>134787</v>
      </c>
      <c r="U30" s="117">
        <v>436803</v>
      </c>
      <c r="V30" s="116">
        <v>979311</v>
      </c>
      <c r="W30" s="119">
        <v>1024600</v>
      </c>
      <c r="X30" s="113">
        <v>0</v>
      </c>
      <c r="Y30" s="117">
        <v>0</v>
      </c>
      <c r="Z30" s="116">
        <v>0</v>
      </c>
      <c r="AA30" s="113">
        <v>0</v>
      </c>
      <c r="AB30" s="117">
        <v>84282</v>
      </c>
      <c r="AC30" s="117">
        <v>29480</v>
      </c>
      <c r="AD30" s="117">
        <v>38722</v>
      </c>
      <c r="AE30" s="117">
        <v>51388</v>
      </c>
      <c r="AF30" s="117">
        <v>20649</v>
      </c>
      <c r="AG30" s="116">
        <v>224521</v>
      </c>
      <c r="AH30" s="119">
        <v>224521</v>
      </c>
      <c r="AI30" s="113">
        <v>0</v>
      </c>
      <c r="AJ30" s="117">
        <v>0</v>
      </c>
      <c r="AK30" s="116">
        <v>0</v>
      </c>
      <c r="AL30" s="113">
        <v>0</v>
      </c>
      <c r="AM30" s="117">
        <v>0</v>
      </c>
      <c r="AN30" s="117">
        <v>0</v>
      </c>
      <c r="AO30" s="117">
        <v>21578</v>
      </c>
      <c r="AP30" s="117">
        <v>0</v>
      </c>
      <c r="AQ30" s="117">
        <v>222342</v>
      </c>
      <c r="AR30" s="116">
        <v>243920</v>
      </c>
      <c r="AS30" s="119">
        <v>243920</v>
      </c>
      <c r="AT30" s="113">
        <v>16867</v>
      </c>
      <c r="AU30" s="117">
        <v>24243</v>
      </c>
      <c r="AV30" s="116">
        <v>41110</v>
      </c>
      <c r="AW30" s="113">
        <v>0</v>
      </c>
      <c r="AX30" s="117">
        <v>83558</v>
      </c>
      <c r="AY30" s="117">
        <v>24619</v>
      </c>
      <c r="AZ30" s="117">
        <v>0</v>
      </c>
      <c r="BA30" s="117">
        <v>25950</v>
      </c>
      <c r="BB30" s="117">
        <v>167415</v>
      </c>
      <c r="BC30" s="116">
        <v>301542</v>
      </c>
      <c r="BD30" s="119">
        <v>342652</v>
      </c>
      <c r="BE30" s="113">
        <v>0</v>
      </c>
      <c r="BF30" s="117">
        <v>0</v>
      </c>
      <c r="BG30" s="115">
        <v>0</v>
      </c>
      <c r="BH30" s="114">
        <v>0</v>
      </c>
      <c r="BI30" s="117">
        <v>0</v>
      </c>
      <c r="BJ30" s="117">
        <v>0</v>
      </c>
      <c r="BK30" s="117">
        <v>0</v>
      </c>
      <c r="BL30" s="117">
        <v>38024</v>
      </c>
      <c r="BM30" s="117">
        <v>0</v>
      </c>
      <c r="BN30" s="116">
        <v>38024</v>
      </c>
      <c r="BO30" s="119">
        <v>38024</v>
      </c>
      <c r="BP30" s="113">
        <v>4179</v>
      </c>
      <c r="BQ30" s="117">
        <v>0</v>
      </c>
      <c r="BR30" s="116">
        <v>4179</v>
      </c>
      <c r="BS30" s="113">
        <v>0</v>
      </c>
      <c r="BT30" s="117">
        <v>59409</v>
      </c>
      <c r="BU30" s="117">
        <v>57659</v>
      </c>
      <c r="BV30" s="117">
        <v>8414</v>
      </c>
      <c r="BW30" s="117">
        <v>19425</v>
      </c>
      <c r="BX30" s="117">
        <v>26397</v>
      </c>
      <c r="BY30" s="116">
        <v>171304</v>
      </c>
      <c r="BZ30" s="119">
        <v>175483</v>
      </c>
      <c r="CA30" s="113">
        <v>0</v>
      </c>
      <c r="CB30" s="117">
        <v>64216</v>
      </c>
      <c r="CC30" s="116">
        <v>64216</v>
      </c>
      <c r="CD30" s="113">
        <v>0</v>
      </c>
      <c r="CE30" s="117">
        <v>370074</v>
      </c>
      <c r="CF30" s="117">
        <v>444500</v>
      </c>
      <c r="CG30" s="117">
        <v>721376</v>
      </c>
      <c r="CH30" s="117">
        <v>252988</v>
      </c>
      <c r="CI30" s="117">
        <v>0</v>
      </c>
      <c r="CJ30" s="116">
        <v>1788938</v>
      </c>
      <c r="CK30" s="119">
        <v>1853154</v>
      </c>
      <c r="CL30" s="113">
        <v>0</v>
      </c>
      <c r="CM30" s="117">
        <v>0</v>
      </c>
      <c r="CN30" s="116">
        <v>0</v>
      </c>
      <c r="CO30" s="114">
        <v>0</v>
      </c>
      <c r="CP30" s="117">
        <v>370074</v>
      </c>
      <c r="CQ30" s="117">
        <v>129696</v>
      </c>
      <c r="CR30" s="117">
        <v>517614</v>
      </c>
      <c r="CS30" s="117">
        <v>71393</v>
      </c>
      <c r="CT30" s="117">
        <v>0</v>
      </c>
      <c r="CU30" s="116">
        <v>1088777</v>
      </c>
      <c r="CV30" s="119">
        <v>1088777</v>
      </c>
      <c r="CW30" s="113">
        <v>0</v>
      </c>
      <c r="CX30" s="117">
        <v>64216</v>
      </c>
      <c r="CY30" s="116">
        <v>64216</v>
      </c>
      <c r="CZ30" s="113">
        <v>0</v>
      </c>
      <c r="DA30" s="117">
        <v>0</v>
      </c>
      <c r="DB30" s="117">
        <v>314804</v>
      </c>
      <c r="DC30" s="117">
        <v>203762</v>
      </c>
      <c r="DD30" s="117">
        <v>181595</v>
      </c>
      <c r="DE30" s="117">
        <v>0</v>
      </c>
      <c r="DF30" s="116">
        <v>700161</v>
      </c>
      <c r="DG30" s="119">
        <v>764377</v>
      </c>
      <c r="DH30" s="113">
        <v>0</v>
      </c>
      <c r="DI30" s="117">
        <v>0</v>
      </c>
      <c r="DJ30" s="115">
        <v>0</v>
      </c>
      <c r="DK30" s="114">
        <v>0</v>
      </c>
      <c r="DL30" s="117">
        <v>0</v>
      </c>
      <c r="DM30" s="117">
        <v>22368</v>
      </c>
      <c r="DN30" s="117">
        <v>24959</v>
      </c>
      <c r="DO30" s="117">
        <v>51480</v>
      </c>
      <c r="DP30" s="117">
        <v>0</v>
      </c>
      <c r="DQ30" s="116">
        <v>98807</v>
      </c>
      <c r="DR30" s="119">
        <v>98807</v>
      </c>
      <c r="DS30" s="113">
        <v>0</v>
      </c>
      <c r="DT30" s="117">
        <v>0</v>
      </c>
      <c r="DU30" s="116">
        <v>0</v>
      </c>
      <c r="DV30" s="113">
        <v>0</v>
      </c>
      <c r="DW30" s="117">
        <v>0</v>
      </c>
      <c r="DX30" s="117">
        <v>22368</v>
      </c>
      <c r="DY30" s="117">
        <v>24959</v>
      </c>
      <c r="DZ30" s="117">
        <v>51480</v>
      </c>
      <c r="EA30" s="117">
        <v>0</v>
      </c>
      <c r="EB30" s="116">
        <v>98807</v>
      </c>
      <c r="EC30" s="119">
        <v>98807</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97"/>
      <c r="FD30" s="117">
        <v>0</v>
      </c>
      <c r="FE30" s="117">
        <v>0</v>
      </c>
      <c r="FF30" s="117">
        <v>0</v>
      </c>
      <c r="FG30" s="117">
        <v>0</v>
      </c>
      <c r="FH30" s="117">
        <v>0</v>
      </c>
      <c r="FI30" s="116">
        <v>0</v>
      </c>
      <c r="FJ30" s="119">
        <v>0</v>
      </c>
      <c r="FK30" s="113">
        <v>13538</v>
      </c>
      <c r="FL30" s="117">
        <v>21588</v>
      </c>
      <c r="FM30" s="116">
        <v>35126</v>
      </c>
      <c r="FN30" s="113">
        <v>0</v>
      </c>
      <c r="FO30" s="117">
        <v>35462</v>
      </c>
      <c r="FP30" s="117">
        <v>72898</v>
      </c>
      <c r="FQ30" s="117">
        <v>72142</v>
      </c>
      <c r="FR30" s="117">
        <v>74445</v>
      </c>
      <c r="FS30" s="117">
        <v>126021</v>
      </c>
      <c r="FT30" s="116">
        <v>380968</v>
      </c>
      <c r="FU30" s="119">
        <v>416094</v>
      </c>
      <c r="FV30" s="118">
        <v>13538</v>
      </c>
      <c r="FW30" s="117">
        <v>21588</v>
      </c>
      <c r="FX30" s="115">
        <v>35126</v>
      </c>
      <c r="FY30" s="114">
        <v>0</v>
      </c>
      <c r="FZ30" s="117">
        <v>35462</v>
      </c>
      <c r="GA30" s="117">
        <v>52108</v>
      </c>
      <c r="GB30" s="117">
        <v>72142</v>
      </c>
      <c r="GC30" s="117">
        <v>74445</v>
      </c>
      <c r="GD30" s="117">
        <v>126021</v>
      </c>
      <c r="GE30" s="116">
        <v>360178</v>
      </c>
      <c r="GF30" s="357">
        <v>395304</v>
      </c>
      <c r="GG30" s="118">
        <v>0</v>
      </c>
      <c r="GH30" s="117">
        <v>0</v>
      </c>
      <c r="GI30" s="115">
        <v>0</v>
      </c>
      <c r="GJ30" s="114">
        <v>0</v>
      </c>
      <c r="GK30" s="117">
        <v>0</v>
      </c>
      <c r="GL30" s="117">
        <v>20790</v>
      </c>
      <c r="GM30" s="117">
        <v>0</v>
      </c>
      <c r="GN30" s="117">
        <v>0</v>
      </c>
      <c r="GO30" s="117">
        <v>0</v>
      </c>
      <c r="GP30" s="116">
        <v>20790</v>
      </c>
      <c r="GQ30" s="119">
        <v>20790</v>
      </c>
      <c r="GR30" s="113">
        <v>0</v>
      </c>
      <c r="GS30" s="117">
        <v>0</v>
      </c>
      <c r="GT30" s="116">
        <v>0</v>
      </c>
      <c r="GU30" s="113">
        <v>0</v>
      </c>
      <c r="GV30" s="117">
        <v>0</v>
      </c>
      <c r="GW30" s="117">
        <v>0</v>
      </c>
      <c r="GX30" s="117">
        <v>0</v>
      </c>
      <c r="GY30" s="117">
        <v>0</v>
      </c>
      <c r="GZ30" s="117">
        <v>0</v>
      </c>
      <c r="HA30" s="115">
        <v>0</v>
      </c>
      <c r="HB30" s="119">
        <v>0</v>
      </c>
      <c r="HC30" s="113">
        <v>0</v>
      </c>
      <c r="HD30" s="117">
        <v>0</v>
      </c>
      <c r="HE30" s="115">
        <v>0</v>
      </c>
      <c r="HF30" s="114">
        <v>0</v>
      </c>
      <c r="HG30" s="117">
        <v>0</v>
      </c>
      <c r="HH30" s="117">
        <v>298402</v>
      </c>
      <c r="HI30" s="117">
        <v>0</v>
      </c>
      <c r="HJ30" s="117">
        <v>360555</v>
      </c>
      <c r="HK30" s="117">
        <v>196019</v>
      </c>
      <c r="HL30" s="116">
        <v>854976</v>
      </c>
      <c r="HM30" s="112">
        <v>854976</v>
      </c>
      <c r="HN30" s="373"/>
      <c r="HO30" s="374"/>
      <c r="HP30" s="375"/>
      <c r="HQ30" s="376"/>
      <c r="HR30" s="374"/>
      <c r="HS30" s="374"/>
      <c r="HT30" s="374"/>
      <c r="HU30" s="374"/>
      <c r="HV30" s="374"/>
      <c r="HW30" s="377"/>
      <c r="HX30" s="378"/>
      <c r="HY30" s="168">
        <v>0</v>
      </c>
      <c r="HZ30" s="153">
        <v>0</v>
      </c>
      <c r="IA30" s="168">
        <v>0</v>
      </c>
      <c r="IB30" s="152">
        <v>0</v>
      </c>
      <c r="IC30" s="153">
        <v>505426</v>
      </c>
      <c r="ID30" s="154">
        <v>414299</v>
      </c>
      <c r="IE30" s="155">
        <v>0</v>
      </c>
      <c r="IF30" s="153">
        <v>0</v>
      </c>
      <c r="IG30" s="155">
        <v>325351</v>
      </c>
      <c r="IH30" s="156">
        <v>1245076</v>
      </c>
      <c r="II30" s="168">
        <v>1245076</v>
      </c>
      <c r="IJ30" s="262">
        <v>0</v>
      </c>
      <c r="IK30" s="269">
        <v>0</v>
      </c>
      <c r="IL30" s="270">
        <v>0</v>
      </c>
      <c r="IM30" s="158"/>
      <c r="IN30" s="123">
        <v>0</v>
      </c>
      <c r="IO30" s="123">
        <v>0</v>
      </c>
      <c r="IP30" s="123">
        <v>0</v>
      </c>
      <c r="IQ30" s="123">
        <v>0</v>
      </c>
      <c r="IR30" s="123">
        <v>0</v>
      </c>
      <c r="IS30" s="159">
        <v>0</v>
      </c>
      <c r="IT30" s="360">
        <v>0</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119342</v>
      </c>
      <c r="JK30" s="123">
        <v>0</v>
      </c>
      <c r="JL30" s="123">
        <v>0</v>
      </c>
      <c r="JM30" s="123">
        <v>0</v>
      </c>
      <c r="JN30" s="123">
        <v>0</v>
      </c>
      <c r="JO30" s="124">
        <v>119342</v>
      </c>
      <c r="JP30" s="360">
        <v>119342</v>
      </c>
      <c r="JQ30" s="160">
        <v>0</v>
      </c>
      <c r="JR30" s="123">
        <v>0</v>
      </c>
      <c r="JS30" s="159">
        <v>0</v>
      </c>
      <c r="JT30" s="122">
        <v>0</v>
      </c>
      <c r="JU30" s="123">
        <v>0</v>
      </c>
      <c r="JV30" s="123">
        <v>0</v>
      </c>
      <c r="JW30" s="123">
        <v>0</v>
      </c>
      <c r="JX30" s="123">
        <v>0</v>
      </c>
      <c r="JY30" s="123">
        <v>0</v>
      </c>
      <c r="JZ30" s="124">
        <v>0</v>
      </c>
      <c r="KA30" s="360">
        <v>0</v>
      </c>
      <c r="KB30" s="265">
        <v>0</v>
      </c>
      <c r="KC30" s="259">
        <v>0</v>
      </c>
      <c r="KD30" s="124">
        <v>0</v>
      </c>
      <c r="KE30" s="122">
        <v>0</v>
      </c>
      <c r="KF30" s="123">
        <v>0</v>
      </c>
      <c r="KG30" s="123">
        <v>0</v>
      </c>
      <c r="KH30" s="123">
        <v>0</v>
      </c>
      <c r="KI30" s="123">
        <v>0</v>
      </c>
      <c r="KJ30" s="123">
        <v>109866</v>
      </c>
      <c r="KK30" s="124">
        <v>109866</v>
      </c>
      <c r="KL30" s="161">
        <v>109866</v>
      </c>
      <c r="KM30" s="262">
        <v>0</v>
      </c>
      <c r="KN30" s="269">
        <v>0</v>
      </c>
      <c r="KO30" s="270">
        <v>0</v>
      </c>
      <c r="KP30" s="158"/>
      <c r="KQ30" s="123">
        <v>386084</v>
      </c>
      <c r="KR30" s="123">
        <v>414299</v>
      </c>
      <c r="KS30" s="123">
        <v>0</v>
      </c>
      <c r="KT30" s="123">
        <v>0</v>
      </c>
      <c r="KU30" s="123">
        <v>215485</v>
      </c>
      <c r="KV30" s="124">
        <v>1015868</v>
      </c>
      <c r="KW30" s="360">
        <v>1015868</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0">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0</v>
      </c>
      <c r="MJ30" s="123">
        <v>0</v>
      </c>
      <c r="MK30" s="123">
        <v>0</v>
      </c>
      <c r="ML30" s="123">
        <v>690937</v>
      </c>
      <c r="MM30" s="123">
        <v>418673</v>
      </c>
      <c r="MN30" s="124">
        <v>1109610</v>
      </c>
      <c r="MO30" s="161">
        <v>1109610</v>
      </c>
      <c r="MP30" s="160">
        <v>0</v>
      </c>
      <c r="MQ30" s="123">
        <v>0</v>
      </c>
      <c r="MR30" s="124">
        <v>0</v>
      </c>
      <c r="MS30" s="163"/>
      <c r="MT30" s="123">
        <v>0</v>
      </c>
      <c r="MU30" s="123">
        <v>0</v>
      </c>
      <c r="MV30" s="123">
        <v>0</v>
      </c>
      <c r="MW30" s="123">
        <v>205522</v>
      </c>
      <c r="MX30" s="123">
        <v>418673</v>
      </c>
      <c r="MY30" s="124">
        <v>624195</v>
      </c>
      <c r="MZ30" s="161">
        <v>624195</v>
      </c>
      <c r="NA30" s="160">
        <v>0</v>
      </c>
      <c r="NB30" s="123">
        <v>0</v>
      </c>
      <c r="NC30" s="124">
        <v>0</v>
      </c>
      <c r="ND30" s="163"/>
      <c r="NE30" s="123">
        <v>0</v>
      </c>
      <c r="NF30" s="123">
        <v>0</v>
      </c>
      <c r="NG30" s="123">
        <v>0</v>
      </c>
      <c r="NH30" s="123">
        <v>485415</v>
      </c>
      <c r="NI30" s="123">
        <v>0</v>
      </c>
      <c r="NJ30" s="124">
        <v>485415</v>
      </c>
      <c r="NK30" s="360">
        <v>485415</v>
      </c>
      <c r="NL30" s="160">
        <v>0</v>
      </c>
      <c r="NM30" s="123">
        <v>0</v>
      </c>
      <c r="NN30" s="124">
        <v>0</v>
      </c>
      <c r="NO30" s="163"/>
      <c r="NP30" s="123">
        <v>0</v>
      </c>
      <c r="NQ30" s="123">
        <v>0</v>
      </c>
      <c r="NR30" s="123">
        <v>0</v>
      </c>
      <c r="NS30" s="123">
        <v>0</v>
      </c>
      <c r="NT30" s="123">
        <v>0</v>
      </c>
      <c r="NU30" s="124">
        <v>0</v>
      </c>
      <c r="NV30" s="125">
        <v>0</v>
      </c>
      <c r="NW30" s="160">
        <v>0</v>
      </c>
      <c r="NX30" s="123">
        <v>0</v>
      </c>
      <c r="NY30" s="124">
        <v>0</v>
      </c>
      <c r="NZ30" s="163"/>
      <c r="OA30" s="123">
        <v>0</v>
      </c>
      <c r="OB30" s="123">
        <v>0</v>
      </c>
      <c r="OC30" s="123">
        <v>0</v>
      </c>
      <c r="OD30" s="123">
        <v>0</v>
      </c>
      <c r="OE30" s="123">
        <v>0</v>
      </c>
      <c r="OF30" s="124">
        <v>0</v>
      </c>
      <c r="OG30" s="125">
        <v>0</v>
      </c>
      <c r="OH30" s="160">
        <v>34584</v>
      </c>
      <c r="OI30" s="123">
        <v>110047</v>
      </c>
      <c r="OJ30" s="159">
        <v>144631</v>
      </c>
      <c r="OK30" s="122">
        <v>0</v>
      </c>
      <c r="OL30" s="123">
        <v>1138211</v>
      </c>
      <c r="OM30" s="123">
        <v>1364225</v>
      </c>
      <c r="ON30" s="123">
        <v>887191</v>
      </c>
      <c r="OO30" s="123">
        <v>1565192</v>
      </c>
      <c r="OP30" s="123">
        <v>1502867</v>
      </c>
      <c r="OQ30" s="124">
        <v>6457686</v>
      </c>
      <c r="OR30" s="161">
        <v>6602317</v>
      </c>
    </row>
    <row r="31" spans="1:408" ht="20.25" customHeight="1" x14ac:dyDescent="0.15">
      <c r="A31" s="130" t="s">
        <v>26</v>
      </c>
      <c r="B31" s="113">
        <v>256862</v>
      </c>
      <c r="C31" s="117">
        <v>122017</v>
      </c>
      <c r="D31" s="116">
        <v>378879</v>
      </c>
      <c r="E31" s="112">
        <v>0</v>
      </c>
      <c r="F31" s="117">
        <v>1022632</v>
      </c>
      <c r="G31" s="117">
        <v>1379378</v>
      </c>
      <c r="H31" s="117">
        <v>565080</v>
      </c>
      <c r="I31" s="117">
        <v>701612</v>
      </c>
      <c r="J31" s="117">
        <v>272567</v>
      </c>
      <c r="K31" s="201">
        <v>3941269</v>
      </c>
      <c r="L31" s="119">
        <v>4320148</v>
      </c>
      <c r="M31" s="113">
        <v>29988</v>
      </c>
      <c r="N31" s="117">
        <v>44520</v>
      </c>
      <c r="O31" s="116">
        <v>74508</v>
      </c>
      <c r="P31" s="113">
        <v>0</v>
      </c>
      <c r="Q31" s="117">
        <v>178711</v>
      </c>
      <c r="R31" s="117">
        <v>340323</v>
      </c>
      <c r="S31" s="117">
        <v>245357</v>
      </c>
      <c r="T31" s="117">
        <v>350849</v>
      </c>
      <c r="U31" s="117">
        <v>249117</v>
      </c>
      <c r="V31" s="116">
        <v>1364357</v>
      </c>
      <c r="W31" s="119">
        <v>1438865</v>
      </c>
      <c r="X31" s="113">
        <v>0</v>
      </c>
      <c r="Y31" s="117">
        <v>0</v>
      </c>
      <c r="Z31" s="116">
        <v>0</v>
      </c>
      <c r="AA31" s="113">
        <v>0</v>
      </c>
      <c r="AB31" s="117">
        <v>59543</v>
      </c>
      <c r="AC31" s="117">
        <v>185344</v>
      </c>
      <c r="AD31" s="117">
        <v>135733</v>
      </c>
      <c r="AE31" s="117">
        <v>211060</v>
      </c>
      <c r="AF31" s="117">
        <v>207659</v>
      </c>
      <c r="AG31" s="116">
        <v>799339</v>
      </c>
      <c r="AH31" s="119">
        <v>799339</v>
      </c>
      <c r="AI31" s="113">
        <v>0</v>
      </c>
      <c r="AJ31" s="117">
        <v>0</v>
      </c>
      <c r="AK31" s="116">
        <v>0</v>
      </c>
      <c r="AL31" s="113">
        <v>0</v>
      </c>
      <c r="AM31" s="117">
        <v>0</v>
      </c>
      <c r="AN31" s="117">
        <v>0</v>
      </c>
      <c r="AO31" s="117">
        <v>0</v>
      </c>
      <c r="AP31" s="117">
        <v>0</v>
      </c>
      <c r="AQ31" s="117">
        <v>0</v>
      </c>
      <c r="AR31" s="116">
        <v>0</v>
      </c>
      <c r="AS31" s="119">
        <v>0</v>
      </c>
      <c r="AT31" s="113">
        <v>0</v>
      </c>
      <c r="AU31" s="117">
        <v>44520</v>
      </c>
      <c r="AV31" s="116">
        <v>44520</v>
      </c>
      <c r="AW31" s="113">
        <v>0</v>
      </c>
      <c r="AX31" s="117">
        <v>87871</v>
      </c>
      <c r="AY31" s="117">
        <v>97257</v>
      </c>
      <c r="AZ31" s="117">
        <v>75884</v>
      </c>
      <c r="BA31" s="117">
        <v>84594</v>
      </c>
      <c r="BB31" s="117">
        <v>14095</v>
      </c>
      <c r="BC31" s="116">
        <v>359701</v>
      </c>
      <c r="BD31" s="119">
        <v>404221</v>
      </c>
      <c r="BE31" s="113">
        <v>0</v>
      </c>
      <c r="BF31" s="117">
        <v>0</v>
      </c>
      <c r="BG31" s="115">
        <v>0</v>
      </c>
      <c r="BH31" s="114">
        <v>0</v>
      </c>
      <c r="BI31" s="117">
        <v>0</v>
      </c>
      <c r="BJ31" s="117">
        <v>0</v>
      </c>
      <c r="BK31" s="117">
        <v>0</v>
      </c>
      <c r="BL31" s="117">
        <v>0</v>
      </c>
      <c r="BM31" s="117">
        <v>0</v>
      </c>
      <c r="BN31" s="116">
        <v>0</v>
      </c>
      <c r="BO31" s="119">
        <v>0</v>
      </c>
      <c r="BP31" s="113">
        <v>29988</v>
      </c>
      <c r="BQ31" s="117">
        <v>0</v>
      </c>
      <c r="BR31" s="116">
        <v>29988</v>
      </c>
      <c r="BS31" s="113">
        <v>0</v>
      </c>
      <c r="BT31" s="117">
        <v>31297</v>
      </c>
      <c r="BU31" s="117">
        <v>57722</v>
      </c>
      <c r="BV31" s="117">
        <v>33740</v>
      </c>
      <c r="BW31" s="117">
        <v>55195</v>
      </c>
      <c r="BX31" s="117">
        <v>27363</v>
      </c>
      <c r="BY31" s="116">
        <v>205317</v>
      </c>
      <c r="BZ31" s="119">
        <v>235305</v>
      </c>
      <c r="CA31" s="113">
        <v>0</v>
      </c>
      <c r="CB31" s="117">
        <v>31997</v>
      </c>
      <c r="CC31" s="116">
        <v>31997</v>
      </c>
      <c r="CD31" s="113">
        <v>0</v>
      </c>
      <c r="CE31" s="117">
        <v>439202</v>
      </c>
      <c r="CF31" s="117">
        <v>467532</v>
      </c>
      <c r="CG31" s="117">
        <v>64664</v>
      </c>
      <c r="CH31" s="117">
        <v>0</v>
      </c>
      <c r="CI31" s="117">
        <v>0</v>
      </c>
      <c r="CJ31" s="116">
        <v>971398</v>
      </c>
      <c r="CK31" s="119">
        <v>1003395</v>
      </c>
      <c r="CL31" s="113">
        <v>0</v>
      </c>
      <c r="CM31" s="117">
        <v>0</v>
      </c>
      <c r="CN31" s="116">
        <v>0</v>
      </c>
      <c r="CO31" s="114">
        <v>0</v>
      </c>
      <c r="CP31" s="117">
        <v>397314</v>
      </c>
      <c r="CQ31" s="117">
        <v>281973</v>
      </c>
      <c r="CR31" s="117">
        <v>32039</v>
      </c>
      <c r="CS31" s="117">
        <v>0</v>
      </c>
      <c r="CT31" s="117">
        <v>0</v>
      </c>
      <c r="CU31" s="116">
        <v>711326</v>
      </c>
      <c r="CV31" s="119">
        <v>711326</v>
      </c>
      <c r="CW31" s="113">
        <v>0</v>
      </c>
      <c r="CX31" s="117">
        <v>31997</v>
      </c>
      <c r="CY31" s="116">
        <v>31997</v>
      </c>
      <c r="CZ31" s="113">
        <v>0</v>
      </c>
      <c r="DA31" s="117">
        <v>41888</v>
      </c>
      <c r="DB31" s="117">
        <v>185559</v>
      </c>
      <c r="DC31" s="117">
        <v>32625</v>
      </c>
      <c r="DD31" s="117">
        <v>0</v>
      </c>
      <c r="DE31" s="117">
        <v>0</v>
      </c>
      <c r="DF31" s="116">
        <v>260072</v>
      </c>
      <c r="DG31" s="119">
        <v>292069</v>
      </c>
      <c r="DH31" s="113">
        <v>0</v>
      </c>
      <c r="DI31" s="117">
        <v>0</v>
      </c>
      <c r="DJ31" s="115">
        <v>0</v>
      </c>
      <c r="DK31" s="114">
        <v>0</v>
      </c>
      <c r="DL31" s="117">
        <v>17635</v>
      </c>
      <c r="DM31" s="117">
        <v>0</v>
      </c>
      <c r="DN31" s="117">
        <v>119693</v>
      </c>
      <c r="DO31" s="117">
        <v>0</v>
      </c>
      <c r="DP31" s="117">
        <v>0</v>
      </c>
      <c r="DQ31" s="116">
        <v>137328</v>
      </c>
      <c r="DR31" s="119">
        <v>137328</v>
      </c>
      <c r="DS31" s="113">
        <v>0</v>
      </c>
      <c r="DT31" s="117">
        <v>0</v>
      </c>
      <c r="DU31" s="116">
        <v>0</v>
      </c>
      <c r="DV31" s="113">
        <v>0</v>
      </c>
      <c r="DW31" s="117">
        <v>17635</v>
      </c>
      <c r="DX31" s="117">
        <v>0</v>
      </c>
      <c r="DY31" s="117">
        <v>119693</v>
      </c>
      <c r="DZ31" s="117">
        <v>0</v>
      </c>
      <c r="EA31" s="117">
        <v>0</v>
      </c>
      <c r="EB31" s="116">
        <v>137328</v>
      </c>
      <c r="EC31" s="119">
        <v>137328</v>
      </c>
      <c r="ED31" s="113">
        <v>0</v>
      </c>
      <c r="EE31" s="115">
        <v>0</v>
      </c>
      <c r="EF31" s="116">
        <v>0</v>
      </c>
      <c r="EG31" s="113">
        <v>0</v>
      </c>
      <c r="EH31" s="117">
        <v>0</v>
      </c>
      <c r="EI31" s="117">
        <v>0</v>
      </c>
      <c r="EJ31" s="117">
        <v>0</v>
      </c>
      <c r="EK31" s="117">
        <v>0</v>
      </c>
      <c r="EL31" s="117">
        <v>0</v>
      </c>
      <c r="EM31" s="115">
        <v>0</v>
      </c>
      <c r="EN31" s="119">
        <v>0</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97"/>
      <c r="FD31" s="117">
        <v>0</v>
      </c>
      <c r="FE31" s="117">
        <v>0</v>
      </c>
      <c r="FF31" s="117">
        <v>0</v>
      </c>
      <c r="FG31" s="117">
        <v>0</v>
      </c>
      <c r="FH31" s="117">
        <v>0</v>
      </c>
      <c r="FI31" s="116">
        <v>0</v>
      </c>
      <c r="FJ31" s="119">
        <v>0</v>
      </c>
      <c r="FK31" s="113">
        <v>132300</v>
      </c>
      <c r="FL31" s="117">
        <v>45500</v>
      </c>
      <c r="FM31" s="116">
        <v>177800</v>
      </c>
      <c r="FN31" s="113">
        <v>0</v>
      </c>
      <c r="FO31" s="117">
        <v>87290</v>
      </c>
      <c r="FP31" s="117">
        <v>92708</v>
      </c>
      <c r="FQ31" s="117">
        <v>135366</v>
      </c>
      <c r="FR31" s="117">
        <v>62230</v>
      </c>
      <c r="FS31" s="117">
        <v>23450</v>
      </c>
      <c r="FT31" s="116">
        <v>401044</v>
      </c>
      <c r="FU31" s="119">
        <v>578844</v>
      </c>
      <c r="FV31" s="118">
        <v>6300</v>
      </c>
      <c r="FW31" s="117">
        <v>45500</v>
      </c>
      <c r="FX31" s="115">
        <v>51800</v>
      </c>
      <c r="FY31" s="114">
        <v>0</v>
      </c>
      <c r="FZ31" s="117">
        <v>56490</v>
      </c>
      <c r="GA31" s="117">
        <v>92708</v>
      </c>
      <c r="GB31" s="117">
        <v>66066</v>
      </c>
      <c r="GC31" s="117">
        <v>62230</v>
      </c>
      <c r="GD31" s="117">
        <v>23450</v>
      </c>
      <c r="GE31" s="116">
        <v>300944</v>
      </c>
      <c r="GF31" s="357">
        <v>352744</v>
      </c>
      <c r="GG31" s="118">
        <v>0</v>
      </c>
      <c r="GH31" s="117">
        <v>0</v>
      </c>
      <c r="GI31" s="115">
        <v>0</v>
      </c>
      <c r="GJ31" s="114">
        <v>0</v>
      </c>
      <c r="GK31" s="117">
        <v>30800</v>
      </c>
      <c r="GL31" s="117">
        <v>0</v>
      </c>
      <c r="GM31" s="117">
        <v>0</v>
      </c>
      <c r="GN31" s="117">
        <v>0</v>
      </c>
      <c r="GO31" s="117">
        <v>0</v>
      </c>
      <c r="GP31" s="116">
        <v>30800</v>
      </c>
      <c r="GQ31" s="119">
        <v>30800</v>
      </c>
      <c r="GR31" s="113">
        <v>126000</v>
      </c>
      <c r="GS31" s="117">
        <v>0</v>
      </c>
      <c r="GT31" s="116">
        <v>126000</v>
      </c>
      <c r="GU31" s="113">
        <v>0</v>
      </c>
      <c r="GV31" s="117">
        <v>0</v>
      </c>
      <c r="GW31" s="117">
        <v>0</v>
      </c>
      <c r="GX31" s="117">
        <v>69300</v>
      </c>
      <c r="GY31" s="117">
        <v>0</v>
      </c>
      <c r="GZ31" s="117">
        <v>0</v>
      </c>
      <c r="HA31" s="115">
        <v>69300</v>
      </c>
      <c r="HB31" s="119">
        <v>195300</v>
      </c>
      <c r="HC31" s="113">
        <v>94574</v>
      </c>
      <c r="HD31" s="117">
        <v>0</v>
      </c>
      <c r="HE31" s="115">
        <v>94574</v>
      </c>
      <c r="HF31" s="114">
        <v>0</v>
      </c>
      <c r="HG31" s="117">
        <v>299794</v>
      </c>
      <c r="HH31" s="117">
        <v>478815</v>
      </c>
      <c r="HI31" s="117">
        <v>0</v>
      </c>
      <c r="HJ31" s="117">
        <v>288533</v>
      </c>
      <c r="HK31" s="117">
        <v>0</v>
      </c>
      <c r="HL31" s="116">
        <v>1067142</v>
      </c>
      <c r="HM31" s="112">
        <v>1161716</v>
      </c>
      <c r="HN31" s="373"/>
      <c r="HO31" s="374"/>
      <c r="HP31" s="375"/>
      <c r="HQ31" s="376"/>
      <c r="HR31" s="374"/>
      <c r="HS31" s="374"/>
      <c r="HT31" s="374"/>
      <c r="HU31" s="374"/>
      <c r="HV31" s="374"/>
      <c r="HW31" s="377"/>
      <c r="HX31" s="378"/>
      <c r="HY31" s="149">
        <v>0</v>
      </c>
      <c r="HZ31" s="150">
        <v>0</v>
      </c>
      <c r="IA31" s="151">
        <v>0</v>
      </c>
      <c r="IB31" s="164">
        <v>0</v>
      </c>
      <c r="IC31" s="150">
        <v>281936</v>
      </c>
      <c r="ID31" s="165">
        <v>264920</v>
      </c>
      <c r="IE31" s="151">
        <v>623093</v>
      </c>
      <c r="IF31" s="150">
        <v>37799</v>
      </c>
      <c r="IG31" s="151">
        <v>213929</v>
      </c>
      <c r="IH31" s="166">
        <v>1421677</v>
      </c>
      <c r="II31" s="157">
        <v>1421677</v>
      </c>
      <c r="IJ31" s="262">
        <v>0</v>
      </c>
      <c r="IK31" s="269">
        <v>0</v>
      </c>
      <c r="IL31" s="270">
        <v>0</v>
      </c>
      <c r="IM31" s="158"/>
      <c r="IN31" s="123">
        <v>0</v>
      </c>
      <c r="IO31" s="123">
        <v>0</v>
      </c>
      <c r="IP31" s="123">
        <v>0</v>
      </c>
      <c r="IQ31" s="123">
        <v>0</v>
      </c>
      <c r="IR31" s="123">
        <v>0</v>
      </c>
      <c r="IS31" s="159">
        <v>0</v>
      </c>
      <c r="IT31" s="360">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176350</v>
      </c>
      <c r="JK31" s="123">
        <v>62385</v>
      </c>
      <c r="JL31" s="123">
        <v>0</v>
      </c>
      <c r="JM31" s="123">
        <v>37799</v>
      </c>
      <c r="JN31" s="123">
        <v>0</v>
      </c>
      <c r="JO31" s="124">
        <v>276534</v>
      </c>
      <c r="JP31" s="360">
        <v>276534</v>
      </c>
      <c r="JQ31" s="160">
        <v>0</v>
      </c>
      <c r="JR31" s="123">
        <v>0</v>
      </c>
      <c r="JS31" s="159">
        <v>0</v>
      </c>
      <c r="JT31" s="122">
        <v>0</v>
      </c>
      <c r="JU31" s="123">
        <v>0</v>
      </c>
      <c r="JV31" s="123">
        <v>0</v>
      </c>
      <c r="JW31" s="123">
        <v>211065</v>
      </c>
      <c r="JX31" s="123">
        <v>0</v>
      </c>
      <c r="JY31" s="123">
        <v>0</v>
      </c>
      <c r="JZ31" s="124">
        <v>211065</v>
      </c>
      <c r="KA31" s="360">
        <v>211065</v>
      </c>
      <c r="KB31" s="265">
        <v>0</v>
      </c>
      <c r="KC31" s="259">
        <v>0</v>
      </c>
      <c r="KD31" s="124">
        <v>0</v>
      </c>
      <c r="KE31" s="122">
        <v>0</v>
      </c>
      <c r="KF31" s="123">
        <v>105586</v>
      </c>
      <c r="KG31" s="123">
        <v>0</v>
      </c>
      <c r="KH31" s="123">
        <v>0</v>
      </c>
      <c r="KI31" s="123">
        <v>0</v>
      </c>
      <c r="KJ31" s="123">
        <v>0</v>
      </c>
      <c r="KK31" s="124">
        <v>105586</v>
      </c>
      <c r="KL31" s="161">
        <v>105586</v>
      </c>
      <c r="KM31" s="262">
        <v>0</v>
      </c>
      <c r="KN31" s="269">
        <v>0</v>
      </c>
      <c r="KO31" s="270">
        <v>0</v>
      </c>
      <c r="KP31" s="158"/>
      <c r="KQ31" s="123">
        <v>0</v>
      </c>
      <c r="KR31" s="123">
        <v>202535</v>
      </c>
      <c r="KS31" s="123">
        <v>412028</v>
      </c>
      <c r="KT31" s="123">
        <v>0</v>
      </c>
      <c r="KU31" s="123">
        <v>213929</v>
      </c>
      <c r="KV31" s="124">
        <v>828492</v>
      </c>
      <c r="KW31" s="360">
        <v>828492</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0</v>
      </c>
      <c r="LO31" s="123">
        <v>0</v>
      </c>
      <c r="LP31" s="123">
        <v>0</v>
      </c>
      <c r="LQ31" s="123">
        <v>0</v>
      </c>
      <c r="LR31" s="124">
        <v>0</v>
      </c>
      <c r="LS31" s="360">
        <v>0</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191740</v>
      </c>
      <c r="MJ31" s="123">
        <v>242743</v>
      </c>
      <c r="MK31" s="123">
        <v>205252</v>
      </c>
      <c r="ML31" s="123">
        <v>188865</v>
      </c>
      <c r="MM31" s="123">
        <v>223731</v>
      </c>
      <c r="MN31" s="124">
        <v>1052331</v>
      </c>
      <c r="MO31" s="161">
        <v>1052331</v>
      </c>
      <c r="MP31" s="160">
        <v>0</v>
      </c>
      <c r="MQ31" s="123">
        <v>0</v>
      </c>
      <c r="MR31" s="124">
        <v>0</v>
      </c>
      <c r="MS31" s="163"/>
      <c r="MT31" s="123">
        <v>0</v>
      </c>
      <c r="MU31" s="123">
        <v>0</v>
      </c>
      <c r="MV31" s="123">
        <v>0</v>
      </c>
      <c r="MW31" s="123">
        <v>188865</v>
      </c>
      <c r="MX31" s="123">
        <v>223731</v>
      </c>
      <c r="MY31" s="124">
        <v>412596</v>
      </c>
      <c r="MZ31" s="161">
        <v>412596</v>
      </c>
      <c r="NA31" s="160">
        <v>0</v>
      </c>
      <c r="NB31" s="123">
        <v>0</v>
      </c>
      <c r="NC31" s="124">
        <v>0</v>
      </c>
      <c r="ND31" s="163"/>
      <c r="NE31" s="123">
        <v>191740</v>
      </c>
      <c r="NF31" s="123">
        <v>242743</v>
      </c>
      <c r="NG31" s="123">
        <v>205252</v>
      </c>
      <c r="NH31" s="123">
        <v>0</v>
      </c>
      <c r="NI31" s="123">
        <v>0</v>
      </c>
      <c r="NJ31" s="124">
        <v>639735</v>
      </c>
      <c r="NK31" s="360">
        <v>639735</v>
      </c>
      <c r="NL31" s="160">
        <v>0</v>
      </c>
      <c r="NM31" s="123">
        <v>0</v>
      </c>
      <c r="NN31" s="124">
        <v>0</v>
      </c>
      <c r="NO31" s="163"/>
      <c r="NP31" s="123">
        <v>0</v>
      </c>
      <c r="NQ31" s="123">
        <v>0</v>
      </c>
      <c r="NR31" s="123">
        <v>0</v>
      </c>
      <c r="NS31" s="123">
        <v>0</v>
      </c>
      <c r="NT31" s="123">
        <v>0</v>
      </c>
      <c r="NU31" s="124">
        <v>0</v>
      </c>
      <c r="NV31" s="125">
        <v>0</v>
      </c>
      <c r="NW31" s="160">
        <v>0</v>
      </c>
      <c r="NX31" s="123">
        <v>0</v>
      </c>
      <c r="NY31" s="124">
        <v>0</v>
      </c>
      <c r="NZ31" s="163"/>
      <c r="OA31" s="123">
        <v>0</v>
      </c>
      <c r="OB31" s="123">
        <v>0</v>
      </c>
      <c r="OC31" s="123">
        <v>0</v>
      </c>
      <c r="OD31" s="123">
        <v>0</v>
      </c>
      <c r="OE31" s="123">
        <v>0</v>
      </c>
      <c r="OF31" s="124">
        <v>0</v>
      </c>
      <c r="OG31" s="125">
        <v>0</v>
      </c>
      <c r="OH31" s="160">
        <v>256862</v>
      </c>
      <c r="OI31" s="123">
        <v>122017</v>
      </c>
      <c r="OJ31" s="159">
        <v>378879</v>
      </c>
      <c r="OK31" s="122">
        <v>0</v>
      </c>
      <c r="OL31" s="123">
        <v>1496308</v>
      </c>
      <c r="OM31" s="123">
        <v>1887041</v>
      </c>
      <c r="ON31" s="123">
        <v>1393425</v>
      </c>
      <c r="OO31" s="123">
        <v>928276</v>
      </c>
      <c r="OP31" s="123">
        <v>710227</v>
      </c>
      <c r="OQ31" s="124">
        <v>6415277</v>
      </c>
      <c r="OR31" s="161">
        <v>6794156</v>
      </c>
    </row>
    <row r="32" spans="1:408" ht="20.25" customHeight="1" x14ac:dyDescent="0.15">
      <c r="A32" s="130" t="s">
        <v>27</v>
      </c>
      <c r="B32" s="113">
        <v>72899</v>
      </c>
      <c r="C32" s="117">
        <v>572318</v>
      </c>
      <c r="D32" s="116">
        <v>645217</v>
      </c>
      <c r="E32" s="112">
        <v>0</v>
      </c>
      <c r="F32" s="117">
        <v>896396</v>
      </c>
      <c r="G32" s="117">
        <v>507523</v>
      </c>
      <c r="H32" s="117">
        <v>1296032</v>
      </c>
      <c r="I32" s="117">
        <v>1154205</v>
      </c>
      <c r="J32" s="117">
        <v>236019</v>
      </c>
      <c r="K32" s="201">
        <v>4090175</v>
      </c>
      <c r="L32" s="119">
        <v>4735392</v>
      </c>
      <c r="M32" s="113">
        <v>27993</v>
      </c>
      <c r="N32" s="117">
        <v>104515</v>
      </c>
      <c r="O32" s="116">
        <v>132508</v>
      </c>
      <c r="P32" s="113">
        <v>0</v>
      </c>
      <c r="Q32" s="117">
        <v>362269</v>
      </c>
      <c r="R32" s="117">
        <v>212576</v>
      </c>
      <c r="S32" s="117">
        <v>204436</v>
      </c>
      <c r="T32" s="117">
        <v>349926</v>
      </c>
      <c r="U32" s="117">
        <v>224119</v>
      </c>
      <c r="V32" s="116">
        <v>1353326</v>
      </c>
      <c r="W32" s="119">
        <v>1485834</v>
      </c>
      <c r="X32" s="113">
        <v>0</v>
      </c>
      <c r="Y32" s="117">
        <v>0</v>
      </c>
      <c r="Z32" s="116">
        <v>0</v>
      </c>
      <c r="AA32" s="113">
        <v>0</v>
      </c>
      <c r="AB32" s="117">
        <v>213268</v>
      </c>
      <c r="AC32" s="117">
        <v>116324</v>
      </c>
      <c r="AD32" s="117">
        <v>55193</v>
      </c>
      <c r="AE32" s="117">
        <v>206896</v>
      </c>
      <c r="AF32" s="117">
        <v>209328</v>
      </c>
      <c r="AG32" s="116">
        <v>801009</v>
      </c>
      <c r="AH32" s="119">
        <v>801009</v>
      </c>
      <c r="AI32" s="113">
        <v>0</v>
      </c>
      <c r="AJ32" s="117">
        <v>0</v>
      </c>
      <c r="AK32" s="116">
        <v>0</v>
      </c>
      <c r="AL32" s="113">
        <v>0</v>
      </c>
      <c r="AM32" s="117">
        <v>0</v>
      </c>
      <c r="AN32" s="117">
        <v>0</v>
      </c>
      <c r="AO32" s="117">
        <v>0</v>
      </c>
      <c r="AP32" s="117">
        <v>0</v>
      </c>
      <c r="AQ32" s="117">
        <v>0</v>
      </c>
      <c r="AR32" s="116">
        <v>0</v>
      </c>
      <c r="AS32" s="119">
        <v>0</v>
      </c>
      <c r="AT32" s="113">
        <v>27993</v>
      </c>
      <c r="AU32" s="117">
        <v>51273</v>
      </c>
      <c r="AV32" s="116">
        <v>79266</v>
      </c>
      <c r="AW32" s="113">
        <v>0</v>
      </c>
      <c r="AX32" s="117">
        <v>103137</v>
      </c>
      <c r="AY32" s="117">
        <v>68875</v>
      </c>
      <c r="AZ32" s="117">
        <v>86782</v>
      </c>
      <c r="BA32" s="117">
        <v>67227</v>
      </c>
      <c r="BB32" s="117">
        <v>11158</v>
      </c>
      <c r="BC32" s="116">
        <v>337179</v>
      </c>
      <c r="BD32" s="119">
        <v>416445</v>
      </c>
      <c r="BE32" s="113">
        <v>0</v>
      </c>
      <c r="BF32" s="117">
        <v>27188</v>
      </c>
      <c r="BG32" s="115">
        <v>27188</v>
      </c>
      <c r="BH32" s="114">
        <v>0</v>
      </c>
      <c r="BI32" s="117">
        <v>0</v>
      </c>
      <c r="BJ32" s="117">
        <v>0</v>
      </c>
      <c r="BK32" s="117">
        <v>0</v>
      </c>
      <c r="BL32" s="117">
        <v>0</v>
      </c>
      <c r="BM32" s="117">
        <v>0</v>
      </c>
      <c r="BN32" s="116">
        <v>0</v>
      </c>
      <c r="BO32" s="119">
        <v>27188</v>
      </c>
      <c r="BP32" s="113">
        <v>0</v>
      </c>
      <c r="BQ32" s="117">
        <v>26054</v>
      </c>
      <c r="BR32" s="116">
        <v>26054</v>
      </c>
      <c r="BS32" s="113">
        <v>0</v>
      </c>
      <c r="BT32" s="117">
        <v>45864</v>
      </c>
      <c r="BU32" s="117">
        <v>27377</v>
      </c>
      <c r="BV32" s="117">
        <v>62461</v>
      </c>
      <c r="BW32" s="117">
        <v>75803</v>
      </c>
      <c r="BX32" s="117">
        <v>3633</v>
      </c>
      <c r="BY32" s="116">
        <v>215138</v>
      </c>
      <c r="BZ32" s="119">
        <v>241192</v>
      </c>
      <c r="CA32" s="113">
        <v>38396</v>
      </c>
      <c r="CB32" s="117">
        <v>69806</v>
      </c>
      <c r="CC32" s="116">
        <v>108202</v>
      </c>
      <c r="CD32" s="113">
        <v>0</v>
      </c>
      <c r="CE32" s="117">
        <v>128385</v>
      </c>
      <c r="CF32" s="117">
        <v>123236</v>
      </c>
      <c r="CG32" s="117">
        <v>298053</v>
      </c>
      <c r="CH32" s="117">
        <v>180040</v>
      </c>
      <c r="CI32" s="117">
        <v>0</v>
      </c>
      <c r="CJ32" s="116">
        <v>729714</v>
      </c>
      <c r="CK32" s="119">
        <v>837916</v>
      </c>
      <c r="CL32" s="113">
        <v>0</v>
      </c>
      <c r="CM32" s="117">
        <v>0</v>
      </c>
      <c r="CN32" s="116">
        <v>0</v>
      </c>
      <c r="CO32" s="114">
        <v>0</v>
      </c>
      <c r="CP32" s="117">
        <v>106064</v>
      </c>
      <c r="CQ32" s="117">
        <v>95347</v>
      </c>
      <c r="CR32" s="117">
        <v>224659</v>
      </c>
      <c r="CS32" s="117">
        <v>95872</v>
      </c>
      <c r="CT32" s="117">
        <v>0</v>
      </c>
      <c r="CU32" s="116">
        <v>521942</v>
      </c>
      <c r="CV32" s="119">
        <v>521942</v>
      </c>
      <c r="CW32" s="113">
        <v>38396</v>
      </c>
      <c r="CX32" s="117">
        <v>69806</v>
      </c>
      <c r="CY32" s="116">
        <v>108202</v>
      </c>
      <c r="CZ32" s="113">
        <v>0</v>
      </c>
      <c r="DA32" s="117">
        <v>22321</v>
      </c>
      <c r="DB32" s="117">
        <v>27889</v>
      </c>
      <c r="DC32" s="117">
        <v>73394</v>
      </c>
      <c r="DD32" s="117">
        <v>84168</v>
      </c>
      <c r="DE32" s="117">
        <v>0</v>
      </c>
      <c r="DF32" s="116">
        <v>207772</v>
      </c>
      <c r="DG32" s="119">
        <v>315974</v>
      </c>
      <c r="DH32" s="113">
        <v>0</v>
      </c>
      <c r="DI32" s="117">
        <v>0</v>
      </c>
      <c r="DJ32" s="115">
        <v>0</v>
      </c>
      <c r="DK32" s="114">
        <v>0</v>
      </c>
      <c r="DL32" s="117">
        <v>0</v>
      </c>
      <c r="DM32" s="117">
        <v>0</v>
      </c>
      <c r="DN32" s="117">
        <v>86128</v>
      </c>
      <c r="DO32" s="117">
        <v>35217</v>
      </c>
      <c r="DP32" s="117">
        <v>0</v>
      </c>
      <c r="DQ32" s="116">
        <v>121345</v>
      </c>
      <c r="DR32" s="119">
        <v>121345</v>
      </c>
      <c r="DS32" s="113">
        <v>0</v>
      </c>
      <c r="DT32" s="117">
        <v>0</v>
      </c>
      <c r="DU32" s="116">
        <v>0</v>
      </c>
      <c r="DV32" s="113">
        <v>0</v>
      </c>
      <c r="DW32" s="117">
        <v>0</v>
      </c>
      <c r="DX32" s="117">
        <v>0</v>
      </c>
      <c r="DY32" s="117">
        <v>86128</v>
      </c>
      <c r="DZ32" s="117">
        <v>0</v>
      </c>
      <c r="EA32" s="117">
        <v>0</v>
      </c>
      <c r="EB32" s="116">
        <v>86128</v>
      </c>
      <c r="EC32" s="119">
        <v>86128</v>
      </c>
      <c r="ED32" s="113">
        <v>0</v>
      </c>
      <c r="EE32" s="115">
        <v>0</v>
      </c>
      <c r="EF32" s="116">
        <v>0</v>
      </c>
      <c r="EG32" s="113">
        <v>0</v>
      </c>
      <c r="EH32" s="117">
        <v>0</v>
      </c>
      <c r="EI32" s="117">
        <v>0</v>
      </c>
      <c r="EJ32" s="117">
        <v>0</v>
      </c>
      <c r="EK32" s="117">
        <v>35217</v>
      </c>
      <c r="EL32" s="117">
        <v>0</v>
      </c>
      <c r="EM32" s="115">
        <v>35217</v>
      </c>
      <c r="EN32" s="119">
        <v>35217</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97"/>
      <c r="FD32" s="117">
        <v>0</v>
      </c>
      <c r="FE32" s="117">
        <v>0</v>
      </c>
      <c r="FF32" s="117">
        <v>0</v>
      </c>
      <c r="FG32" s="117">
        <v>0</v>
      </c>
      <c r="FH32" s="117">
        <v>0</v>
      </c>
      <c r="FI32" s="116">
        <v>0</v>
      </c>
      <c r="FJ32" s="119">
        <v>0</v>
      </c>
      <c r="FK32" s="113">
        <v>6510</v>
      </c>
      <c r="FL32" s="117">
        <v>76650</v>
      </c>
      <c r="FM32" s="116">
        <v>83160</v>
      </c>
      <c r="FN32" s="113">
        <v>0</v>
      </c>
      <c r="FO32" s="117">
        <v>15750</v>
      </c>
      <c r="FP32" s="117">
        <v>24416</v>
      </c>
      <c r="FQ32" s="117">
        <v>36267</v>
      </c>
      <c r="FR32" s="117">
        <v>42875</v>
      </c>
      <c r="FS32" s="117">
        <v>11900</v>
      </c>
      <c r="FT32" s="116">
        <v>131208</v>
      </c>
      <c r="FU32" s="119">
        <v>214368</v>
      </c>
      <c r="FV32" s="118">
        <v>6510</v>
      </c>
      <c r="FW32" s="117">
        <v>76650</v>
      </c>
      <c r="FX32" s="115">
        <v>83160</v>
      </c>
      <c r="FY32" s="114">
        <v>0</v>
      </c>
      <c r="FZ32" s="117">
        <v>15750</v>
      </c>
      <c r="GA32" s="117">
        <v>24416</v>
      </c>
      <c r="GB32" s="117">
        <v>36267</v>
      </c>
      <c r="GC32" s="117">
        <v>42875</v>
      </c>
      <c r="GD32" s="117">
        <v>11900</v>
      </c>
      <c r="GE32" s="116">
        <v>131208</v>
      </c>
      <c r="GF32" s="357">
        <v>214368</v>
      </c>
      <c r="GG32" s="118">
        <v>0</v>
      </c>
      <c r="GH32" s="117">
        <v>0</v>
      </c>
      <c r="GI32" s="115">
        <v>0</v>
      </c>
      <c r="GJ32" s="114">
        <v>0</v>
      </c>
      <c r="GK32" s="117">
        <v>0</v>
      </c>
      <c r="GL32" s="117">
        <v>0</v>
      </c>
      <c r="GM32" s="117">
        <v>0</v>
      </c>
      <c r="GN32" s="117">
        <v>0</v>
      </c>
      <c r="GO32" s="117">
        <v>0</v>
      </c>
      <c r="GP32" s="116">
        <v>0</v>
      </c>
      <c r="GQ32" s="119">
        <v>0</v>
      </c>
      <c r="GR32" s="113">
        <v>0</v>
      </c>
      <c r="GS32" s="117">
        <v>0</v>
      </c>
      <c r="GT32" s="116">
        <v>0</v>
      </c>
      <c r="GU32" s="113">
        <v>0</v>
      </c>
      <c r="GV32" s="117">
        <v>0</v>
      </c>
      <c r="GW32" s="117">
        <v>0</v>
      </c>
      <c r="GX32" s="117">
        <v>0</v>
      </c>
      <c r="GY32" s="117">
        <v>0</v>
      </c>
      <c r="GZ32" s="117">
        <v>0</v>
      </c>
      <c r="HA32" s="115">
        <v>0</v>
      </c>
      <c r="HB32" s="119">
        <v>0</v>
      </c>
      <c r="HC32" s="113">
        <v>0</v>
      </c>
      <c r="HD32" s="117">
        <v>321347</v>
      </c>
      <c r="HE32" s="115">
        <v>321347</v>
      </c>
      <c r="HF32" s="114">
        <v>0</v>
      </c>
      <c r="HG32" s="117">
        <v>389992</v>
      </c>
      <c r="HH32" s="117">
        <v>147295</v>
      </c>
      <c r="HI32" s="117">
        <v>671148</v>
      </c>
      <c r="HJ32" s="117">
        <v>546147</v>
      </c>
      <c r="HK32" s="117">
        <v>0</v>
      </c>
      <c r="HL32" s="116">
        <v>1754582</v>
      </c>
      <c r="HM32" s="112">
        <v>2075929</v>
      </c>
      <c r="HN32" s="373"/>
      <c r="HO32" s="374"/>
      <c r="HP32" s="375"/>
      <c r="HQ32" s="376"/>
      <c r="HR32" s="374"/>
      <c r="HS32" s="374"/>
      <c r="HT32" s="374"/>
      <c r="HU32" s="374"/>
      <c r="HV32" s="374"/>
      <c r="HW32" s="377"/>
      <c r="HX32" s="378"/>
      <c r="HY32" s="168">
        <v>0</v>
      </c>
      <c r="HZ32" s="153">
        <v>0</v>
      </c>
      <c r="IA32" s="168">
        <v>0</v>
      </c>
      <c r="IB32" s="152">
        <v>0</v>
      </c>
      <c r="IC32" s="153">
        <v>116167</v>
      </c>
      <c r="ID32" s="154">
        <v>0</v>
      </c>
      <c r="IE32" s="155">
        <v>19632</v>
      </c>
      <c r="IF32" s="153">
        <v>125210</v>
      </c>
      <c r="IG32" s="155">
        <v>0</v>
      </c>
      <c r="IH32" s="156">
        <v>261009</v>
      </c>
      <c r="II32" s="168">
        <v>261009</v>
      </c>
      <c r="IJ32" s="262">
        <v>0</v>
      </c>
      <c r="IK32" s="269">
        <v>0</v>
      </c>
      <c r="IL32" s="270">
        <v>0</v>
      </c>
      <c r="IM32" s="158"/>
      <c r="IN32" s="123">
        <v>0</v>
      </c>
      <c r="IO32" s="123">
        <v>0</v>
      </c>
      <c r="IP32" s="123">
        <v>0</v>
      </c>
      <c r="IQ32" s="123">
        <v>0</v>
      </c>
      <c r="IR32" s="123">
        <v>0</v>
      </c>
      <c r="IS32" s="159">
        <v>0</v>
      </c>
      <c r="IT32" s="360">
        <v>0</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49107</v>
      </c>
      <c r="JK32" s="123">
        <v>0</v>
      </c>
      <c r="JL32" s="123">
        <v>19632</v>
      </c>
      <c r="JM32" s="123">
        <v>0</v>
      </c>
      <c r="JN32" s="123">
        <v>0</v>
      </c>
      <c r="JO32" s="124">
        <v>68739</v>
      </c>
      <c r="JP32" s="360">
        <v>68739</v>
      </c>
      <c r="JQ32" s="160">
        <v>0</v>
      </c>
      <c r="JR32" s="123">
        <v>0</v>
      </c>
      <c r="JS32" s="159">
        <v>0</v>
      </c>
      <c r="JT32" s="122">
        <v>0</v>
      </c>
      <c r="JU32" s="123">
        <v>67060</v>
      </c>
      <c r="JV32" s="123">
        <v>0</v>
      </c>
      <c r="JW32" s="123">
        <v>0</v>
      </c>
      <c r="JX32" s="123">
        <v>0</v>
      </c>
      <c r="JY32" s="123">
        <v>0</v>
      </c>
      <c r="JZ32" s="124">
        <v>67060</v>
      </c>
      <c r="KA32" s="360">
        <v>67060</v>
      </c>
      <c r="KB32" s="265">
        <v>0</v>
      </c>
      <c r="KC32" s="259">
        <v>0</v>
      </c>
      <c r="KD32" s="124">
        <v>0</v>
      </c>
      <c r="KE32" s="122">
        <v>0</v>
      </c>
      <c r="KF32" s="123">
        <v>0</v>
      </c>
      <c r="KG32" s="123">
        <v>0</v>
      </c>
      <c r="KH32" s="123">
        <v>0</v>
      </c>
      <c r="KI32" s="123">
        <v>0</v>
      </c>
      <c r="KJ32" s="123">
        <v>0</v>
      </c>
      <c r="KK32" s="124">
        <v>0</v>
      </c>
      <c r="KL32" s="161">
        <v>0</v>
      </c>
      <c r="KM32" s="262">
        <v>0</v>
      </c>
      <c r="KN32" s="269">
        <v>0</v>
      </c>
      <c r="KO32" s="270">
        <v>0</v>
      </c>
      <c r="KP32" s="158"/>
      <c r="KQ32" s="123">
        <v>0</v>
      </c>
      <c r="KR32" s="123">
        <v>0</v>
      </c>
      <c r="KS32" s="123">
        <v>0</v>
      </c>
      <c r="KT32" s="123">
        <v>0</v>
      </c>
      <c r="KU32" s="123">
        <v>0</v>
      </c>
      <c r="KV32" s="124">
        <v>0</v>
      </c>
      <c r="KW32" s="360">
        <v>0</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0</v>
      </c>
      <c r="LO32" s="123">
        <v>0</v>
      </c>
      <c r="LP32" s="123">
        <v>125210</v>
      </c>
      <c r="LQ32" s="123">
        <v>0</v>
      </c>
      <c r="LR32" s="124">
        <v>125210</v>
      </c>
      <c r="LS32" s="360">
        <v>125210</v>
      </c>
      <c r="LT32" s="160">
        <v>0</v>
      </c>
      <c r="LU32" s="123">
        <v>0</v>
      </c>
      <c r="LV32" s="124">
        <v>0</v>
      </c>
      <c r="LW32" s="163"/>
      <c r="LX32" s="123">
        <v>0</v>
      </c>
      <c r="LY32" s="123">
        <v>0</v>
      </c>
      <c r="LZ32" s="123">
        <v>0</v>
      </c>
      <c r="MA32" s="123">
        <v>0</v>
      </c>
      <c r="MB32" s="123">
        <v>0</v>
      </c>
      <c r="MC32" s="124">
        <v>0</v>
      </c>
      <c r="MD32" s="125">
        <v>0</v>
      </c>
      <c r="ME32" s="160">
        <v>0</v>
      </c>
      <c r="MF32" s="123">
        <v>0</v>
      </c>
      <c r="MG32" s="124">
        <v>0</v>
      </c>
      <c r="MH32" s="163"/>
      <c r="MI32" s="123">
        <v>0</v>
      </c>
      <c r="MJ32" s="123">
        <v>112168</v>
      </c>
      <c r="MK32" s="123">
        <v>591459</v>
      </c>
      <c r="ML32" s="123">
        <v>374187</v>
      </c>
      <c r="MM32" s="123">
        <v>0</v>
      </c>
      <c r="MN32" s="124">
        <v>1077814</v>
      </c>
      <c r="MO32" s="161">
        <v>1077814</v>
      </c>
      <c r="MP32" s="160">
        <v>0</v>
      </c>
      <c r="MQ32" s="123">
        <v>0</v>
      </c>
      <c r="MR32" s="124">
        <v>0</v>
      </c>
      <c r="MS32" s="163"/>
      <c r="MT32" s="123">
        <v>0</v>
      </c>
      <c r="MU32" s="123">
        <v>0</v>
      </c>
      <c r="MV32" s="123">
        <v>362418</v>
      </c>
      <c r="MW32" s="123">
        <v>134146</v>
      </c>
      <c r="MX32" s="123">
        <v>0</v>
      </c>
      <c r="MY32" s="124">
        <v>496564</v>
      </c>
      <c r="MZ32" s="161">
        <v>496564</v>
      </c>
      <c r="NA32" s="160">
        <v>0</v>
      </c>
      <c r="NB32" s="123">
        <v>0</v>
      </c>
      <c r="NC32" s="124">
        <v>0</v>
      </c>
      <c r="ND32" s="163"/>
      <c r="NE32" s="123">
        <v>0</v>
      </c>
      <c r="NF32" s="123">
        <v>112168</v>
      </c>
      <c r="NG32" s="123">
        <v>229041</v>
      </c>
      <c r="NH32" s="123">
        <v>240041</v>
      </c>
      <c r="NI32" s="123">
        <v>0</v>
      </c>
      <c r="NJ32" s="124">
        <v>581250</v>
      </c>
      <c r="NK32" s="360">
        <v>581250</v>
      </c>
      <c r="NL32" s="160">
        <v>0</v>
      </c>
      <c r="NM32" s="123">
        <v>0</v>
      </c>
      <c r="NN32" s="124">
        <v>0</v>
      </c>
      <c r="NO32" s="163"/>
      <c r="NP32" s="123">
        <v>0</v>
      </c>
      <c r="NQ32" s="123">
        <v>0</v>
      </c>
      <c r="NR32" s="123">
        <v>0</v>
      </c>
      <c r="NS32" s="123">
        <v>0</v>
      </c>
      <c r="NT32" s="123">
        <v>0</v>
      </c>
      <c r="NU32" s="124">
        <v>0</v>
      </c>
      <c r="NV32" s="125">
        <v>0</v>
      </c>
      <c r="NW32" s="160">
        <v>0</v>
      </c>
      <c r="NX32" s="123">
        <v>0</v>
      </c>
      <c r="NY32" s="124">
        <v>0</v>
      </c>
      <c r="NZ32" s="163"/>
      <c r="OA32" s="123">
        <v>0</v>
      </c>
      <c r="OB32" s="123">
        <v>0</v>
      </c>
      <c r="OC32" s="123">
        <v>0</v>
      </c>
      <c r="OD32" s="123">
        <v>0</v>
      </c>
      <c r="OE32" s="123">
        <v>0</v>
      </c>
      <c r="OF32" s="124">
        <v>0</v>
      </c>
      <c r="OG32" s="125">
        <v>0</v>
      </c>
      <c r="OH32" s="160">
        <v>72899</v>
      </c>
      <c r="OI32" s="123">
        <v>572318</v>
      </c>
      <c r="OJ32" s="159">
        <v>645217</v>
      </c>
      <c r="OK32" s="122">
        <v>0</v>
      </c>
      <c r="OL32" s="123">
        <v>1012563</v>
      </c>
      <c r="OM32" s="123">
        <v>619691</v>
      </c>
      <c r="ON32" s="123">
        <v>1907123</v>
      </c>
      <c r="OO32" s="123">
        <v>1653602</v>
      </c>
      <c r="OP32" s="123">
        <v>236019</v>
      </c>
      <c r="OQ32" s="124">
        <v>5428998</v>
      </c>
      <c r="OR32" s="161">
        <v>6074215</v>
      </c>
    </row>
    <row r="33" spans="1:408" ht="20.25" customHeight="1" x14ac:dyDescent="0.15">
      <c r="A33" s="130" t="s">
        <v>28</v>
      </c>
      <c r="B33" s="113">
        <v>0</v>
      </c>
      <c r="C33" s="117">
        <v>47503</v>
      </c>
      <c r="D33" s="116">
        <v>47503</v>
      </c>
      <c r="E33" s="112">
        <v>0</v>
      </c>
      <c r="F33" s="117">
        <v>319849</v>
      </c>
      <c r="G33" s="117">
        <v>485590</v>
      </c>
      <c r="H33" s="117">
        <v>69174</v>
      </c>
      <c r="I33" s="117">
        <v>0</v>
      </c>
      <c r="J33" s="117">
        <v>125664</v>
      </c>
      <c r="K33" s="201">
        <v>1000277</v>
      </c>
      <c r="L33" s="119">
        <v>1047780</v>
      </c>
      <c r="M33" s="113">
        <v>0</v>
      </c>
      <c r="N33" s="117">
        <v>0</v>
      </c>
      <c r="O33" s="116">
        <v>0</v>
      </c>
      <c r="P33" s="113">
        <v>0</v>
      </c>
      <c r="Q33" s="117">
        <v>88830</v>
      </c>
      <c r="R33" s="117">
        <v>105007</v>
      </c>
      <c r="S33" s="117">
        <v>7357</v>
      </c>
      <c r="T33" s="117">
        <v>0</v>
      </c>
      <c r="U33" s="117">
        <v>0</v>
      </c>
      <c r="V33" s="116">
        <v>201194</v>
      </c>
      <c r="W33" s="119">
        <v>201194</v>
      </c>
      <c r="X33" s="113">
        <v>0</v>
      </c>
      <c r="Y33" s="117">
        <v>0</v>
      </c>
      <c r="Z33" s="116">
        <v>0</v>
      </c>
      <c r="AA33" s="113">
        <v>0</v>
      </c>
      <c r="AB33" s="117">
        <v>22925</v>
      </c>
      <c r="AC33" s="117">
        <v>40299</v>
      </c>
      <c r="AD33" s="117">
        <v>0</v>
      </c>
      <c r="AE33" s="117">
        <v>0</v>
      </c>
      <c r="AF33" s="117">
        <v>0</v>
      </c>
      <c r="AG33" s="116">
        <v>63224</v>
      </c>
      <c r="AH33" s="119">
        <v>63224</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0</v>
      </c>
      <c r="AY33" s="117">
        <v>25711</v>
      </c>
      <c r="AZ33" s="117">
        <v>7357</v>
      </c>
      <c r="BA33" s="117">
        <v>0</v>
      </c>
      <c r="BB33" s="117">
        <v>0</v>
      </c>
      <c r="BC33" s="116">
        <v>33068</v>
      </c>
      <c r="BD33" s="119">
        <v>33068</v>
      </c>
      <c r="BE33" s="113">
        <v>0</v>
      </c>
      <c r="BF33" s="117">
        <v>0</v>
      </c>
      <c r="BG33" s="115">
        <v>0</v>
      </c>
      <c r="BH33" s="114">
        <v>0</v>
      </c>
      <c r="BI33" s="117">
        <v>62272</v>
      </c>
      <c r="BJ33" s="117">
        <v>0</v>
      </c>
      <c r="BK33" s="117">
        <v>0</v>
      </c>
      <c r="BL33" s="117">
        <v>0</v>
      </c>
      <c r="BM33" s="117">
        <v>0</v>
      </c>
      <c r="BN33" s="116">
        <v>62272</v>
      </c>
      <c r="BO33" s="119">
        <v>62272</v>
      </c>
      <c r="BP33" s="113">
        <v>0</v>
      </c>
      <c r="BQ33" s="117">
        <v>0</v>
      </c>
      <c r="BR33" s="116">
        <v>0</v>
      </c>
      <c r="BS33" s="113">
        <v>0</v>
      </c>
      <c r="BT33" s="117">
        <v>3633</v>
      </c>
      <c r="BU33" s="117">
        <v>38997</v>
      </c>
      <c r="BV33" s="117">
        <v>0</v>
      </c>
      <c r="BW33" s="117">
        <v>0</v>
      </c>
      <c r="BX33" s="117">
        <v>0</v>
      </c>
      <c r="BY33" s="116">
        <v>42630</v>
      </c>
      <c r="BZ33" s="119">
        <v>42630</v>
      </c>
      <c r="CA33" s="113">
        <v>0</v>
      </c>
      <c r="CB33" s="117">
        <v>34903</v>
      </c>
      <c r="CC33" s="116">
        <v>34903</v>
      </c>
      <c r="CD33" s="113">
        <v>0</v>
      </c>
      <c r="CE33" s="117">
        <v>86649</v>
      </c>
      <c r="CF33" s="117">
        <v>155397</v>
      </c>
      <c r="CG33" s="117">
        <v>54467</v>
      </c>
      <c r="CH33" s="117">
        <v>0</v>
      </c>
      <c r="CI33" s="117">
        <v>80514</v>
      </c>
      <c r="CJ33" s="116">
        <v>377027</v>
      </c>
      <c r="CK33" s="119">
        <v>411930</v>
      </c>
      <c r="CL33" s="113">
        <v>0</v>
      </c>
      <c r="CM33" s="117">
        <v>0</v>
      </c>
      <c r="CN33" s="116">
        <v>0</v>
      </c>
      <c r="CO33" s="114">
        <v>0</v>
      </c>
      <c r="CP33" s="117">
        <v>17941</v>
      </c>
      <c r="CQ33" s="117">
        <v>128744</v>
      </c>
      <c r="CR33" s="117">
        <v>0</v>
      </c>
      <c r="CS33" s="117">
        <v>0</v>
      </c>
      <c r="CT33" s="117">
        <v>0</v>
      </c>
      <c r="CU33" s="116">
        <v>146685</v>
      </c>
      <c r="CV33" s="119">
        <v>146685</v>
      </c>
      <c r="CW33" s="113">
        <v>0</v>
      </c>
      <c r="CX33" s="117">
        <v>34903</v>
      </c>
      <c r="CY33" s="116">
        <v>34903</v>
      </c>
      <c r="CZ33" s="113">
        <v>0</v>
      </c>
      <c r="DA33" s="117">
        <v>68708</v>
      </c>
      <c r="DB33" s="117">
        <v>26653</v>
      </c>
      <c r="DC33" s="117">
        <v>54467</v>
      </c>
      <c r="DD33" s="117">
        <v>0</v>
      </c>
      <c r="DE33" s="117">
        <v>80514</v>
      </c>
      <c r="DF33" s="116">
        <v>230342</v>
      </c>
      <c r="DG33" s="119">
        <v>265245</v>
      </c>
      <c r="DH33" s="113">
        <v>0</v>
      </c>
      <c r="DI33" s="117">
        <v>0</v>
      </c>
      <c r="DJ33" s="115">
        <v>0</v>
      </c>
      <c r="DK33" s="114">
        <v>0</v>
      </c>
      <c r="DL33" s="117">
        <v>0</v>
      </c>
      <c r="DM33" s="117">
        <v>14136</v>
      </c>
      <c r="DN33" s="117">
        <v>0</v>
      </c>
      <c r="DO33" s="117">
        <v>0</v>
      </c>
      <c r="DP33" s="117">
        <v>0</v>
      </c>
      <c r="DQ33" s="116">
        <v>14136</v>
      </c>
      <c r="DR33" s="119">
        <v>14136</v>
      </c>
      <c r="DS33" s="113">
        <v>0</v>
      </c>
      <c r="DT33" s="117">
        <v>0</v>
      </c>
      <c r="DU33" s="116">
        <v>0</v>
      </c>
      <c r="DV33" s="113">
        <v>0</v>
      </c>
      <c r="DW33" s="117">
        <v>0</v>
      </c>
      <c r="DX33" s="117">
        <v>14136</v>
      </c>
      <c r="DY33" s="117">
        <v>0</v>
      </c>
      <c r="DZ33" s="117">
        <v>0</v>
      </c>
      <c r="EA33" s="117">
        <v>0</v>
      </c>
      <c r="EB33" s="116">
        <v>14136</v>
      </c>
      <c r="EC33" s="119">
        <v>14136</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97"/>
      <c r="FD33" s="117">
        <v>0</v>
      </c>
      <c r="FE33" s="117">
        <v>0</v>
      </c>
      <c r="FF33" s="117">
        <v>0</v>
      </c>
      <c r="FG33" s="117">
        <v>0</v>
      </c>
      <c r="FH33" s="117">
        <v>0</v>
      </c>
      <c r="FI33" s="116">
        <v>0</v>
      </c>
      <c r="FJ33" s="119">
        <v>0</v>
      </c>
      <c r="FK33" s="113">
        <v>0</v>
      </c>
      <c r="FL33" s="117">
        <v>12600</v>
      </c>
      <c r="FM33" s="116">
        <v>12600</v>
      </c>
      <c r="FN33" s="113">
        <v>0</v>
      </c>
      <c r="FO33" s="117">
        <v>10360</v>
      </c>
      <c r="FP33" s="117">
        <v>67767</v>
      </c>
      <c r="FQ33" s="117">
        <v>7350</v>
      </c>
      <c r="FR33" s="117">
        <v>0</v>
      </c>
      <c r="FS33" s="117">
        <v>45150</v>
      </c>
      <c r="FT33" s="116">
        <v>130627</v>
      </c>
      <c r="FU33" s="119">
        <v>143227</v>
      </c>
      <c r="FV33" s="118">
        <v>0</v>
      </c>
      <c r="FW33" s="117">
        <v>12600</v>
      </c>
      <c r="FX33" s="115">
        <v>12600</v>
      </c>
      <c r="FY33" s="114">
        <v>0</v>
      </c>
      <c r="FZ33" s="117">
        <v>10360</v>
      </c>
      <c r="GA33" s="117">
        <v>67767</v>
      </c>
      <c r="GB33" s="117">
        <v>7350</v>
      </c>
      <c r="GC33" s="117">
        <v>0</v>
      </c>
      <c r="GD33" s="117">
        <v>45150</v>
      </c>
      <c r="GE33" s="116">
        <v>130627</v>
      </c>
      <c r="GF33" s="357">
        <v>143227</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134010</v>
      </c>
      <c r="HH33" s="117">
        <v>143283</v>
      </c>
      <c r="HI33" s="117">
        <v>0</v>
      </c>
      <c r="HJ33" s="117">
        <v>0</v>
      </c>
      <c r="HK33" s="117">
        <v>0</v>
      </c>
      <c r="HL33" s="116">
        <v>277293</v>
      </c>
      <c r="HM33" s="112">
        <v>277293</v>
      </c>
      <c r="HN33" s="373"/>
      <c r="HO33" s="374"/>
      <c r="HP33" s="375"/>
      <c r="HQ33" s="376"/>
      <c r="HR33" s="374"/>
      <c r="HS33" s="374"/>
      <c r="HT33" s="374"/>
      <c r="HU33" s="374"/>
      <c r="HV33" s="374"/>
      <c r="HW33" s="377"/>
      <c r="HX33" s="378"/>
      <c r="HY33" s="149">
        <v>0</v>
      </c>
      <c r="HZ33" s="150">
        <v>0</v>
      </c>
      <c r="IA33" s="151">
        <v>0</v>
      </c>
      <c r="IB33" s="164">
        <v>0</v>
      </c>
      <c r="IC33" s="150">
        <v>62762</v>
      </c>
      <c r="ID33" s="165">
        <v>47740</v>
      </c>
      <c r="IE33" s="151">
        <v>0</v>
      </c>
      <c r="IF33" s="150">
        <v>0</v>
      </c>
      <c r="IG33" s="151">
        <v>0</v>
      </c>
      <c r="IH33" s="166">
        <v>110502</v>
      </c>
      <c r="II33" s="157">
        <v>110502</v>
      </c>
      <c r="IJ33" s="262">
        <v>0</v>
      </c>
      <c r="IK33" s="269">
        <v>0</v>
      </c>
      <c r="IL33" s="270">
        <v>0</v>
      </c>
      <c r="IM33" s="158"/>
      <c r="IN33" s="123">
        <v>0</v>
      </c>
      <c r="IO33" s="123">
        <v>0</v>
      </c>
      <c r="IP33" s="123">
        <v>0</v>
      </c>
      <c r="IQ33" s="123">
        <v>0</v>
      </c>
      <c r="IR33" s="123">
        <v>0</v>
      </c>
      <c r="IS33" s="159">
        <v>0</v>
      </c>
      <c r="IT33" s="360">
        <v>0</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62762</v>
      </c>
      <c r="JK33" s="123">
        <v>32039</v>
      </c>
      <c r="JL33" s="123">
        <v>0</v>
      </c>
      <c r="JM33" s="123">
        <v>0</v>
      </c>
      <c r="JN33" s="123">
        <v>0</v>
      </c>
      <c r="JO33" s="124">
        <v>94801</v>
      </c>
      <c r="JP33" s="360">
        <v>94801</v>
      </c>
      <c r="JQ33" s="160">
        <v>0</v>
      </c>
      <c r="JR33" s="123">
        <v>0</v>
      </c>
      <c r="JS33" s="159">
        <v>0</v>
      </c>
      <c r="JT33" s="122">
        <v>0</v>
      </c>
      <c r="JU33" s="123">
        <v>0</v>
      </c>
      <c r="JV33" s="123">
        <v>15701</v>
      </c>
      <c r="JW33" s="123">
        <v>0</v>
      </c>
      <c r="JX33" s="123">
        <v>0</v>
      </c>
      <c r="JY33" s="123">
        <v>0</v>
      </c>
      <c r="JZ33" s="124">
        <v>15701</v>
      </c>
      <c r="KA33" s="360">
        <v>15701</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0</v>
      </c>
      <c r="KR33" s="123">
        <v>0</v>
      </c>
      <c r="KS33" s="123">
        <v>0</v>
      </c>
      <c r="KT33" s="123">
        <v>0</v>
      </c>
      <c r="KU33" s="123">
        <v>0</v>
      </c>
      <c r="KV33" s="124">
        <v>0</v>
      </c>
      <c r="KW33" s="360">
        <v>0</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0">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0</v>
      </c>
      <c r="MJ33" s="123">
        <v>0</v>
      </c>
      <c r="MK33" s="123">
        <v>440552</v>
      </c>
      <c r="ML33" s="123">
        <v>210076</v>
      </c>
      <c r="MM33" s="123">
        <v>500316</v>
      </c>
      <c r="MN33" s="124">
        <v>1150944</v>
      </c>
      <c r="MO33" s="161">
        <v>1150944</v>
      </c>
      <c r="MP33" s="160">
        <v>0</v>
      </c>
      <c r="MQ33" s="123">
        <v>0</v>
      </c>
      <c r="MR33" s="124">
        <v>0</v>
      </c>
      <c r="MS33" s="163"/>
      <c r="MT33" s="123">
        <v>0</v>
      </c>
      <c r="MU33" s="123">
        <v>0</v>
      </c>
      <c r="MV33" s="123">
        <v>175602</v>
      </c>
      <c r="MW33" s="123">
        <v>210076</v>
      </c>
      <c r="MX33" s="123">
        <v>0</v>
      </c>
      <c r="MY33" s="124">
        <v>385678</v>
      </c>
      <c r="MZ33" s="161">
        <v>385678</v>
      </c>
      <c r="NA33" s="160">
        <v>0</v>
      </c>
      <c r="NB33" s="123">
        <v>0</v>
      </c>
      <c r="NC33" s="124">
        <v>0</v>
      </c>
      <c r="ND33" s="163"/>
      <c r="NE33" s="123">
        <v>0</v>
      </c>
      <c r="NF33" s="123">
        <v>0</v>
      </c>
      <c r="NG33" s="123">
        <v>264950</v>
      </c>
      <c r="NH33" s="123">
        <v>0</v>
      </c>
      <c r="NI33" s="123">
        <v>500316</v>
      </c>
      <c r="NJ33" s="124">
        <v>765266</v>
      </c>
      <c r="NK33" s="360">
        <v>765266</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0</v>
      </c>
      <c r="OI33" s="123">
        <v>47503</v>
      </c>
      <c r="OJ33" s="159">
        <v>47503</v>
      </c>
      <c r="OK33" s="122">
        <v>0</v>
      </c>
      <c r="OL33" s="123">
        <v>382611</v>
      </c>
      <c r="OM33" s="123">
        <v>533330</v>
      </c>
      <c r="ON33" s="123">
        <v>509726</v>
      </c>
      <c r="OO33" s="123">
        <v>210076</v>
      </c>
      <c r="OP33" s="123">
        <v>625980</v>
      </c>
      <c r="OQ33" s="124">
        <v>2261723</v>
      </c>
      <c r="OR33" s="161">
        <v>2309226</v>
      </c>
    </row>
    <row r="34" spans="1:408" ht="20.25" customHeight="1" x14ac:dyDescent="0.15">
      <c r="A34" s="130" t="s">
        <v>29</v>
      </c>
      <c r="B34" s="113">
        <v>1400</v>
      </c>
      <c r="C34" s="117">
        <v>11900</v>
      </c>
      <c r="D34" s="116">
        <v>13300</v>
      </c>
      <c r="E34" s="112">
        <v>0</v>
      </c>
      <c r="F34" s="117">
        <v>410238</v>
      </c>
      <c r="G34" s="117">
        <v>423649</v>
      </c>
      <c r="H34" s="117">
        <v>409088</v>
      </c>
      <c r="I34" s="117">
        <v>254754</v>
      </c>
      <c r="J34" s="117">
        <v>0</v>
      </c>
      <c r="K34" s="201">
        <v>1497729</v>
      </c>
      <c r="L34" s="119">
        <v>1511029</v>
      </c>
      <c r="M34" s="113">
        <v>0</v>
      </c>
      <c r="N34" s="117">
        <v>0</v>
      </c>
      <c r="O34" s="116">
        <v>0</v>
      </c>
      <c r="P34" s="113">
        <v>0</v>
      </c>
      <c r="Q34" s="117">
        <v>81305</v>
      </c>
      <c r="R34" s="117">
        <v>206021</v>
      </c>
      <c r="S34" s="117">
        <v>67396</v>
      </c>
      <c r="T34" s="117">
        <v>37709</v>
      </c>
      <c r="U34" s="117">
        <v>0</v>
      </c>
      <c r="V34" s="116">
        <v>392431</v>
      </c>
      <c r="W34" s="119">
        <v>392431</v>
      </c>
      <c r="X34" s="113">
        <v>0</v>
      </c>
      <c r="Y34" s="117">
        <v>0</v>
      </c>
      <c r="Z34" s="116">
        <v>0</v>
      </c>
      <c r="AA34" s="113">
        <v>0</v>
      </c>
      <c r="AB34" s="117">
        <v>12243</v>
      </c>
      <c r="AC34" s="117">
        <v>110471</v>
      </c>
      <c r="AD34" s="117">
        <v>0</v>
      </c>
      <c r="AE34" s="117">
        <v>28917</v>
      </c>
      <c r="AF34" s="117">
        <v>0</v>
      </c>
      <c r="AG34" s="116">
        <v>151631</v>
      </c>
      <c r="AH34" s="119">
        <v>151631</v>
      </c>
      <c r="AI34" s="113">
        <v>0</v>
      </c>
      <c r="AJ34" s="117">
        <v>0</v>
      </c>
      <c r="AK34" s="116">
        <v>0</v>
      </c>
      <c r="AL34" s="113">
        <v>0</v>
      </c>
      <c r="AM34" s="117">
        <v>0</v>
      </c>
      <c r="AN34" s="117">
        <v>0</v>
      </c>
      <c r="AO34" s="117">
        <v>0</v>
      </c>
      <c r="AP34" s="117">
        <v>0</v>
      </c>
      <c r="AQ34" s="117">
        <v>0</v>
      </c>
      <c r="AR34" s="116">
        <v>0</v>
      </c>
      <c r="AS34" s="119">
        <v>0</v>
      </c>
      <c r="AT34" s="113">
        <v>0</v>
      </c>
      <c r="AU34" s="117">
        <v>0</v>
      </c>
      <c r="AV34" s="116">
        <v>0</v>
      </c>
      <c r="AW34" s="113">
        <v>0</v>
      </c>
      <c r="AX34" s="117">
        <v>51534</v>
      </c>
      <c r="AY34" s="117">
        <v>32851</v>
      </c>
      <c r="AZ34" s="117">
        <v>58982</v>
      </c>
      <c r="BA34" s="117">
        <v>0</v>
      </c>
      <c r="BB34" s="117">
        <v>0</v>
      </c>
      <c r="BC34" s="116">
        <v>143367</v>
      </c>
      <c r="BD34" s="119">
        <v>143367</v>
      </c>
      <c r="BE34" s="113">
        <v>0</v>
      </c>
      <c r="BF34" s="117">
        <v>0</v>
      </c>
      <c r="BG34" s="115">
        <v>0</v>
      </c>
      <c r="BH34" s="114">
        <v>0</v>
      </c>
      <c r="BI34" s="117">
        <v>0</v>
      </c>
      <c r="BJ34" s="117">
        <v>20097</v>
      </c>
      <c r="BK34" s="117">
        <v>0</v>
      </c>
      <c r="BL34" s="117">
        <v>0</v>
      </c>
      <c r="BM34" s="117">
        <v>0</v>
      </c>
      <c r="BN34" s="116">
        <v>20097</v>
      </c>
      <c r="BO34" s="119">
        <v>20097</v>
      </c>
      <c r="BP34" s="113">
        <v>0</v>
      </c>
      <c r="BQ34" s="117">
        <v>0</v>
      </c>
      <c r="BR34" s="116">
        <v>0</v>
      </c>
      <c r="BS34" s="113">
        <v>0</v>
      </c>
      <c r="BT34" s="117">
        <v>17528</v>
      </c>
      <c r="BU34" s="117">
        <v>42602</v>
      </c>
      <c r="BV34" s="117">
        <v>8414</v>
      </c>
      <c r="BW34" s="117">
        <v>8792</v>
      </c>
      <c r="BX34" s="117">
        <v>0</v>
      </c>
      <c r="BY34" s="116">
        <v>77336</v>
      </c>
      <c r="BZ34" s="119">
        <v>77336</v>
      </c>
      <c r="CA34" s="113">
        <v>0</v>
      </c>
      <c r="CB34" s="117">
        <v>0</v>
      </c>
      <c r="CC34" s="116">
        <v>0</v>
      </c>
      <c r="CD34" s="113">
        <v>0</v>
      </c>
      <c r="CE34" s="117">
        <v>58325</v>
      </c>
      <c r="CF34" s="117">
        <v>64134</v>
      </c>
      <c r="CG34" s="117">
        <v>149169</v>
      </c>
      <c r="CH34" s="117">
        <v>35875</v>
      </c>
      <c r="CI34" s="117">
        <v>0</v>
      </c>
      <c r="CJ34" s="116">
        <v>307503</v>
      </c>
      <c r="CK34" s="119">
        <v>307503</v>
      </c>
      <c r="CL34" s="113">
        <v>0</v>
      </c>
      <c r="CM34" s="117">
        <v>0</v>
      </c>
      <c r="CN34" s="116">
        <v>0</v>
      </c>
      <c r="CO34" s="114">
        <v>0</v>
      </c>
      <c r="CP34" s="117">
        <v>58325</v>
      </c>
      <c r="CQ34" s="117">
        <v>6307</v>
      </c>
      <c r="CR34" s="117">
        <v>24626</v>
      </c>
      <c r="CS34" s="117">
        <v>0</v>
      </c>
      <c r="CT34" s="117">
        <v>0</v>
      </c>
      <c r="CU34" s="116">
        <v>89258</v>
      </c>
      <c r="CV34" s="119">
        <v>89258</v>
      </c>
      <c r="CW34" s="113">
        <v>0</v>
      </c>
      <c r="CX34" s="117">
        <v>0</v>
      </c>
      <c r="CY34" s="116">
        <v>0</v>
      </c>
      <c r="CZ34" s="113">
        <v>0</v>
      </c>
      <c r="DA34" s="117">
        <v>0</v>
      </c>
      <c r="DB34" s="117">
        <v>57827</v>
      </c>
      <c r="DC34" s="117">
        <v>124543</v>
      </c>
      <c r="DD34" s="117">
        <v>35875</v>
      </c>
      <c r="DE34" s="117">
        <v>0</v>
      </c>
      <c r="DF34" s="116">
        <v>218245</v>
      </c>
      <c r="DG34" s="119">
        <v>218245</v>
      </c>
      <c r="DH34" s="113">
        <v>0</v>
      </c>
      <c r="DI34" s="117">
        <v>0</v>
      </c>
      <c r="DJ34" s="115">
        <v>0</v>
      </c>
      <c r="DK34" s="114">
        <v>0</v>
      </c>
      <c r="DL34" s="117">
        <v>0</v>
      </c>
      <c r="DM34" s="117">
        <v>0</v>
      </c>
      <c r="DN34" s="117">
        <v>0</v>
      </c>
      <c r="DO34" s="117">
        <v>101454</v>
      </c>
      <c r="DP34" s="117">
        <v>0</v>
      </c>
      <c r="DQ34" s="116">
        <v>101454</v>
      </c>
      <c r="DR34" s="119">
        <v>101454</v>
      </c>
      <c r="DS34" s="113">
        <v>0</v>
      </c>
      <c r="DT34" s="117">
        <v>0</v>
      </c>
      <c r="DU34" s="116">
        <v>0</v>
      </c>
      <c r="DV34" s="113">
        <v>0</v>
      </c>
      <c r="DW34" s="117">
        <v>0</v>
      </c>
      <c r="DX34" s="117">
        <v>0</v>
      </c>
      <c r="DY34" s="117">
        <v>0</v>
      </c>
      <c r="DZ34" s="117">
        <v>101454</v>
      </c>
      <c r="EA34" s="117">
        <v>0</v>
      </c>
      <c r="EB34" s="116">
        <v>101454</v>
      </c>
      <c r="EC34" s="119">
        <v>101454</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97"/>
      <c r="FD34" s="117">
        <v>0</v>
      </c>
      <c r="FE34" s="117">
        <v>0</v>
      </c>
      <c r="FF34" s="117">
        <v>0</v>
      </c>
      <c r="FG34" s="117">
        <v>0</v>
      </c>
      <c r="FH34" s="117">
        <v>0</v>
      </c>
      <c r="FI34" s="116">
        <v>0</v>
      </c>
      <c r="FJ34" s="119">
        <v>0</v>
      </c>
      <c r="FK34" s="113">
        <v>1400</v>
      </c>
      <c r="FL34" s="117">
        <v>11900</v>
      </c>
      <c r="FM34" s="116">
        <v>13300</v>
      </c>
      <c r="FN34" s="113">
        <v>0</v>
      </c>
      <c r="FO34" s="117">
        <v>13300</v>
      </c>
      <c r="FP34" s="117">
        <v>7700</v>
      </c>
      <c r="FQ34" s="117">
        <v>25830</v>
      </c>
      <c r="FR34" s="117">
        <v>14686</v>
      </c>
      <c r="FS34" s="117">
        <v>0</v>
      </c>
      <c r="FT34" s="116">
        <v>61516</v>
      </c>
      <c r="FU34" s="119">
        <v>74816</v>
      </c>
      <c r="FV34" s="118">
        <v>1400</v>
      </c>
      <c r="FW34" s="117">
        <v>11900</v>
      </c>
      <c r="FX34" s="115">
        <v>13300</v>
      </c>
      <c r="FY34" s="114">
        <v>0</v>
      </c>
      <c r="FZ34" s="117">
        <v>13300</v>
      </c>
      <c r="GA34" s="117">
        <v>7700</v>
      </c>
      <c r="GB34" s="117">
        <v>25830</v>
      </c>
      <c r="GC34" s="117">
        <v>14686</v>
      </c>
      <c r="GD34" s="117">
        <v>0</v>
      </c>
      <c r="GE34" s="116">
        <v>61516</v>
      </c>
      <c r="GF34" s="357">
        <v>74816</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257308</v>
      </c>
      <c r="HH34" s="117">
        <v>145794</v>
      </c>
      <c r="HI34" s="117">
        <v>166693</v>
      </c>
      <c r="HJ34" s="117">
        <v>65030</v>
      </c>
      <c r="HK34" s="117">
        <v>0</v>
      </c>
      <c r="HL34" s="116">
        <v>634825</v>
      </c>
      <c r="HM34" s="112">
        <v>634825</v>
      </c>
      <c r="HN34" s="373"/>
      <c r="HO34" s="374"/>
      <c r="HP34" s="375"/>
      <c r="HQ34" s="376"/>
      <c r="HR34" s="374"/>
      <c r="HS34" s="374"/>
      <c r="HT34" s="374"/>
      <c r="HU34" s="374"/>
      <c r="HV34" s="374"/>
      <c r="HW34" s="377"/>
      <c r="HX34" s="378"/>
      <c r="HY34" s="168">
        <v>34944</v>
      </c>
      <c r="HZ34" s="153">
        <v>0</v>
      </c>
      <c r="IA34" s="168">
        <v>34944</v>
      </c>
      <c r="IB34" s="152">
        <v>0</v>
      </c>
      <c r="IC34" s="153">
        <v>0</v>
      </c>
      <c r="ID34" s="154">
        <v>16502</v>
      </c>
      <c r="IE34" s="155">
        <v>90902</v>
      </c>
      <c r="IF34" s="153">
        <v>0</v>
      </c>
      <c r="IG34" s="155">
        <v>0</v>
      </c>
      <c r="IH34" s="156">
        <v>107404</v>
      </c>
      <c r="II34" s="168">
        <v>142348</v>
      </c>
      <c r="IJ34" s="262">
        <v>0</v>
      </c>
      <c r="IK34" s="269">
        <v>0</v>
      </c>
      <c r="IL34" s="270">
        <v>0</v>
      </c>
      <c r="IM34" s="158"/>
      <c r="IN34" s="123">
        <v>0</v>
      </c>
      <c r="IO34" s="123">
        <v>0</v>
      </c>
      <c r="IP34" s="123">
        <v>0</v>
      </c>
      <c r="IQ34" s="123">
        <v>0</v>
      </c>
      <c r="IR34" s="123">
        <v>0</v>
      </c>
      <c r="IS34" s="159">
        <v>0</v>
      </c>
      <c r="IT34" s="360">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0</v>
      </c>
      <c r="JK34" s="123">
        <v>16502</v>
      </c>
      <c r="JL34" s="123">
        <v>0</v>
      </c>
      <c r="JM34" s="123">
        <v>0</v>
      </c>
      <c r="JN34" s="123">
        <v>0</v>
      </c>
      <c r="JO34" s="124">
        <v>16502</v>
      </c>
      <c r="JP34" s="360">
        <v>16502</v>
      </c>
      <c r="JQ34" s="160">
        <v>0</v>
      </c>
      <c r="JR34" s="123">
        <v>0</v>
      </c>
      <c r="JS34" s="159">
        <v>0</v>
      </c>
      <c r="JT34" s="122">
        <v>0</v>
      </c>
      <c r="JU34" s="123">
        <v>0</v>
      </c>
      <c r="JV34" s="123">
        <v>0</v>
      </c>
      <c r="JW34" s="123">
        <v>90902</v>
      </c>
      <c r="JX34" s="123">
        <v>0</v>
      </c>
      <c r="JY34" s="123">
        <v>0</v>
      </c>
      <c r="JZ34" s="124">
        <v>90902</v>
      </c>
      <c r="KA34" s="360">
        <v>90902</v>
      </c>
      <c r="KB34" s="265">
        <v>34944</v>
      </c>
      <c r="KC34" s="259">
        <v>0</v>
      </c>
      <c r="KD34" s="124">
        <v>34944</v>
      </c>
      <c r="KE34" s="122">
        <v>0</v>
      </c>
      <c r="KF34" s="123">
        <v>0</v>
      </c>
      <c r="KG34" s="123">
        <v>0</v>
      </c>
      <c r="KH34" s="123">
        <v>0</v>
      </c>
      <c r="KI34" s="123">
        <v>0</v>
      </c>
      <c r="KJ34" s="123">
        <v>0</v>
      </c>
      <c r="KK34" s="124">
        <v>0</v>
      </c>
      <c r="KL34" s="161">
        <v>34944</v>
      </c>
      <c r="KM34" s="262">
        <v>0</v>
      </c>
      <c r="KN34" s="269">
        <v>0</v>
      </c>
      <c r="KO34" s="270">
        <v>0</v>
      </c>
      <c r="KP34" s="158"/>
      <c r="KQ34" s="123">
        <v>0</v>
      </c>
      <c r="KR34" s="123">
        <v>0</v>
      </c>
      <c r="KS34" s="123">
        <v>0</v>
      </c>
      <c r="KT34" s="123">
        <v>0</v>
      </c>
      <c r="KU34" s="123">
        <v>0</v>
      </c>
      <c r="KV34" s="124">
        <v>0</v>
      </c>
      <c r="KW34" s="360">
        <v>0</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0">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0</v>
      </c>
      <c r="MJ34" s="123">
        <v>0</v>
      </c>
      <c r="MK34" s="123">
        <v>860307</v>
      </c>
      <c r="ML34" s="123">
        <v>230890</v>
      </c>
      <c r="MM34" s="123">
        <v>219828</v>
      </c>
      <c r="MN34" s="124">
        <v>1311025</v>
      </c>
      <c r="MO34" s="161">
        <v>1311025</v>
      </c>
      <c r="MP34" s="160">
        <v>0</v>
      </c>
      <c r="MQ34" s="123">
        <v>0</v>
      </c>
      <c r="MR34" s="124">
        <v>0</v>
      </c>
      <c r="MS34" s="163"/>
      <c r="MT34" s="123">
        <v>0</v>
      </c>
      <c r="MU34" s="123">
        <v>0</v>
      </c>
      <c r="MV34" s="123">
        <v>411740</v>
      </c>
      <c r="MW34" s="123">
        <v>230890</v>
      </c>
      <c r="MX34" s="123">
        <v>0</v>
      </c>
      <c r="MY34" s="124">
        <v>642630</v>
      </c>
      <c r="MZ34" s="161">
        <v>642630</v>
      </c>
      <c r="NA34" s="160">
        <v>0</v>
      </c>
      <c r="NB34" s="123">
        <v>0</v>
      </c>
      <c r="NC34" s="124">
        <v>0</v>
      </c>
      <c r="ND34" s="163"/>
      <c r="NE34" s="123">
        <v>0</v>
      </c>
      <c r="NF34" s="123">
        <v>0</v>
      </c>
      <c r="NG34" s="123">
        <v>448567</v>
      </c>
      <c r="NH34" s="123">
        <v>0</v>
      </c>
      <c r="NI34" s="123">
        <v>219828</v>
      </c>
      <c r="NJ34" s="124">
        <v>668395</v>
      </c>
      <c r="NK34" s="360">
        <v>668395</v>
      </c>
      <c r="NL34" s="160">
        <v>0</v>
      </c>
      <c r="NM34" s="123">
        <v>0</v>
      </c>
      <c r="NN34" s="124">
        <v>0</v>
      </c>
      <c r="NO34" s="163"/>
      <c r="NP34" s="123">
        <v>0</v>
      </c>
      <c r="NQ34" s="123">
        <v>0</v>
      </c>
      <c r="NR34" s="123">
        <v>0</v>
      </c>
      <c r="NS34" s="123">
        <v>0</v>
      </c>
      <c r="NT34" s="123">
        <v>0</v>
      </c>
      <c r="NU34" s="124">
        <v>0</v>
      </c>
      <c r="NV34" s="125">
        <v>0</v>
      </c>
      <c r="NW34" s="160">
        <v>0</v>
      </c>
      <c r="NX34" s="123">
        <v>0</v>
      </c>
      <c r="NY34" s="124">
        <v>0</v>
      </c>
      <c r="NZ34" s="163"/>
      <c r="OA34" s="123">
        <v>0</v>
      </c>
      <c r="OB34" s="123">
        <v>0</v>
      </c>
      <c r="OC34" s="123">
        <v>0</v>
      </c>
      <c r="OD34" s="123">
        <v>0</v>
      </c>
      <c r="OE34" s="123">
        <v>0</v>
      </c>
      <c r="OF34" s="124">
        <v>0</v>
      </c>
      <c r="OG34" s="125">
        <v>0</v>
      </c>
      <c r="OH34" s="160">
        <v>36344</v>
      </c>
      <c r="OI34" s="123">
        <v>11900</v>
      </c>
      <c r="OJ34" s="159">
        <v>48244</v>
      </c>
      <c r="OK34" s="122">
        <v>0</v>
      </c>
      <c r="OL34" s="123">
        <v>410238</v>
      </c>
      <c r="OM34" s="123">
        <v>440151</v>
      </c>
      <c r="ON34" s="123">
        <v>1360297</v>
      </c>
      <c r="OO34" s="123">
        <v>485644</v>
      </c>
      <c r="OP34" s="123">
        <v>219828</v>
      </c>
      <c r="OQ34" s="124">
        <v>2916158</v>
      </c>
      <c r="OR34" s="161">
        <v>2964402</v>
      </c>
    </row>
    <row r="35" spans="1:408" ht="20.25" customHeight="1" x14ac:dyDescent="0.15">
      <c r="A35" s="130" t="s">
        <v>30</v>
      </c>
      <c r="B35" s="113">
        <v>3850</v>
      </c>
      <c r="C35" s="117">
        <v>2100</v>
      </c>
      <c r="D35" s="202">
        <v>5950</v>
      </c>
      <c r="E35" s="203">
        <v>0</v>
      </c>
      <c r="F35" s="204">
        <v>325499</v>
      </c>
      <c r="G35" s="204">
        <v>267074</v>
      </c>
      <c r="H35" s="204">
        <v>369230</v>
      </c>
      <c r="I35" s="204">
        <v>334403</v>
      </c>
      <c r="J35" s="204">
        <v>0</v>
      </c>
      <c r="K35" s="205">
        <v>1296206</v>
      </c>
      <c r="L35" s="119">
        <v>1302156</v>
      </c>
      <c r="M35" s="113">
        <v>0</v>
      </c>
      <c r="N35" s="117">
        <v>0</v>
      </c>
      <c r="O35" s="116">
        <v>0</v>
      </c>
      <c r="P35" s="113">
        <v>0</v>
      </c>
      <c r="Q35" s="117">
        <v>9310</v>
      </c>
      <c r="R35" s="117">
        <v>56553</v>
      </c>
      <c r="S35" s="117">
        <v>181857</v>
      </c>
      <c r="T35" s="117">
        <v>306459</v>
      </c>
      <c r="U35" s="117">
        <v>0</v>
      </c>
      <c r="V35" s="116">
        <v>554179</v>
      </c>
      <c r="W35" s="119">
        <v>554179</v>
      </c>
      <c r="X35" s="113">
        <v>0</v>
      </c>
      <c r="Y35" s="117">
        <v>0</v>
      </c>
      <c r="Z35" s="116">
        <v>0</v>
      </c>
      <c r="AA35" s="113">
        <v>0</v>
      </c>
      <c r="AB35" s="117">
        <v>0</v>
      </c>
      <c r="AC35" s="117">
        <v>22085</v>
      </c>
      <c r="AD35" s="117">
        <v>171056</v>
      </c>
      <c r="AE35" s="117">
        <v>155719</v>
      </c>
      <c r="AF35" s="117">
        <v>0</v>
      </c>
      <c r="AG35" s="116">
        <v>348860</v>
      </c>
      <c r="AH35" s="119">
        <v>348860</v>
      </c>
      <c r="AI35" s="113">
        <v>0</v>
      </c>
      <c r="AJ35" s="117">
        <v>0</v>
      </c>
      <c r="AK35" s="116">
        <v>0</v>
      </c>
      <c r="AL35" s="113">
        <v>0</v>
      </c>
      <c r="AM35" s="117">
        <v>0</v>
      </c>
      <c r="AN35" s="117">
        <v>0</v>
      </c>
      <c r="AO35" s="117">
        <v>0</v>
      </c>
      <c r="AP35" s="117">
        <v>37898</v>
      </c>
      <c r="AQ35" s="117">
        <v>0</v>
      </c>
      <c r="AR35" s="116">
        <v>37898</v>
      </c>
      <c r="AS35" s="119">
        <v>37898</v>
      </c>
      <c r="AT35" s="113">
        <v>0</v>
      </c>
      <c r="AU35" s="117">
        <v>0</v>
      </c>
      <c r="AV35" s="116">
        <v>0</v>
      </c>
      <c r="AW35" s="113">
        <v>0</v>
      </c>
      <c r="AX35" s="117">
        <v>0</v>
      </c>
      <c r="AY35" s="117">
        <v>28749</v>
      </c>
      <c r="AZ35" s="117">
        <v>0</v>
      </c>
      <c r="BA35" s="117">
        <v>34741</v>
      </c>
      <c r="BB35" s="117">
        <v>0</v>
      </c>
      <c r="BC35" s="116">
        <v>63490</v>
      </c>
      <c r="BD35" s="119">
        <v>63490</v>
      </c>
      <c r="BE35" s="113">
        <v>0</v>
      </c>
      <c r="BF35" s="117">
        <v>0</v>
      </c>
      <c r="BG35" s="115">
        <v>0</v>
      </c>
      <c r="BH35" s="114">
        <v>0</v>
      </c>
      <c r="BI35" s="117">
        <v>0</v>
      </c>
      <c r="BJ35" s="117">
        <v>0</v>
      </c>
      <c r="BK35" s="117">
        <v>0</v>
      </c>
      <c r="BL35" s="117">
        <v>66922</v>
      </c>
      <c r="BM35" s="117">
        <v>0</v>
      </c>
      <c r="BN35" s="116">
        <v>66922</v>
      </c>
      <c r="BO35" s="119">
        <v>66922</v>
      </c>
      <c r="BP35" s="113">
        <v>0</v>
      </c>
      <c r="BQ35" s="117">
        <v>0</v>
      </c>
      <c r="BR35" s="116">
        <v>0</v>
      </c>
      <c r="BS35" s="113">
        <v>0</v>
      </c>
      <c r="BT35" s="117">
        <v>9310</v>
      </c>
      <c r="BU35" s="117">
        <v>5719</v>
      </c>
      <c r="BV35" s="117">
        <v>10801</v>
      </c>
      <c r="BW35" s="117">
        <v>11179</v>
      </c>
      <c r="BX35" s="117">
        <v>0</v>
      </c>
      <c r="BY35" s="116">
        <v>37009</v>
      </c>
      <c r="BZ35" s="119">
        <v>37009</v>
      </c>
      <c r="CA35" s="113">
        <v>0</v>
      </c>
      <c r="CB35" s="117">
        <v>0</v>
      </c>
      <c r="CC35" s="116">
        <v>0</v>
      </c>
      <c r="CD35" s="113">
        <v>0</v>
      </c>
      <c r="CE35" s="117">
        <v>42588</v>
      </c>
      <c r="CF35" s="117">
        <v>146237</v>
      </c>
      <c r="CG35" s="117">
        <v>124254</v>
      </c>
      <c r="CH35" s="117">
        <v>0</v>
      </c>
      <c r="CI35" s="117">
        <v>0</v>
      </c>
      <c r="CJ35" s="116">
        <v>313079</v>
      </c>
      <c r="CK35" s="119">
        <v>313079</v>
      </c>
      <c r="CL35" s="113">
        <v>0</v>
      </c>
      <c r="CM35" s="117">
        <v>0</v>
      </c>
      <c r="CN35" s="116">
        <v>0</v>
      </c>
      <c r="CO35" s="114">
        <v>0</v>
      </c>
      <c r="CP35" s="117">
        <v>42588</v>
      </c>
      <c r="CQ35" s="117">
        <v>43019</v>
      </c>
      <c r="CR35" s="117">
        <v>124254</v>
      </c>
      <c r="CS35" s="117">
        <v>0</v>
      </c>
      <c r="CT35" s="117">
        <v>0</v>
      </c>
      <c r="CU35" s="116">
        <v>209861</v>
      </c>
      <c r="CV35" s="119">
        <v>209861</v>
      </c>
      <c r="CW35" s="113">
        <v>0</v>
      </c>
      <c r="CX35" s="117">
        <v>0</v>
      </c>
      <c r="CY35" s="116">
        <v>0</v>
      </c>
      <c r="CZ35" s="113">
        <v>0</v>
      </c>
      <c r="DA35" s="117">
        <v>0</v>
      </c>
      <c r="DB35" s="117">
        <v>103218</v>
      </c>
      <c r="DC35" s="117">
        <v>0</v>
      </c>
      <c r="DD35" s="117">
        <v>0</v>
      </c>
      <c r="DE35" s="117">
        <v>0</v>
      </c>
      <c r="DF35" s="116">
        <v>103218</v>
      </c>
      <c r="DG35" s="119">
        <v>103218</v>
      </c>
      <c r="DH35" s="113">
        <v>0</v>
      </c>
      <c r="DI35" s="117">
        <v>0</v>
      </c>
      <c r="DJ35" s="115">
        <v>0</v>
      </c>
      <c r="DK35" s="114">
        <v>0</v>
      </c>
      <c r="DL35" s="117">
        <v>0</v>
      </c>
      <c r="DM35" s="117">
        <v>17972</v>
      </c>
      <c r="DN35" s="117">
        <v>26754</v>
      </c>
      <c r="DO35" s="117">
        <v>0</v>
      </c>
      <c r="DP35" s="117">
        <v>0</v>
      </c>
      <c r="DQ35" s="116">
        <v>44726</v>
      </c>
      <c r="DR35" s="119">
        <v>44726</v>
      </c>
      <c r="DS35" s="113">
        <v>0</v>
      </c>
      <c r="DT35" s="117">
        <v>0</v>
      </c>
      <c r="DU35" s="116">
        <v>0</v>
      </c>
      <c r="DV35" s="113">
        <v>0</v>
      </c>
      <c r="DW35" s="117">
        <v>0</v>
      </c>
      <c r="DX35" s="117">
        <v>0</v>
      </c>
      <c r="DY35" s="117">
        <v>26754</v>
      </c>
      <c r="DZ35" s="117">
        <v>0</v>
      </c>
      <c r="EA35" s="117">
        <v>0</v>
      </c>
      <c r="EB35" s="116">
        <v>26754</v>
      </c>
      <c r="EC35" s="119">
        <v>26754</v>
      </c>
      <c r="ED35" s="113">
        <v>0</v>
      </c>
      <c r="EE35" s="115">
        <v>0</v>
      </c>
      <c r="EF35" s="116">
        <v>0</v>
      </c>
      <c r="EG35" s="113">
        <v>0</v>
      </c>
      <c r="EH35" s="117">
        <v>0</v>
      </c>
      <c r="EI35" s="117">
        <v>17972</v>
      </c>
      <c r="EJ35" s="117">
        <v>0</v>
      </c>
      <c r="EK35" s="117">
        <v>0</v>
      </c>
      <c r="EL35" s="117">
        <v>0</v>
      </c>
      <c r="EM35" s="115">
        <v>17972</v>
      </c>
      <c r="EN35" s="119">
        <v>17972</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97"/>
      <c r="FD35" s="117">
        <v>0</v>
      </c>
      <c r="FE35" s="117">
        <v>0</v>
      </c>
      <c r="FF35" s="117">
        <v>0</v>
      </c>
      <c r="FG35" s="117">
        <v>0</v>
      </c>
      <c r="FH35" s="117">
        <v>0</v>
      </c>
      <c r="FI35" s="116">
        <v>0</v>
      </c>
      <c r="FJ35" s="119">
        <v>0</v>
      </c>
      <c r="FK35" s="113">
        <v>3850</v>
      </c>
      <c r="FL35" s="117">
        <v>2100</v>
      </c>
      <c r="FM35" s="116">
        <v>5950</v>
      </c>
      <c r="FN35" s="113">
        <v>0</v>
      </c>
      <c r="FO35" s="117">
        <v>0</v>
      </c>
      <c r="FP35" s="117">
        <v>46312</v>
      </c>
      <c r="FQ35" s="117">
        <v>36365</v>
      </c>
      <c r="FR35" s="117">
        <v>27944</v>
      </c>
      <c r="FS35" s="117">
        <v>0</v>
      </c>
      <c r="FT35" s="116">
        <v>110621</v>
      </c>
      <c r="FU35" s="119">
        <v>116571</v>
      </c>
      <c r="FV35" s="118">
        <v>3850</v>
      </c>
      <c r="FW35" s="117">
        <v>2100</v>
      </c>
      <c r="FX35" s="115">
        <v>5950</v>
      </c>
      <c r="FY35" s="114">
        <v>0</v>
      </c>
      <c r="FZ35" s="117">
        <v>0</v>
      </c>
      <c r="GA35" s="117">
        <v>46312</v>
      </c>
      <c r="GB35" s="117">
        <v>36365</v>
      </c>
      <c r="GC35" s="117">
        <v>27944</v>
      </c>
      <c r="GD35" s="117">
        <v>0</v>
      </c>
      <c r="GE35" s="116">
        <v>110621</v>
      </c>
      <c r="GF35" s="357">
        <v>116571</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273601</v>
      </c>
      <c r="HH35" s="117">
        <v>0</v>
      </c>
      <c r="HI35" s="117">
        <v>0</v>
      </c>
      <c r="HJ35" s="117">
        <v>0</v>
      </c>
      <c r="HK35" s="117">
        <v>0</v>
      </c>
      <c r="HL35" s="116">
        <v>273601</v>
      </c>
      <c r="HM35" s="112">
        <v>273601</v>
      </c>
      <c r="HN35" s="373"/>
      <c r="HO35" s="374"/>
      <c r="HP35" s="375"/>
      <c r="HQ35" s="376"/>
      <c r="HR35" s="374"/>
      <c r="HS35" s="374"/>
      <c r="HT35" s="374"/>
      <c r="HU35" s="374"/>
      <c r="HV35" s="374"/>
      <c r="HW35" s="377"/>
      <c r="HX35" s="378"/>
      <c r="HY35" s="149">
        <v>0</v>
      </c>
      <c r="HZ35" s="150">
        <v>0</v>
      </c>
      <c r="IA35" s="151">
        <v>0</v>
      </c>
      <c r="IB35" s="164">
        <v>0</v>
      </c>
      <c r="IC35" s="150">
        <v>416423</v>
      </c>
      <c r="ID35" s="165">
        <v>36960</v>
      </c>
      <c r="IE35" s="151">
        <v>0</v>
      </c>
      <c r="IF35" s="150">
        <v>0</v>
      </c>
      <c r="IG35" s="151">
        <v>0</v>
      </c>
      <c r="IH35" s="166">
        <v>453383</v>
      </c>
      <c r="II35" s="157">
        <v>453383</v>
      </c>
      <c r="IJ35" s="262">
        <v>0</v>
      </c>
      <c r="IK35" s="269">
        <v>0</v>
      </c>
      <c r="IL35" s="270">
        <v>0</v>
      </c>
      <c r="IM35" s="158"/>
      <c r="IN35" s="123">
        <v>0</v>
      </c>
      <c r="IO35" s="123">
        <v>0</v>
      </c>
      <c r="IP35" s="123">
        <v>0</v>
      </c>
      <c r="IQ35" s="123">
        <v>0</v>
      </c>
      <c r="IR35" s="123">
        <v>0</v>
      </c>
      <c r="IS35" s="159">
        <v>0</v>
      </c>
      <c r="IT35" s="360">
        <v>0</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89866</v>
      </c>
      <c r="JK35" s="123">
        <v>0</v>
      </c>
      <c r="JL35" s="123">
        <v>0</v>
      </c>
      <c r="JM35" s="123">
        <v>0</v>
      </c>
      <c r="JN35" s="123">
        <v>0</v>
      </c>
      <c r="JO35" s="124">
        <v>89866</v>
      </c>
      <c r="JP35" s="360">
        <v>89866</v>
      </c>
      <c r="JQ35" s="160">
        <v>0</v>
      </c>
      <c r="JR35" s="123">
        <v>0</v>
      </c>
      <c r="JS35" s="159">
        <v>0</v>
      </c>
      <c r="JT35" s="122">
        <v>0</v>
      </c>
      <c r="JU35" s="123">
        <v>0</v>
      </c>
      <c r="JV35" s="123">
        <v>36960</v>
      </c>
      <c r="JW35" s="123">
        <v>0</v>
      </c>
      <c r="JX35" s="123">
        <v>0</v>
      </c>
      <c r="JY35" s="123">
        <v>0</v>
      </c>
      <c r="JZ35" s="124">
        <v>36960</v>
      </c>
      <c r="KA35" s="360">
        <v>36960</v>
      </c>
      <c r="KB35" s="265">
        <v>0</v>
      </c>
      <c r="KC35" s="259">
        <v>0</v>
      </c>
      <c r="KD35" s="124">
        <v>0</v>
      </c>
      <c r="KE35" s="122">
        <v>0</v>
      </c>
      <c r="KF35" s="123">
        <v>0</v>
      </c>
      <c r="KG35" s="123">
        <v>0</v>
      </c>
      <c r="KH35" s="123">
        <v>0</v>
      </c>
      <c r="KI35" s="123">
        <v>0</v>
      </c>
      <c r="KJ35" s="123">
        <v>0</v>
      </c>
      <c r="KK35" s="124">
        <v>0</v>
      </c>
      <c r="KL35" s="161">
        <v>0</v>
      </c>
      <c r="KM35" s="262">
        <v>0</v>
      </c>
      <c r="KN35" s="269">
        <v>0</v>
      </c>
      <c r="KO35" s="270">
        <v>0</v>
      </c>
      <c r="KP35" s="158"/>
      <c r="KQ35" s="123">
        <v>326557</v>
      </c>
      <c r="KR35" s="123">
        <v>0</v>
      </c>
      <c r="KS35" s="123">
        <v>0</v>
      </c>
      <c r="KT35" s="123">
        <v>0</v>
      </c>
      <c r="KU35" s="123">
        <v>0</v>
      </c>
      <c r="KV35" s="124">
        <v>326557</v>
      </c>
      <c r="KW35" s="360">
        <v>326557</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0">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0</v>
      </c>
      <c r="MJ35" s="123">
        <v>184410</v>
      </c>
      <c r="MK35" s="123">
        <v>0</v>
      </c>
      <c r="ML35" s="123">
        <v>0</v>
      </c>
      <c r="MM35" s="123">
        <v>247502</v>
      </c>
      <c r="MN35" s="124">
        <v>431912</v>
      </c>
      <c r="MO35" s="161">
        <v>431912</v>
      </c>
      <c r="MP35" s="160">
        <v>0</v>
      </c>
      <c r="MQ35" s="123">
        <v>0</v>
      </c>
      <c r="MR35" s="124">
        <v>0</v>
      </c>
      <c r="MS35" s="163"/>
      <c r="MT35" s="123">
        <v>0</v>
      </c>
      <c r="MU35" s="123">
        <v>0</v>
      </c>
      <c r="MV35" s="123">
        <v>0</v>
      </c>
      <c r="MW35" s="123">
        <v>0</v>
      </c>
      <c r="MX35" s="123">
        <v>0</v>
      </c>
      <c r="MY35" s="124">
        <v>0</v>
      </c>
      <c r="MZ35" s="161">
        <v>0</v>
      </c>
      <c r="NA35" s="160">
        <v>0</v>
      </c>
      <c r="NB35" s="123">
        <v>0</v>
      </c>
      <c r="NC35" s="124">
        <v>0</v>
      </c>
      <c r="ND35" s="163"/>
      <c r="NE35" s="123">
        <v>0</v>
      </c>
      <c r="NF35" s="123">
        <v>184410</v>
      </c>
      <c r="NG35" s="123">
        <v>0</v>
      </c>
      <c r="NH35" s="123">
        <v>0</v>
      </c>
      <c r="NI35" s="123">
        <v>247502</v>
      </c>
      <c r="NJ35" s="124">
        <v>431912</v>
      </c>
      <c r="NK35" s="360">
        <v>431912</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0</v>
      </c>
      <c r="OF35" s="124">
        <v>0</v>
      </c>
      <c r="OG35" s="125">
        <v>0</v>
      </c>
      <c r="OH35" s="160">
        <v>3850</v>
      </c>
      <c r="OI35" s="123">
        <v>2100</v>
      </c>
      <c r="OJ35" s="159">
        <v>5950</v>
      </c>
      <c r="OK35" s="122">
        <v>0</v>
      </c>
      <c r="OL35" s="123">
        <v>741922</v>
      </c>
      <c r="OM35" s="123">
        <v>488444</v>
      </c>
      <c r="ON35" s="123">
        <v>369230</v>
      </c>
      <c r="OO35" s="123">
        <v>334403</v>
      </c>
      <c r="OP35" s="123">
        <v>247502</v>
      </c>
      <c r="OQ35" s="124">
        <v>2181501</v>
      </c>
      <c r="OR35" s="161">
        <v>2187451</v>
      </c>
    </row>
    <row r="36" spans="1:408" ht="20.25" customHeight="1" x14ac:dyDescent="0.15">
      <c r="A36" s="130" t="s">
        <v>31</v>
      </c>
      <c r="B36" s="113">
        <v>6391</v>
      </c>
      <c r="C36" s="117">
        <v>0</v>
      </c>
      <c r="D36" s="116">
        <v>6391</v>
      </c>
      <c r="E36" s="112">
        <v>0</v>
      </c>
      <c r="F36" s="117">
        <v>295978</v>
      </c>
      <c r="G36" s="117">
        <v>67655</v>
      </c>
      <c r="H36" s="117">
        <v>274453</v>
      </c>
      <c r="I36" s="117">
        <v>362635</v>
      </c>
      <c r="J36" s="117">
        <v>742413</v>
      </c>
      <c r="K36" s="201">
        <v>1743134</v>
      </c>
      <c r="L36" s="119">
        <v>1749525</v>
      </c>
      <c r="M36" s="113">
        <v>6391</v>
      </c>
      <c r="N36" s="117">
        <v>0</v>
      </c>
      <c r="O36" s="116">
        <v>6391</v>
      </c>
      <c r="P36" s="113">
        <v>0</v>
      </c>
      <c r="Q36" s="117">
        <v>101017</v>
      </c>
      <c r="R36" s="117">
        <v>31318</v>
      </c>
      <c r="S36" s="117">
        <v>23380</v>
      </c>
      <c r="T36" s="117">
        <v>13559</v>
      </c>
      <c r="U36" s="117">
        <v>508779</v>
      </c>
      <c r="V36" s="116">
        <v>678053</v>
      </c>
      <c r="W36" s="119">
        <v>684444</v>
      </c>
      <c r="X36" s="113">
        <v>0</v>
      </c>
      <c r="Y36" s="117">
        <v>0</v>
      </c>
      <c r="Z36" s="116">
        <v>0</v>
      </c>
      <c r="AA36" s="113">
        <v>0</v>
      </c>
      <c r="AB36" s="117">
        <v>27797</v>
      </c>
      <c r="AC36" s="117">
        <v>0</v>
      </c>
      <c r="AD36" s="117">
        <v>0</v>
      </c>
      <c r="AE36" s="117">
        <v>0</v>
      </c>
      <c r="AF36" s="117">
        <v>194469</v>
      </c>
      <c r="AG36" s="116">
        <v>222266</v>
      </c>
      <c r="AH36" s="119">
        <v>222266</v>
      </c>
      <c r="AI36" s="113">
        <v>0</v>
      </c>
      <c r="AJ36" s="117">
        <v>0</v>
      </c>
      <c r="AK36" s="116">
        <v>0</v>
      </c>
      <c r="AL36" s="113">
        <v>0</v>
      </c>
      <c r="AM36" s="117">
        <v>0</v>
      </c>
      <c r="AN36" s="117">
        <v>0</v>
      </c>
      <c r="AO36" s="117">
        <v>0</v>
      </c>
      <c r="AP36" s="117">
        <v>0</v>
      </c>
      <c r="AQ36" s="117">
        <v>108585</v>
      </c>
      <c r="AR36" s="116">
        <v>108585</v>
      </c>
      <c r="AS36" s="119">
        <v>108585</v>
      </c>
      <c r="AT36" s="113">
        <v>6391</v>
      </c>
      <c r="AU36" s="117">
        <v>0</v>
      </c>
      <c r="AV36" s="116">
        <v>6391</v>
      </c>
      <c r="AW36" s="113">
        <v>0</v>
      </c>
      <c r="AX36" s="117">
        <v>51737</v>
      </c>
      <c r="AY36" s="117">
        <v>22904</v>
      </c>
      <c r="AZ36" s="117">
        <v>0</v>
      </c>
      <c r="BA36" s="117">
        <v>0</v>
      </c>
      <c r="BB36" s="117">
        <v>177494</v>
      </c>
      <c r="BC36" s="116">
        <v>252135</v>
      </c>
      <c r="BD36" s="119">
        <v>258526</v>
      </c>
      <c r="BE36" s="113">
        <v>0</v>
      </c>
      <c r="BF36" s="117">
        <v>0</v>
      </c>
      <c r="BG36" s="115">
        <v>0</v>
      </c>
      <c r="BH36" s="114">
        <v>0</v>
      </c>
      <c r="BI36" s="117">
        <v>0</v>
      </c>
      <c r="BJ36" s="117">
        <v>0</v>
      </c>
      <c r="BK36" s="117">
        <v>6454</v>
      </c>
      <c r="BL36" s="117">
        <v>0</v>
      </c>
      <c r="BM36" s="117">
        <v>0</v>
      </c>
      <c r="BN36" s="116">
        <v>6454</v>
      </c>
      <c r="BO36" s="119">
        <v>6454</v>
      </c>
      <c r="BP36" s="113">
        <v>0</v>
      </c>
      <c r="BQ36" s="117">
        <v>0</v>
      </c>
      <c r="BR36" s="116">
        <v>0</v>
      </c>
      <c r="BS36" s="113">
        <v>0</v>
      </c>
      <c r="BT36" s="117">
        <v>21483</v>
      </c>
      <c r="BU36" s="117">
        <v>8414</v>
      </c>
      <c r="BV36" s="117">
        <v>16926</v>
      </c>
      <c r="BW36" s="117">
        <v>13559</v>
      </c>
      <c r="BX36" s="117">
        <v>28231</v>
      </c>
      <c r="BY36" s="116">
        <v>88613</v>
      </c>
      <c r="BZ36" s="119">
        <v>88613</v>
      </c>
      <c r="CA36" s="113">
        <v>0</v>
      </c>
      <c r="CB36" s="117">
        <v>0</v>
      </c>
      <c r="CC36" s="116">
        <v>0</v>
      </c>
      <c r="CD36" s="113">
        <v>0</v>
      </c>
      <c r="CE36" s="117">
        <v>0</v>
      </c>
      <c r="CF36" s="117">
        <v>21987</v>
      </c>
      <c r="CG36" s="117">
        <v>54264</v>
      </c>
      <c r="CH36" s="117">
        <v>121219</v>
      </c>
      <c r="CI36" s="117">
        <v>0</v>
      </c>
      <c r="CJ36" s="116">
        <v>197470</v>
      </c>
      <c r="CK36" s="119">
        <v>197470</v>
      </c>
      <c r="CL36" s="113">
        <v>0</v>
      </c>
      <c r="CM36" s="117">
        <v>0</v>
      </c>
      <c r="CN36" s="116">
        <v>0</v>
      </c>
      <c r="CO36" s="114">
        <v>0</v>
      </c>
      <c r="CP36" s="117">
        <v>0</v>
      </c>
      <c r="CQ36" s="117">
        <v>21987</v>
      </c>
      <c r="CR36" s="117">
        <v>54264</v>
      </c>
      <c r="CS36" s="117">
        <v>121219</v>
      </c>
      <c r="CT36" s="117">
        <v>0</v>
      </c>
      <c r="CU36" s="116">
        <v>197470</v>
      </c>
      <c r="CV36" s="119">
        <v>197470</v>
      </c>
      <c r="CW36" s="113">
        <v>0</v>
      </c>
      <c r="CX36" s="117">
        <v>0</v>
      </c>
      <c r="CY36" s="116">
        <v>0</v>
      </c>
      <c r="CZ36" s="113">
        <v>0</v>
      </c>
      <c r="DA36" s="117">
        <v>0</v>
      </c>
      <c r="DB36" s="117">
        <v>0</v>
      </c>
      <c r="DC36" s="117">
        <v>0</v>
      </c>
      <c r="DD36" s="117">
        <v>0</v>
      </c>
      <c r="DE36" s="117">
        <v>0</v>
      </c>
      <c r="DF36" s="116">
        <v>0</v>
      </c>
      <c r="DG36" s="119">
        <v>0</v>
      </c>
      <c r="DH36" s="113">
        <v>0</v>
      </c>
      <c r="DI36" s="117">
        <v>0</v>
      </c>
      <c r="DJ36" s="115">
        <v>0</v>
      </c>
      <c r="DK36" s="114">
        <v>0</v>
      </c>
      <c r="DL36" s="117">
        <v>0</v>
      </c>
      <c r="DM36" s="117">
        <v>0</v>
      </c>
      <c r="DN36" s="117">
        <v>0</v>
      </c>
      <c r="DO36" s="117">
        <v>36512</v>
      </c>
      <c r="DP36" s="117">
        <v>0</v>
      </c>
      <c r="DQ36" s="116">
        <v>36512</v>
      </c>
      <c r="DR36" s="119">
        <v>36512</v>
      </c>
      <c r="DS36" s="113">
        <v>0</v>
      </c>
      <c r="DT36" s="117">
        <v>0</v>
      </c>
      <c r="DU36" s="116">
        <v>0</v>
      </c>
      <c r="DV36" s="113">
        <v>0</v>
      </c>
      <c r="DW36" s="117">
        <v>0</v>
      </c>
      <c r="DX36" s="117">
        <v>0</v>
      </c>
      <c r="DY36" s="117">
        <v>0</v>
      </c>
      <c r="DZ36" s="117">
        <v>36512</v>
      </c>
      <c r="EA36" s="117">
        <v>0</v>
      </c>
      <c r="EB36" s="116">
        <v>36512</v>
      </c>
      <c r="EC36" s="119">
        <v>36512</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97"/>
      <c r="FD36" s="117">
        <v>0</v>
      </c>
      <c r="FE36" s="117">
        <v>0</v>
      </c>
      <c r="FF36" s="117">
        <v>0</v>
      </c>
      <c r="FG36" s="117">
        <v>0</v>
      </c>
      <c r="FH36" s="117">
        <v>0</v>
      </c>
      <c r="FI36" s="116">
        <v>0</v>
      </c>
      <c r="FJ36" s="119">
        <v>0</v>
      </c>
      <c r="FK36" s="113">
        <v>0</v>
      </c>
      <c r="FL36" s="117">
        <v>0</v>
      </c>
      <c r="FM36" s="116">
        <v>0</v>
      </c>
      <c r="FN36" s="113">
        <v>0</v>
      </c>
      <c r="FO36" s="117">
        <v>58310</v>
      </c>
      <c r="FP36" s="117">
        <v>14350</v>
      </c>
      <c r="FQ36" s="117">
        <v>27475</v>
      </c>
      <c r="FR36" s="117">
        <v>16800</v>
      </c>
      <c r="FS36" s="117">
        <v>31850</v>
      </c>
      <c r="FT36" s="116">
        <v>148785</v>
      </c>
      <c r="FU36" s="119">
        <v>148785</v>
      </c>
      <c r="FV36" s="118">
        <v>0</v>
      </c>
      <c r="FW36" s="117">
        <v>0</v>
      </c>
      <c r="FX36" s="115">
        <v>0</v>
      </c>
      <c r="FY36" s="114">
        <v>0</v>
      </c>
      <c r="FZ36" s="117">
        <v>40110</v>
      </c>
      <c r="GA36" s="117">
        <v>14350</v>
      </c>
      <c r="GB36" s="117">
        <v>27475</v>
      </c>
      <c r="GC36" s="117">
        <v>9100</v>
      </c>
      <c r="GD36" s="117">
        <v>31850</v>
      </c>
      <c r="GE36" s="116">
        <v>122885</v>
      </c>
      <c r="GF36" s="357">
        <v>122885</v>
      </c>
      <c r="GG36" s="118">
        <v>0</v>
      </c>
      <c r="GH36" s="117">
        <v>0</v>
      </c>
      <c r="GI36" s="115">
        <v>0</v>
      </c>
      <c r="GJ36" s="114">
        <v>0</v>
      </c>
      <c r="GK36" s="117">
        <v>18200</v>
      </c>
      <c r="GL36" s="117">
        <v>0</v>
      </c>
      <c r="GM36" s="117">
        <v>0</v>
      </c>
      <c r="GN36" s="117">
        <v>7700</v>
      </c>
      <c r="GO36" s="117">
        <v>0</v>
      </c>
      <c r="GP36" s="116">
        <v>25900</v>
      </c>
      <c r="GQ36" s="119">
        <v>25900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136651</v>
      </c>
      <c r="HH36" s="117">
        <v>0</v>
      </c>
      <c r="HI36" s="117">
        <v>169334</v>
      </c>
      <c r="HJ36" s="117">
        <v>174545</v>
      </c>
      <c r="HK36" s="117">
        <v>201784</v>
      </c>
      <c r="HL36" s="116">
        <v>682314</v>
      </c>
      <c r="HM36" s="112">
        <v>682314</v>
      </c>
      <c r="HN36" s="373"/>
      <c r="HO36" s="374"/>
      <c r="HP36" s="375"/>
      <c r="HQ36" s="376"/>
      <c r="HR36" s="374"/>
      <c r="HS36" s="374"/>
      <c r="HT36" s="374"/>
      <c r="HU36" s="374"/>
      <c r="HV36" s="374"/>
      <c r="HW36" s="377"/>
      <c r="HX36" s="378"/>
      <c r="HY36" s="168">
        <v>0</v>
      </c>
      <c r="HZ36" s="153">
        <v>0</v>
      </c>
      <c r="IA36" s="168">
        <v>0</v>
      </c>
      <c r="IB36" s="152">
        <v>0</v>
      </c>
      <c r="IC36" s="153">
        <v>170939</v>
      </c>
      <c r="ID36" s="154">
        <v>132172</v>
      </c>
      <c r="IE36" s="155">
        <v>60767</v>
      </c>
      <c r="IF36" s="153">
        <v>0</v>
      </c>
      <c r="IG36" s="155">
        <v>213748</v>
      </c>
      <c r="IH36" s="156">
        <v>577626</v>
      </c>
      <c r="II36" s="168">
        <v>577626</v>
      </c>
      <c r="IJ36" s="262">
        <v>0</v>
      </c>
      <c r="IK36" s="269">
        <v>0</v>
      </c>
      <c r="IL36" s="270">
        <v>0</v>
      </c>
      <c r="IM36" s="158"/>
      <c r="IN36" s="123">
        <v>0</v>
      </c>
      <c r="IO36" s="123">
        <v>86772</v>
      </c>
      <c r="IP36" s="123">
        <v>0</v>
      </c>
      <c r="IQ36" s="123">
        <v>0</v>
      </c>
      <c r="IR36" s="123">
        <v>0</v>
      </c>
      <c r="IS36" s="159">
        <v>86772</v>
      </c>
      <c r="IT36" s="360">
        <v>86772</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53149</v>
      </c>
      <c r="JK36" s="123">
        <v>45400</v>
      </c>
      <c r="JL36" s="123">
        <v>60767</v>
      </c>
      <c r="JM36" s="123">
        <v>0</v>
      </c>
      <c r="JN36" s="123">
        <v>0</v>
      </c>
      <c r="JO36" s="124">
        <v>159316</v>
      </c>
      <c r="JP36" s="360">
        <v>159316</v>
      </c>
      <c r="JQ36" s="160">
        <v>0</v>
      </c>
      <c r="JR36" s="123">
        <v>0</v>
      </c>
      <c r="JS36" s="159">
        <v>0</v>
      </c>
      <c r="JT36" s="122">
        <v>0</v>
      </c>
      <c r="JU36" s="123">
        <v>0</v>
      </c>
      <c r="JV36" s="123">
        <v>0</v>
      </c>
      <c r="JW36" s="123">
        <v>0</v>
      </c>
      <c r="JX36" s="123">
        <v>0</v>
      </c>
      <c r="JY36" s="123">
        <v>0</v>
      </c>
      <c r="JZ36" s="124">
        <v>0</v>
      </c>
      <c r="KA36" s="360">
        <v>0</v>
      </c>
      <c r="KB36" s="265">
        <v>0</v>
      </c>
      <c r="KC36" s="259">
        <v>0</v>
      </c>
      <c r="KD36" s="124">
        <v>0</v>
      </c>
      <c r="KE36" s="122">
        <v>0</v>
      </c>
      <c r="KF36" s="123">
        <v>117790</v>
      </c>
      <c r="KG36" s="123">
        <v>0</v>
      </c>
      <c r="KH36" s="123">
        <v>0</v>
      </c>
      <c r="KI36" s="123">
        <v>0</v>
      </c>
      <c r="KJ36" s="123">
        <v>0</v>
      </c>
      <c r="KK36" s="124">
        <v>117790</v>
      </c>
      <c r="KL36" s="161">
        <v>117790</v>
      </c>
      <c r="KM36" s="262">
        <v>0</v>
      </c>
      <c r="KN36" s="269">
        <v>0</v>
      </c>
      <c r="KO36" s="270">
        <v>0</v>
      </c>
      <c r="KP36" s="158"/>
      <c r="KQ36" s="123">
        <v>0</v>
      </c>
      <c r="KR36" s="123">
        <v>0</v>
      </c>
      <c r="KS36" s="123">
        <v>0</v>
      </c>
      <c r="KT36" s="123">
        <v>0</v>
      </c>
      <c r="KU36" s="123">
        <v>213748</v>
      </c>
      <c r="KV36" s="124">
        <v>213748</v>
      </c>
      <c r="KW36" s="360">
        <v>213748</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0">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0</v>
      </c>
      <c r="MJ36" s="123">
        <v>205667</v>
      </c>
      <c r="MK36" s="123">
        <v>385134</v>
      </c>
      <c r="ML36" s="123">
        <v>0</v>
      </c>
      <c r="MM36" s="123">
        <v>283339</v>
      </c>
      <c r="MN36" s="124">
        <v>874140</v>
      </c>
      <c r="MO36" s="161">
        <v>874140</v>
      </c>
      <c r="MP36" s="160">
        <v>0</v>
      </c>
      <c r="MQ36" s="123">
        <v>0</v>
      </c>
      <c r="MR36" s="124">
        <v>0</v>
      </c>
      <c r="MS36" s="163"/>
      <c r="MT36" s="123">
        <v>0</v>
      </c>
      <c r="MU36" s="123">
        <v>0</v>
      </c>
      <c r="MV36" s="123">
        <v>385134</v>
      </c>
      <c r="MW36" s="123">
        <v>0</v>
      </c>
      <c r="MX36" s="123">
        <v>0</v>
      </c>
      <c r="MY36" s="124">
        <v>385134</v>
      </c>
      <c r="MZ36" s="161">
        <v>385134</v>
      </c>
      <c r="NA36" s="160">
        <v>0</v>
      </c>
      <c r="NB36" s="123">
        <v>0</v>
      </c>
      <c r="NC36" s="124">
        <v>0</v>
      </c>
      <c r="ND36" s="163"/>
      <c r="NE36" s="123">
        <v>0</v>
      </c>
      <c r="NF36" s="123">
        <v>205667</v>
      </c>
      <c r="NG36" s="123">
        <v>0</v>
      </c>
      <c r="NH36" s="123">
        <v>0</v>
      </c>
      <c r="NI36" s="123">
        <v>283339</v>
      </c>
      <c r="NJ36" s="124">
        <v>489006</v>
      </c>
      <c r="NK36" s="360">
        <v>489006</v>
      </c>
      <c r="NL36" s="160">
        <v>0</v>
      </c>
      <c r="NM36" s="123">
        <v>0</v>
      </c>
      <c r="NN36" s="124">
        <v>0</v>
      </c>
      <c r="NO36" s="163"/>
      <c r="NP36" s="123">
        <v>0</v>
      </c>
      <c r="NQ36" s="123">
        <v>0</v>
      </c>
      <c r="NR36" s="123">
        <v>0</v>
      </c>
      <c r="NS36" s="123">
        <v>0</v>
      </c>
      <c r="NT36" s="123">
        <v>0</v>
      </c>
      <c r="NU36" s="124">
        <v>0</v>
      </c>
      <c r="NV36" s="125">
        <v>0</v>
      </c>
      <c r="NW36" s="160">
        <v>0</v>
      </c>
      <c r="NX36" s="123">
        <v>0</v>
      </c>
      <c r="NY36" s="124">
        <v>0</v>
      </c>
      <c r="NZ36" s="163"/>
      <c r="OA36" s="123">
        <v>0</v>
      </c>
      <c r="OB36" s="123">
        <v>0</v>
      </c>
      <c r="OC36" s="123">
        <v>0</v>
      </c>
      <c r="OD36" s="123">
        <v>0</v>
      </c>
      <c r="OE36" s="123">
        <v>0</v>
      </c>
      <c r="OF36" s="124">
        <v>0</v>
      </c>
      <c r="OG36" s="125">
        <v>0</v>
      </c>
      <c r="OH36" s="160">
        <v>6391</v>
      </c>
      <c r="OI36" s="123">
        <v>0</v>
      </c>
      <c r="OJ36" s="159">
        <v>6391</v>
      </c>
      <c r="OK36" s="122">
        <v>0</v>
      </c>
      <c r="OL36" s="123">
        <v>466917</v>
      </c>
      <c r="OM36" s="123">
        <v>405494</v>
      </c>
      <c r="ON36" s="123">
        <v>720354</v>
      </c>
      <c r="OO36" s="123">
        <v>362635</v>
      </c>
      <c r="OP36" s="123">
        <v>1239500</v>
      </c>
      <c r="OQ36" s="124">
        <v>3194900</v>
      </c>
      <c r="OR36" s="161">
        <v>3201291</v>
      </c>
    </row>
    <row r="37" spans="1:408" ht="20.25" customHeight="1" x14ac:dyDescent="0.15">
      <c r="A37" s="130" t="s">
        <v>32</v>
      </c>
      <c r="B37" s="113">
        <v>0</v>
      </c>
      <c r="C37" s="117">
        <v>131172</v>
      </c>
      <c r="D37" s="202">
        <v>131172</v>
      </c>
      <c r="E37" s="203">
        <v>0</v>
      </c>
      <c r="F37" s="204">
        <v>796211</v>
      </c>
      <c r="G37" s="204">
        <v>328689</v>
      </c>
      <c r="H37" s="204">
        <v>192461</v>
      </c>
      <c r="I37" s="204">
        <v>209773</v>
      </c>
      <c r="J37" s="204">
        <v>215052</v>
      </c>
      <c r="K37" s="205">
        <v>1742186</v>
      </c>
      <c r="L37" s="119">
        <v>1873358</v>
      </c>
      <c r="M37" s="113">
        <v>0</v>
      </c>
      <c r="N37" s="117">
        <v>46605</v>
      </c>
      <c r="O37" s="116">
        <v>46605</v>
      </c>
      <c r="P37" s="113">
        <v>0</v>
      </c>
      <c r="Q37" s="117">
        <v>114630</v>
      </c>
      <c r="R37" s="117">
        <v>13342</v>
      </c>
      <c r="S37" s="117">
        <v>27678</v>
      </c>
      <c r="T37" s="117">
        <v>196788</v>
      </c>
      <c r="U37" s="117">
        <v>13713</v>
      </c>
      <c r="V37" s="116">
        <v>366151</v>
      </c>
      <c r="W37" s="119">
        <v>412756</v>
      </c>
      <c r="X37" s="113">
        <v>0</v>
      </c>
      <c r="Y37" s="117">
        <v>0</v>
      </c>
      <c r="Z37" s="116">
        <v>0</v>
      </c>
      <c r="AA37" s="113">
        <v>0</v>
      </c>
      <c r="AB37" s="117">
        <v>26149</v>
      </c>
      <c r="AC37" s="117">
        <v>0</v>
      </c>
      <c r="AD37" s="117">
        <v>0</v>
      </c>
      <c r="AE37" s="117">
        <v>163443</v>
      </c>
      <c r="AF37" s="117">
        <v>0</v>
      </c>
      <c r="AG37" s="116">
        <v>189592</v>
      </c>
      <c r="AH37" s="119">
        <v>189592</v>
      </c>
      <c r="AI37" s="113">
        <v>0</v>
      </c>
      <c r="AJ37" s="117">
        <v>0</v>
      </c>
      <c r="AK37" s="116">
        <v>0</v>
      </c>
      <c r="AL37" s="113">
        <v>0</v>
      </c>
      <c r="AM37" s="117">
        <v>0</v>
      </c>
      <c r="AN37" s="117">
        <v>0</v>
      </c>
      <c r="AO37" s="117">
        <v>0</v>
      </c>
      <c r="AP37" s="117">
        <v>0</v>
      </c>
      <c r="AQ37" s="117">
        <v>0</v>
      </c>
      <c r="AR37" s="116">
        <v>0</v>
      </c>
      <c r="AS37" s="119">
        <v>0</v>
      </c>
      <c r="AT37" s="113">
        <v>0</v>
      </c>
      <c r="AU37" s="117">
        <v>38191</v>
      </c>
      <c r="AV37" s="116">
        <v>38191</v>
      </c>
      <c r="AW37" s="113">
        <v>0</v>
      </c>
      <c r="AX37" s="117">
        <v>65633</v>
      </c>
      <c r="AY37" s="117">
        <v>13342</v>
      </c>
      <c r="AZ37" s="117">
        <v>0</v>
      </c>
      <c r="BA37" s="117">
        <v>17728</v>
      </c>
      <c r="BB37" s="117">
        <v>0</v>
      </c>
      <c r="BC37" s="116">
        <v>96703</v>
      </c>
      <c r="BD37" s="119">
        <v>134894</v>
      </c>
      <c r="BE37" s="113">
        <v>0</v>
      </c>
      <c r="BF37" s="117">
        <v>0</v>
      </c>
      <c r="BG37" s="115">
        <v>0</v>
      </c>
      <c r="BH37" s="114">
        <v>0</v>
      </c>
      <c r="BI37" s="117">
        <v>0</v>
      </c>
      <c r="BJ37" s="117">
        <v>0</v>
      </c>
      <c r="BK37" s="117">
        <v>20097</v>
      </c>
      <c r="BL37" s="117">
        <v>0</v>
      </c>
      <c r="BM37" s="117">
        <v>0</v>
      </c>
      <c r="BN37" s="116">
        <v>20097</v>
      </c>
      <c r="BO37" s="119">
        <v>20097</v>
      </c>
      <c r="BP37" s="113">
        <v>0</v>
      </c>
      <c r="BQ37" s="117">
        <v>8414</v>
      </c>
      <c r="BR37" s="116">
        <v>8414</v>
      </c>
      <c r="BS37" s="113">
        <v>0</v>
      </c>
      <c r="BT37" s="117">
        <v>22848</v>
      </c>
      <c r="BU37" s="117">
        <v>0</v>
      </c>
      <c r="BV37" s="117">
        <v>7581</v>
      </c>
      <c r="BW37" s="117">
        <v>15617</v>
      </c>
      <c r="BX37" s="117">
        <v>13713</v>
      </c>
      <c r="BY37" s="116">
        <v>59759</v>
      </c>
      <c r="BZ37" s="119">
        <v>68173</v>
      </c>
      <c r="CA37" s="113">
        <v>0</v>
      </c>
      <c r="CB37" s="117">
        <v>0</v>
      </c>
      <c r="CC37" s="116">
        <v>0</v>
      </c>
      <c r="CD37" s="113">
        <v>0</v>
      </c>
      <c r="CE37" s="117">
        <v>266163</v>
      </c>
      <c r="CF37" s="117">
        <v>6307</v>
      </c>
      <c r="CG37" s="117">
        <v>92663</v>
      </c>
      <c r="CH37" s="117">
        <v>0</v>
      </c>
      <c r="CI37" s="117">
        <v>18561</v>
      </c>
      <c r="CJ37" s="116">
        <v>383694</v>
      </c>
      <c r="CK37" s="119">
        <v>383694</v>
      </c>
      <c r="CL37" s="113">
        <v>0</v>
      </c>
      <c r="CM37" s="117">
        <v>0</v>
      </c>
      <c r="CN37" s="116">
        <v>0</v>
      </c>
      <c r="CO37" s="114">
        <v>0</v>
      </c>
      <c r="CP37" s="117">
        <v>144711</v>
      </c>
      <c r="CQ37" s="117">
        <v>6307</v>
      </c>
      <c r="CR37" s="117">
        <v>38681</v>
      </c>
      <c r="CS37" s="117">
        <v>0</v>
      </c>
      <c r="CT37" s="117">
        <v>18561</v>
      </c>
      <c r="CU37" s="116">
        <v>208260</v>
      </c>
      <c r="CV37" s="119">
        <v>208260</v>
      </c>
      <c r="CW37" s="113">
        <v>0</v>
      </c>
      <c r="CX37" s="117">
        <v>0</v>
      </c>
      <c r="CY37" s="116">
        <v>0</v>
      </c>
      <c r="CZ37" s="113">
        <v>0</v>
      </c>
      <c r="DA37" s="117">
        <v>121452</v>
      </c>
      <c r="DB37" s="117">
        <v>0</v>
      </c>
      <c r="DC37" s="117">
        <v>53982</v>
      </c>
      <c r="DD37" s="117">
        <v>0</v>
      </c>
      <c r="DE37" s="117">
        <v>0</v>
      </c>
      <c r="DF37" s="116">
        <v>175434</v>
      </c>
      <c r="DG37" s="119">
        <v>175434</v>
      </c>
      <c r="DH37" s="113">
        <v>0</v>
      </c>
      <c r="DI37" s="117">
        <v>0</v>
      </c>
      <c r="DJ37" s="115">
        <v>0</v>
      </c>
      <c r="DK37" s="114">
        <v>0</v>
      </c>
      <c r="DL37" s="117">
        <v>91071</v>
      </c>
      <c r="DM37" s="117">
        <v>165316</v>
      </c>
      <c r="DN37" s="117">
        <v>21118</v>
      </c>
      <c r="DO37" s="117">
        <v>0</v>
      </c>
      <c r="DP37" s="117">
        <v>37780</v>
      </c>
      <c r="DQ37" s="116">
        <v>315285</v>
      </c>
      <c r="DR37" s="119">
        <v>315285</v>
      </c>
      <c r="DS37" s="113">
        <v>0</v>
      </c>
      <c r="DT37" s="117">
        <v>0</v>
      </c>
      <c r="DU37" s="116">
        <v>0</v>
      </c>
      <c r="DV37" s="113">
        <v>0</v>
      </c>
      <c r="DW37" s="117">
        <v>91071</v>
      </c>
      <c r="DX37" s="117">
        <v>156627</v>
      </c>
      <c r="DY37" s="117">
        <v>0</v>
      </c>
      <c r="DZ37" s="117">
        <v>0</v>
      </c>
      <c r="EA37" s="117">
        <v>37780</v>
      </c>
      <c r="EB37" s="116">
        <v>285478</v>
      </c>
      <c r="EC37" s="119">
        <v>285478</v>
      </c>
      <c r="ED37" s="113">
        <v>0</v>
      </c>
      <c r="EE37" s="115">
        <v>0</v>
      </c>
      <c r="EF37" s="116">
        <v>0</v>
      </c>
      <c r="EG37" s="113">
        <v>0</v>
      </c>
      <c r="EH37" s="117">
        <v>0</v>
      </c>
      <c r="EI37" s="117">
        <v>8689</v>
      </c>
      <c r="EJ37" s="117">
        <v>21118</v>
      </c>
      <c r="EK37" s="117">
        <v>0</v>
      </c>
      <c r="EL37" s="117">
        <v>0</v>
      </c>
      <c r="EM37" s="115">
        <v>29807</v>
      </c>
      <c r="EN37" s="119">
        <v>29807</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97"/>
      <c r="FD37" s="117">
        <v>0</v>
      </c>
      <c r="FE37" s="117">
        <v>0</v>
      </c>
      <c r="FF37" s="117">
        <v>0</v>
      </c>
      <c r="FG37" s="117">
        <v>0</v>
      </c>
      <c r="FH37" s="117">
        <v>0</v>
      </c>
      <c r="FI37" s="116">
        <v>0</v>
      </c>
      <c r="FJ37" s="119">
        <v>0</v>
      </c>
      <c r="FK37" s="113">
        <v>0</v>
      </c>
      <c r="FL37" s="117">
        <v>11060</v>
      </c>
      <c r="FM37" s="116">
        <v>11060</v>
      </c>
      <c r="FN37" s="113">
        <v>0</v>
      </c>
      <c r="FO37" s="117">
        <v>188353</v>
      </c>
      <c r="FP37" s="117">
        <v>0</v>
      </c>
      <c r="FQ37" s="117">
        <v>51002</v>
      </c>
      <c r="FR37" s="117">
        <v>12985</v>
      </c>
      <c r="FS37" s="117">
        <v>11900</v>
      </c>
      <c r="FT37" s="116">
        <v>264240</v>
      </c>
      <c r="FU37" s="119">
        <v>275300</v>
      </c>
      <c r="FV37" s="118">
        <v>0</v>
      </c>
      <c r="FW37" s="117">
        <v>11060</v>
      </c>
      <c r="FX37" s="115">
        <v>11060</v>
      </c>
      <c r="FY37" s="114">
        <v>0</v>
      </c>
      <c r="FZ37" s="117">
        <v>43610</v>
      </c>
      <c r="GA37" s="117">
        <v>0</v>
      </c>
      <c r="GB37" s="117">
        <v>51002</v>
      </c>
      <c r="GC37" s="117">
        <v>12985</v>
      </c>
      <c r="GD37" s="117">
        <v>11900</v>
      </c>
      <c r="GE37" s="116">
        <v>119497</v>
      </c>
      <c r="GF37" s="357">
        <v>130557</v>
      </c>
      <c r="GG37" s="118">
        <v>0</v>
      </c>
      <c r="GH37" s="117">
        <v>0</v>
      </c>
      <c r="GI37" s="115">
        <v>0</v>
      </c>
      <c r="GJ37" s="114">
        <v>0</v>
      </c>
      <c r="GK37" s="117">
        <v>4743</v>
      </c>
      <c r="GL37" s="117">
        <v>0</v>
      </c>
      <c r="GM37" s="117">
        <v>0</v>
      </c>
      <c r="GN37" s="117">
        <v>0</v>
      </c>
      <c r="GO37" s="117">
        <v>0</v>
      </c>
      <c r="GP37" s="116">
        <v>4743</v>
      </c>
      <c r="GQ37" s="119">
        <v>4743</v>
      </c>
      <c r="GR37" s="113">
        <v>0</v>
      </c>
      <c r="GS37" s="117">
        <v>0</v>
      </c>
      <c r="GT37" s="116">
        <v>0</v>
      </c>
      <c r="GU37" s="113">
        <v>0</v>
      </c>
      <c r="GV37" s="117">
        <v>140000</v>
      </c>
      <c r="GW37" s="117">
        <v>0</v>
      </c>
      <c r="GX37" s="117">
        <v>0</v>
      </c>
      <c r="GY37" s="117">
        <v>0</v>
      </c>
      <c r="GZ37" s="117">
        <v>0</v>
      </c>
      <c r="HA37" s="115">
        <v>140000</v>
      </c>
      <c r="HB37" s="119">
        <v>140000</v>
      </c>
      <c r="HC37" s="113">
        <v>0</v>
      </c>
      <c r="HD37" s="117">
        <v>73507</v>
      </c>
      <c r="HE37" s="115">
        <v>73507</v>
      </c>
      <c r="HF37" s="114">
        <v>0</v>
      </c>
      <c r="HG37" s="117">
        <v>135994</v>
      </c>
      <c r="HH37" s="117">
        <v>143724</v>
      </c>
      <c r="HI37" s="117">
        <v>0</v>
      </c>
      <c r="HJ37" s="117">
        <v>0</v>
      </c>
      <c r="HK37" s="117">
        <v>133098</v>
      </c>
      <c r="HL37" s="116">
        <v>412816</v>
      </c>
      <c r="HM37" s="112">
        <v>486323</v>
      </c>
      <c r="HN37" s="373"/>
      <c r="HO37" s="374"/>
      <c r="HP37" s="375"/>
      <c r="HQ37" s="376"/>
      <c r="HR37" s="374"/>
      <c r="HS37" s="374"/>
      <c r="HT37" s="374"/>
      <c r="HU37" s="374"/>
      <c r="HV37" s="374"/>
      <c r="HW37" s="377"/>
      <c r="HX37" s="378"/>
      <c r="HY37" s="149">
        <v>0</v>
      </c>
      <c r="HZ37" s="150">
        <v>0</v>
      </c>
      <c r="IA37" s="151">
        <v>0</v>
      </c>
      <c r="IB37" s="164">
        <v>0</v>
      </c>
      <c r="IC37" s="150">
        <v>157036</v>
      </c>
      <c r="ID37" s="165">
        <v>197624</v>
      </c>
      <c r="IE37" s="151">
        <v>216749</v>
      </c>
      <c r="IF37" s="150">
        <v>0</v>
      </c>
      <c r="IG37" s="151">
        <v>424606</v>
      </c>
      <c r="IH37" s="166">
        <v>996015</v>
      </c>
      <c r="II37" s="157">
        <v>996015</v>
      </c>
      <c r="IJ37" s="262">
        <v>0</v>
      </c>
      <c r="IK37" s="269">
        <v>0</v>
      </c>
      <c r="IL37" s="270">
        <v>0</v>
      </c>
      <c r="IM37" s="158"/>
      <c r="IN37" s="123">
        <v>100261</v>
      </c>
      <c r="IO37" s="123">
        <v>0</v>
      </c>
      <c r="IP37" s="123">
        <v>0</v>
      </c>
      <c r="IQ37" s="123">
        <v>0</v>
      </c>
      <c r="IR37" s="123">
        <v>0</v>
      </c>
      <c r="IS37" s="159">
        <v>100261</v>
      </c>
      <c r="IT37" s="360">
        <v>100261</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56775</v>
      </c>
      <c r="JK37" s="123">
        <v>44870</v>
      </c>
      <c r="JL37" s="123">
        <v>50751</v>
      </c>
      <c r="JM37" s="123">
        <v>0</v>
      </c>
      <c r="JN37" s="123">
        <v>0</v>
      </c>
      <c r="JO37" s="124">
        <v>152396</v>
      </c>
      <c r="JP37" s="360">
        <v>152396</v>
      </c>
      <c r="JQ37" s="160">
        <v>0</v>
      </c>
      <c r="JR37" s="123">
        <v>0</v>
      </c>
      <c r="JS37" s="159">
        <v>0</v>
      </c>
      <c r="JT37" s="122">
        <v>0</v>
      </c>
      <c r="JU37" s="123">
        <v>0</v>
      </c>
      <c r="JV37" s="123">
        <v>0</v>
      </c>
      <c r="JW37" s="123">
        <v>0</v>
      </c>
      <c r="JX37" s="123">
        <v>0</v>
      </c>
      <c r="JY37" s="123">
        <v>0</v>
      </c>
      <c r="JZ37" s="124">
        <v>0</v>
      </c>
      <c r="KA37" s="360">
        <v>0</v>
      </c>
      <c r="KB37" s="265">
        <v>0</v>
      </c>
      <c r="KC37" s="259">
        <v>0</v>
      </c>
      <c r="KD37" s="124">
        <v>0</v>
      </c>
      <c r="KE37" s="122">
        <v>0</v>
      </c>
      <c r="KF37" s="123">
        <v>0</v>
      </c>
      <c r="KG37" s="123">
        <v>0</v>
      </c>
      <c r="KH37" s="123">
        <v>0</v>
      </c>
      <c r="KI37" s="123">
        <v>0</v>
      </c>
      <c r="KJ37" s="123">
        <v>0</v>
      </c>
      <c r="KK37" s="124">
        <v>0</v>
      </c>
      <c r="KL37" s="161">
        <v>0</v>
      </c>
      <c r="KM37" s="262">
        <v>0</v>
      </c>
      <c r="KN37" s="269">
        <v>0</v>
      </c>
      <c r="KO37" s="270">
        <v>0</v>
      </c>
      <c r="KP37" s="158"/>
      <c r="KQ37" s="123">
        <v>0</v>
      </c>
      <c r="KR37" s="123">
        <v>0</v>
      </c>
      <c r="KS37" s="123">
        <v>165998</v>
      </c>
      <c r="KT37" s="123">
        <v>0</v>
      </c>
      <c r="KU37" s="123">
        <v>217231</v>
      </c>
      <c r="KV37" s="124">
        <v>383229</v>
      </c>
      <c r="KW37" s="360">
        <v>383229</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152754</v>
      </c>
      <c r="LO37" s="123">
        <v>0</v>
      </c>
      <c r="LP37" s="123">
        <v>0</v>
      </c>
      <c r="LQ37" s="123">
        <v>207375</v>
      </c>
      <c r="LR37" s="124">
        <v>360129</v>
      </c>
      <c r="LS37" s="360">
        <v>360129</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0</v>
      </c>
      <c r="MJ37" s="123">
        <v>0</v>
      </c>
      <c r="MK37" s="123">
        <v>0</v>
      </c>
      <c r="ML37" s="123">
        <v>0</v>
      </c>
      <c r="MM37" s="123">
        <v>247502</v>
      </c>
      <c r="MN37" s="124">
        <v>247502</v>
      </c>
      <c r="MO37" s="161">
        <v>247502</v>
      </c>
      <c r="MP37" s="160">
        <v>0</v>
      </c>
      <c r="MQ37" s="123">
        <v>0</v>
      </c>
      <c r="MR37" s="124">
        <v>0</v>
      </c>
      <c r="MS37" s="163"/>
      <c r="MT37" s="123">
        <v>0</v>
      </c>
      <c r="MU37" s="123">
        <v>0</v>
      </c>
      <c r="MV37" s="123">
        <v>0</v>
      </c>
      <c r="MW37" s="123">
        <v>0</v>
      </c>
      <c r="MX37" s="123">
        <v>0</v>
      </c>
      <c r="MY37" s="124">
        <v>0</v>
      </c>
      <c r="MZ37" s="161">
        <v>0</v>
      </c>
      <c r="NA37" s="160">
        <v>0</v>
      </c>
      <c r="NB37" s="123">
        <v>0</v>
      </c>
      <c r="NC37" s="124">
        <v>0</v>
      </c>
      <c r="ND37" s="163"/>
      <c r="NE37" s="123">
        <v>0</v>
      </c>
      <c r="NF37" s="123">
        <v>0</v>
      </c>
      <c r="NG37" s="123">
        <v>0</v>
      </c>
      <c r="NH37" s="123">
        <v>0</v>
      </c>
      <c r="NI37" s="123">
        <v>247502</v>
      </c>
      <c r="NJ37" s="124">
        <v>247502</v>
      </c>
      <c r="NK37" s="360">
        <v>247502</v>
      </c>
      <c r="NL37" s="160">
        <v>0</v>
      </c>
      <c r="NM37" s="123">
        <v>0</v>
      </c>
      <c r="NN37" s="124">
        <v>0</v>
      </c>
      <c r="NO37" s="163"/>
      <c r="NP37" s="123">
        <v>0</v>
      </c>
      <c r="NQ37" s="123">
        <v>0</v>
      </c>
      <c r="NR37" s="123">
        <v>0</v>
      </c>
      <c r="NS37" s="123">
        <v>0</v>
      </c>
      <c r="NT37" s="123">
        <v>0</v>
      </c>
      <c r="NU37" s="124">
        <v>0</v>
      </c>
      <c r="NV37" s="125">
        <v>0</v>
      </c>
      <c r="NW37" s="160">
        <v>0</v>
      </c>
      <c r="NX37" s="123">
        <v>0</v>
      </c>
      <c r="NY37" s="124">
        <v>0</v>
      </c>
      <c r="NZ37" s="163"/>
      <c r="OA37" s="123">
        <v>0</v>
      </c>
      <c r="OB37" s="123">
        <v>0</v>
      </c>
      <c r="OC37" s="123">
        <v>0</v>
      </c>
      <c r="OD37" s="123">
        <v>0</v>
      </c>
      <c r="OE37" s="123">
        <v>0</v>
      </c>
      <c r="OF37" s="124">
        <v>0</v>
      </c>
      <c r="OG37" s="125">
        <v>0</v>
      </c>
      <c r="OH37" s="160">
        <v>0</v>
      </c>
      <c r="OI37" s="123">
        <v>131172</v>
      </c>
      <c r="OJ37" s="159">
        <v>131172</v>
      </c>
      <c r="OK37" s="122">
        <v>0</v>
      </c>
      <c r="OL37" s="123">
        <v>953247</v>
      </c>
      <c r="OM37" s="123">
        <v>526313</v>
      </c>
      <c r="ON37" s="123">
        <v>409210</v>
      </c>
      <c r="OO37" s="123">
        <v>209773</v>
      </c>
      <c r="OP37" s="123">
        <v>887160</v>
      </c>
      <c r="OQ37" s="124">
        <v>2985703</v>
      </c>
      <c r="OR37" s="161">
        <v>3116875</v>
      </c>
    </row>
    <row r="38" spans="1:408" ht="20.25" customHeight="1" x14ac:dyDescent="0.15">
      <c r="A38" s="130" t="s">
        <v>33</v>
      </c>
      <c r="B38" s="113">
        <v>46626</v>
      </c>
      <c r="C38" s="117">
        <v>5600</v>
      </c>
      <c r="D38" s="116">
        <v>52226</v>
      </c>
      <c r="E38" s="112">
        <v>0</v>
      </c>
      <c r="F38" s="117">
        <v>209760</v>
      </c>
      <c r="G38" s="117">
        <v>281114</v>
      </c>
      <c r="H38" s="117">
        <v>980420</v>
      </c>
      <c r="I38" s="117">
        <v>0</v>
      </c>
      <c r="J38" s="117">
        <v>142251</v>
      </c>
      <c r="K38" s="201">
        <v>1613545</v>
      </c>
      <c r="L38" s="119">
        <v>1665771</v>
      </c>
      <c r="M38" s="113">
        <v>0</v>
      </c>
      <c r="N38" s="117">
        <v>0</v>
      </c>
      <c r="O38" s="116">
        <v>0</v>
      </c>
      <c r="P38" s="113">
        <v>0</v>
      </c>
      <c r="Q38" s="117">
        <v>115381</v>
      </c>
      <c r="R38" s="117">
        <v>12047</v>
      </c>
      <c r="S38" s="117">
        <v>239025</v>
      </c>
      <c r="T38" s="117">
        <v>0</v>
      </c>
      <c r="U38" s="117">
        <v>130701</v>
      </c>
      <c r="V38" s="116">
        <v>497154</v>
      </c>
      <c r="W38" s="119">
        <v>497154</v>
      </c>
      <c r="X38" s="113">
        <v>0</v>
      </c>
      <c r="Y38" s="117">
        <v>0</v>
      </c>
      <c r="Z38" s="116">
        <v>0</v>
      </c>
      <c r="AA38" s="113">
        <v>0</v>
      </c>
      <c r="AB38" s="117">
        <v>17460</v>
      </c>
      <c r="AC38" s="117">
        <v>0</v>
      </c>
      <c r="AD38" s="117">
        <v>90312</v>
      </c>
      <c r="AE38" s="117">
        <v>0</v>
      </c>
      <c r="AF38" s="117">
        <v>0</v>
      </c>
      <c r="AG38" s="116">
        <v>107772</v>
      </c>
      <c r="AH38" s="119">
        <v>107772</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31003</v>
      </c>
      <c r="AY38" s="117">
        <v>0</v>
      </c>
      <c r="AZ38" s="117">
        <v>130562</v>
      </c>
      <c r="BA38" s="117">
        <v>0</v>
      </c>
      <c r="BB38" s="117">
        <v>60382</v>
      </c>
      <c r="BC38" s="116">
        <v>221947</v>
      </c>
      <c r="BD38" s="119">
        <v>221947</v>
      </c>
      <c r="BE38" s="113">
        <v>0</v>
      </c>
      <c r="BF38" s="117">
        <v>0</v>
      </c>
      <c r="BG38" s="115">
        <v>0</v>
      </c>
      <c r="BH38" s="114">
        <v>0</v>
      </c>
      <c r="BI38" s="117">
        <v>66918</v>
      </c>
      <c r="BJ38" s="117">
        <v>0</v>
      </c>
      <c r="BK38" s="117">
        <v>0</v>
      </c>
      <c r="BL38" s="117">
        <v>0</v>
      </c>
      <c r="BM38" s="117">
        <v>63067</v>
      </c>
      <c r="BN38" s="116">
        <v>129985</v>
      </c>
      <c r="BO38" s="119">
        <v>129985</v>
      </c>
      <c r="BP38" s="113">
        <v>0</v>
      </c>
      <c r="BQ38" s="117">
        <v>0</v>
      </c>
      <c r="BR38" s="116">
        <v>0</v>
      </c>
      <c r="BS38" s="113">
        <v>0</v>
      </c>
      <c r="BT38" s="117">
        <v>0</v>
      </c>
      <c r="BU38" s="117">
        <v>12047</v>
      </c>
      <c r="BV38" s="117">
        <v>18151</v>
      </c>
      <c r="BW38" s="117">
        <v>0</v>
      </c>
      <c r="BX38" s="117">
        <v>7252</v>
      </c>
      <c r="BY38" s="116">
        <v>37450</v>
      </c>
      <c r="BZ38" s="119">
        <v>37450</v>
      </c>
      <c r="CA38" s="113">
        <v>0</v>
      </c>
      <c r="CB38" s="117">
        <v>0</v>
      </c>
      <c r="CC38" s="116">
        <v>0</v>
      </c>
      <c r="CD38" s="113">
        <v>0</v>
      </c>
      <c r="CE38" s="117">
        <v>90879</v>
      </c>
      <c r="CF38" s="117">
        <v>0</v>
      </c>
      <c r="CG38" s="117">
        <v>0</v>
      </c>
      <c r="CH38" s="117">
        <v>0</v>
      </c>
      <c r="CI38" s="117">
        <v>0</v>
      </c>
      <c r="CJ38" s="116">
        <v>90879</v>
      </c>
      <c r="CK38" s="119">
        <v>90879</v>
      </c>
      <c r="CL38" s="113">
        <v>0</v>
      </c>
      <c r="CM38" s="117">
        <v>0</v>
      </c>
      <c r="CN38" s="116">
        <v>0</v>
      </c>
      <c r="CO38" s="114">
        <v>0</v>
      </c>
      <c r="CP38" s="117">
        <v>90879</v>
      </c>
      <c r="CQ38" s="117">
        <v>0</v>
      </c>
      <c r="CR38" s="117">
        <v>0</v>
      </c>
      <c r="CS38" s="117">
        <v>0</v>
      </c>
      <c r="CT38" s="117">
        <v>0</v>
      </c>
      <c r="CU38" s="116">
        <v>90879</v>
      </c>
      <c r="CV38" s="119">
        <v>90879</v>
      </c>
      <c r="CW38" s="113">
        <v>0</v>
      </c>
      <c r="CX38" s="117">
        <v>0</v>
      </c>
      <c r="CY38" s="116">
        <v>0</v>
      </c>
      <c r="CZ38" s="113">
        <v>0</v>
      </c>
      <c r="DA38" s="117">
        <v>0</v>
      </c>
      <c r="DB38" s="117">
        <v>0</v>
      </c>
      <c r="DC38" s="117">
        <v>0</v>
      </c>
      <c r="DD38" s="117">
        <v>0</v>
      </c>
      <c r="DE38" s="117">
        <v>0</v>
      </c>
      <c r="DF38" s="116">
        <v>0</v>
      </c>
      <c r="DG38" s="119">
        <v>0</v>
      </c>
      <c r="DH38" s="113">
        <v>0</v>
      </c>
      <c r="DI38" s="117">
        <v>0</v>
      </c>
      <c r="DJ38" s="115">
        <v>0</v>
      </c>
      <c r="DK38" s="114">
        <v>0</v>
      </c>
      <c r="DL38" s="117">
        <v>0</v>
      </c>
      <c r="DM38" s="117">
        <v>0</v>
      </c>
      <c r="DN38" s="117">
        <v>21128</v>
      </c>
      <c r="DO38" s="117">
        <v>0</v>
      </c>
      <c r="DP38" s="117">
        <v>0</v>
      </c>
      <c r="DQ38" s="116">
        <v>21128</v>
      </c>
      <c r="DR38" s="119">
        <v>21128</v>
      </c>
      <c r="DS38" s="113">
        <v>0</v>
      </c>
      <c r="DT38" s="117">
        <v>0</v>
      </c>
      <c r="DU38" s="116">
        <v>0</v>
      </c>
      <c r="DV38" s="113">
        <v>0</v>
      </c>
      <c r="DW38" s="117">
        <v>0</v>
      </c>
      <c r="DX38" s="117">
        <v>0</v>
      </c>
      <c r="DY38" s="117">
        <v>21128</v>
      </c>
      <c r="DZ38" s="117">
        <v>0</v>
      </c>
      <c r="EA38" s="117">
        <v>0</v>
      </c>
      <c r="EB38" s="116">
        <v>21128</v>
      </c>
      <c r="EC38" s="119">
        <v>21128</v>
      </c>
      <c r="ED38" s="113">
        <v>0</v>
      </c>
      <c r="EE38" s="115">
        <v>0</v>
      </c>
      <c r="EF38" s="116">
        <v>0</v>
      </c>
      <c r="EG38" s="113">
        <v>0</v>
      </c>
      <c r="EH38" s="117">
        <v>0</v>
      </c>
      <c r="EI38" s="117">
        <v>0</v>
      </c>
      <c r="EJ38" s="117">
        <v>0</v>
      </c>
      <c r="EK38" s="117">
        <v>0</v>
      </c>
      <c r="EL38" s="117">
        <v>0</v>
      </c>
      <c r="EM38" s="115">
        <v>0</v>
      </c>
      <c r="EN38" s="119">
        <v>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97"/>
      <c r="FD38" s="117">
        <v>0</v>
      </c>
      <c r="FE38" s="117">
        <v>0</v>
      </c>
      <c r="FF38" s="117">
        <v>0</v>
      </c>
      <c r="FG38" s="117">
        <v>0</v>
      </c>
      <c r="FH38" s="117">
        <v>0</v>
      </c>
      <c r="FI38" s="116">
        <v>0</v>
      </c>
      <c r="FJ38" s="119">
        <v>0</v>
      </c>
      <c r="FK38" s="113">
        <v>0</v>
      </c>
      <c r="FL38" s="117">
        <v>5600</v>
      </c>
      <c r="FM38" s="116">
        <v>5600</v>
      </c>
      <c r="FN38" s="113">
        <v>0</v>
      </c>
      <c r="FO38" s="117">
        <v>3500</v>
      </c>
      <c r="FP38" s="117">
        <v>0</v>
      </c>
      <c r="FQ38" s="117">
        <v>39823</v>
      </c>
      <c r="FR38" s="117">
        <v>0</v>
      </c>
      <c r="FS38" s="117">
        <v>11550</v>
      </c>
      <c r="FT38" s="116">
        <v>54873</v>
      </c>
      <c r="FU38" s="119">
        <v>60473</v>
      </c>
      <c r="FV38" s="118">
        <v>0</v>
      </c>
      <c r="FW38" s="117">
        <v>5600</v>
      </c>
      <c r="FX38" s="115">
        <v>5600</v>
      </c>
      <c r="FY38" s="114">
        <v>0</v>
      </c>
      <c r="FZ38" s="117">
        <v>3500</v>
      </c>
      <c r="GA38" s="117">
        <v>0</v>
      </c>
      <c r="GB38" s="117">
        <v>39823</v>
      </c>
      <c r="GC38" s="117">
        <v>0</v>
      </c>
      <c r="GD38" s="117">
        <v>11550</v>
      </c>
      <c r="GE38" s="116">
        <v>54873</v>
      </c>
      <c r="GF38" s="357">
        <v>60473</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46626</v>
      </c>
      <c r="HD38" s="117">
        <v>0</v>
      </c>
      <c r="HE38" s="115">
        <v>46626</v>
      </c>
      <c r="HF38" s="114">
        <v>0</v>
      </c>
      <c r="HG38" s="117">
        <v>0</v>
      </c>
      <c r="HH38" s="117">
        <v>269067</v>
      </c>
      <c r="HI38" s="117">
        <v>680444</v>
      </c>
      <c r="HJ38" s="117">
        <v>0</v>
      </c>
      <c r="HK38" s="117">
        <v>0</v>
      </c>
      <c r="HL38" s="116">
        <v>949511</v>
      </c>
      <c r="HM38" s="112">
        <v>996137</v>
      </c>
      <c r="HN38" s="373"/>
      <c r="HO38" s="374"/>
      <c r="HP38" s="375"/>
      <c r="HQ38" s="376"/>
      <c r="HR38" s="374"/>
      <c r="HS38" s="374"/>
      <c r="HT38" s="374"/>
      <c r="HU38" s="374"/>
      <c r="HV38" s="374"/>
      <c r="HW38" s="377"/>
      <c r="HX38" s="378"/>
      <c r="HY38" s="168">
        <v>0</v>
      </c>
      <c r="HZ38" s="153">
        <v>0</v>
      </c>
      <c r="IA38" s="168">
        <v>0</v>
      </c>
      <c r="IB38" s="164">
        <v>0</v>
      </c>
      <c r="IC38" s="150">
        <v>76984</v>
      </c>
      <c r="ID38" s="165">
        <v>0</v>
      </c>
      <c r="IE38" s="151">
        <v>277082</v>
      </c>
      <c r="IF38" s="150">
        <v>0</v>
      </c>
      <c r="IG38" s="151">
        <v>0</v>
      </c>
      <c r="IH38" s="166">
        <v>354066</v>
      </c>
      <c r="II38" s="168">
        <v>354066</v>
      </c>
      <c r="IJ38" s="262">
        <v>0</v>
      </c>
      <c r="IK38" s="269">
        <v>0</v>
      </c>
      <c r="IL38" s="270">
        <v>0</v>
      </c>
      <c r="IM38" s="158"/>
      <c r="IN38" s="123">
        <v>0</v>
      </c>
      <c r="IO38" s="123">
        <v>0</v>
      </c>
      <c r="IP38" s="123">
        <v>0</v>
      </c>
      <c r="IQ38" s="123">
        <v>0</v>
      </c>
      <c r="IR38" s="123">
        <v>0</v>
      </c>
      <c r="IS38" s="159">
        <v>0</v>
      </c>
      <c r="IT38" s="360">
        <v>0</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76984</v>
      </c>
      <c r="JK38" s="123">
        <v>0</v>
      </c>
      <c r="JL38" s="123">
        <v>75529</v>
      </c>
      <c r="JM38" s="123">
        <v>0</v>
      </c>
      <c r="JN38" s="123">
        <v>0</v>
      </c>
      <c r="JO38" s="124">
        <v>152513</v>
      </c>
      <c r="JP38" s="360">
        <v>152513</v>
      </c>
      <c r="JQ38" s="160">
        <v>0</v>
      </c>
      <c r="JR38" s="123">
        <v>0</v>
      </c>
      <c r="JS38" s="159">
        <v>0</v>
      </c>
      <c r="JT38" s="122">
        <v>0</v>
      </c>
      <c r="JU38" s="123">
        <v>0</v>
      </c>
      <c r="JV38" s="123">
        <v>0</v>
      </c>
      <c r="JW38" s="123">
        <v>0</v>
      </c>
      <c r="JX38" s="123">
        <v>0</v>
      </c>
      <c r="JY38" s="123">
        <v>0</v>
      </c>
      <c r="JZ38" s="124">
        <v>0</v>
      </c>
      <c r="KA38" s="360">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0</v>
      </c>
      <c r="KR38" s="123">
        <v>0</v>
      </c>
      <c r="KS38" s="123">
        <v>0</v>
      </c>
      <c r="KT38" s="123">
        <v>0</v>
      </c>
      <c r="KU38" s="123">
        <v>0</v>
      </c>
      <c r="KV38" s="124">
        <v>0</v>
      </c>
      <c r="KW38" s="360">
        <v>0</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0">
        <v>0</v>
      </c>
      <c r="LT38" s="160">
        <v>0</v>
      </c>
      <c r="LU38" s="123">
        <v>0</v>
      </c>
      <c r="LV38" s="124">
        <v>0</v>
      </c>
      <c r="LW38" s="163"/>
      <c r="LX38" s="123">
        <v>0</v>
      </c>
      <c r="LY38" s="123">
        <v>0</v>
      </c>
      <c r="LZ38" s="123">
        <v>201553</v>
      </c>
      <c r="MA38" s="123">
        <v>0</v>
      </c>
      <c r="MB38" s="123">
        <v>0</v>
      </c>
      <c r="MC38" s="124">
        <v>201553</v>
      </c>
      <c r="MD38" s="125">
        <v>201553</v>
      </c>
      <c r="ME38" s="160">
        <v>0</v>
      </c>
      <c r="MF38" s="123">
        <v>0</v>
      </c>
      <c r="MG38" s="124">
        <v>0</v>
      </c>
      <c r="MH38" s="163"/>
      <c r="MI38" s="123">
        <v>176075</v>
      </c>
      <c r="MJ38" s="123">
        <v>0</v>
      </c>
      <c r="MK38" s="123">
        <v>0</v>
      </c>
      <c r="ML38" s="123">
        <v>230890</v>
      </c>
      <c r="MM38" s="123">
        <v>285736</v>
      </c>
      <c r="MN38" s="124">
        <v>692701</v>
      </c>
      <c r="MO38" s="161">
        <v>692701</v>
      </c>
      <c r="MP38" s="160">
        <v>0</v>
      </c>
      <c r="MQ38" s="123">
        <v>0</v>
      </c>
      <c r="MR38" s="124">
        <v>0</v>
      </c>
      <c r="MS38" s="163"/>
      <c r="MT38" s="123">
        <v>0</v>
      </c>
      <c r="MU38" s="123">
        <v>0</v>
      </c>
      <c r="MV38" s="123">
        <v>0</v>
      </c>
      <c r="MW38" s="123">
        <v>230890</v>
      </c>
      <c r="MX38" s="123">
        <v>0</v>
      </c>
      <c r="MY38" s="124">
        <v>230890</v>
      </c>
      <c r="MZ38" s="161">
        <v>230890</v>
      </c>
      <c r="NA38" s="160">
        <v>0</v>
      </c>
      <c r="NB38" s="123">
        <v>0</v>
      </c>
      <c r="NC38" s="124">
        <v>0</v>
      </c>
      <c r="ND38" s="163"/>
      <c r="NE38" s="123">
        <v>0</v>
      </c>
      <c r="NF38" s="123">
        <v>0</v>
      </c>
      <c r="NG38" s="123">
        <v>0</v>
      </c>
      <c r="NH38" s="123">
        <v>0</v>
      </c>
      <c r="NI38" s="123">
        <v>0</v>
      </c>
      <c r="NJ38" s="124">
        <v>0</v>
      </c>
      <c r="NK38" s="360">
        <v>0</v>
      </c>
      <c r="NL38" s="160">
        <v>0</v>
      </c>
      <c r="NM38" s="123">
        <v>0</v>
      </c>
      <c r="NN38" s="124">
        <v>0</v>
      </c>
      <c r="NO38" s="163"/>
      <c r="NP38" s="123">
        <v>0</v>
      </c>
      <c r="NQ38" s="123">
        <v>0</v>
      </c>
      <c r="NR38" s="123">
        <v>0</v>
      </c>
      <c r="NS38" s="123">
        <v>0</v>
      </c>
      <c r="NT38" s="123">
        <v>0</v>
      </c>
      <c r="NU38" s="124">
        <v>0</v>
      </c>
      <c r="NV38" s="125">
        <v>0</v>
      </c>
      <c r="NW38" s="160">
        <v>0</v>
      </c>
      <c r="NX38" s="123">
        <v>0</v>
      </c>
      <c r="NY38" s="124">
        <v>0</v>
      </c>
      <c r="NZ38" s="163"/>
      <c r="OA38" s="123">
        <v>176075</v>
      </c>
      <c r="OB38" s="123">
        <v>0</v>
      </c>
      <c r="OC38" s="123">
        <v>0</v>
      </c>
      <c r="OD38" s="123">
        <v>0</v>
      </c>
      <c r="OE38" s="123">
        <v>285736</v>
      </c>
      <c r="OF38" s="124">
        <v>461811</v>
      </c>
      <c r="OG38" s="125">
        <v>461811</v>
      </c>
      <c r="OH38" s="160">
        <v>46626</v>
      </c>
      <c r="OI38" s="123">
        <v>5600</v>
      </c>
      <c r="OJ38" s="159">
        <v>52226</v>
      </c>
      <c r="OK38" s="122">
        <v>0</v>
      </c>
      <c r="OL38" s="123">
        <v>462819</v>
      </c>
      <c r="OM38" s="123">
        <v>281114</v>
      </c>
      <c r="ON38" s="123">
        <v>1257502</v>
      </c>
      <c r="OO38" s="123">
        <v>230890</v>
      </c>
      <c r="OP38" s="123">
        <v>427987</v>
      </c>
      <c r="OQ38" s="124">
        <v>2660312</v>
      </c>
      <c r="OR38" s="161">
        <v>2712538</v>
      </c>
    </row>
    <row r="39" spans="1:408" ht="20.25" customHeight="1" x14ac:dyDescent="0.15">
      <c r="A39" s="130" t="s">
        <v>34</v>
      </c>
      <c r="B39" s="113">
        <v>80388</v>
      </c>
      <c r="C39" s="117">
        <v>5250</v>
      </c>
      <c r="D39" s="202">
        <v>85638</v>
      </c>
      <c r="E39" s="203">
        <v>0</v>
      </c>
      <c r="F39" s="204">
        <v>155918</v>
      </c>
      <c r="G39" s="204">
        <v>219058</v>
      </c>
      <c r="H39" s="204">
        <v>376607</v>
      </c>
      <c r="I39" s="204">
        <v>67151</v>
      </c>
      <c r="J39" s="204">
        <v>0</v>
      </c>
      <c r="K39" s="205">
        <v>818734</v>
      </c>
      <c r="L39" s="119">
        <v>904372</v>
      </c>
      <c r="M39" s="113">
        <v>3633</v>
      </c>
      <c r="N39" s="117">
        <v>0</v>
      </c>
      <c r="O39" s="116">
        <v>3633</v>
      </c>
      <c r="P39" s="113">
        <v>0</v>
      </c>
      <c r="Q39" s="117">
        <v>44058</v>
      </c>
      <c r="R39" s="117">
        <v>16821</v>
      </c>
      <c r="S39" s="117">
        <v>49273</v>
      </c>
      <c r="T39" s="117">
        <v>53571</v>
      </c>
      <c r="U39" s="117">
        <v>0</v>
      </c>
      <c r="V39" s="116">
        <v>163723</v>
      </c>
      <c r="W39" s="119">
        <v>167356</v>
      </c>
      <c r="X39" s="113">
        <v>0</v>
      </c>
      <c r="Y39" s="117">
        <v>0</v>
      </c>
      <c r="Z39" s="116">
        <v>0</v>
      </c>
      <c r="AA39" s="113">
        <v>0</v>
      </c>
      <c r="AB39" s="117">
        <v>0</v>
      </c>
      <c r="AC39" s="117">
        <v>0</v>
      </c>
      <c r="AD39" s="117">
        <v>32991</v>
      </c>
      <c r="AE39" s="117">
        <v>49392</v>
      </c>
      <c r="AF39" s="117">
        <v>0</v>
      </c>
      <c r="AG39" s="116">
        <v>82383</v>
      </c>
      <c r="AH39" s="119">
        <v>82383</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0</v>
      </c>
      <c r="BA39" s="117">
        <v>0</v>
      </c>
      <c r="BB39" s="117">
        <v>0</v>
      </c>
      <c r="BC39" s="116">
        <v>0</v>
      </c>
      <c r="BD39" s="119">
        <v>0</v>
      </c>
      <c r="BE39" s="113">
        <v>0</v>
      </c>
      <c r="BF39" s="117">
        <v>0</v>
      </c>
      <c r="BG39" s="115">
        <v>0</v>
      </c>
      <c r="BH39" s="114">
        <v>0</v>
      </c>
      <c r="BI39" s="117">
        <v>28511</v>
      </c>
      <c r="BJ39" s="117">
        <v>0</v>
      </c>
      <c r="BK39" s="117">
        <v>0</v>
      </c>
      <c r="BL39" s="117">
        <v>0</v>
      </c>
      <c r="BM39" s="117">
        <v>0</v>
      </c>
      <c r="BN39" s="116">
        <v>28511</v>
      </c>
      <c r="BO39" s="119">
        <v>28511</v>
      </c>
      <c r="BP39" s="113">
        <v>3633</v>
      </c>
      <c r="BQ39" s="117">
        <v>0</v>
      </c>
      <c r="BR39" s="116">
        <v>3633</v>
      </c>
      <c r="BS39" s="113">
        <v>0</v>
      </c>
      <c r="BT39" s="117">
        <v>15547</v>
      </c>
      <c r="BU39" s="117">
        <v>16821</v>
      </c>
      <c r="BV39" s="117">
        <v>16282</v>
      </c>
      <c r="BW39" s="117">
        <v>4179</v>
      </c>
      <c r="BX39" s="117">
        <v>0</v>
      </c>
      <c r="BY39" s="116">
        <v>52829</v>
      </c>
      <c r="BZ39" s="119">
        <v>56462</v>
      </c>
      <c r="CA39" s="113">
        <v>0</v>
      </c>
      <c r="CB39" s="117">
        <v>0</v>
      </c>
      <c r="CC39" s="116">
        <v>0</v>
      </c>
      <c r="CD39" s="113">
        <v>0</v>
      </c>
      <c r="CE39" s="117">
        <v>105560</v>
      </c>
      <c r="CF39" s="117">
        <v>62188</v>
      </c>
      <c r="CG39" s="117">
        <v>139993</v>
      </c>
      <c r="CH39" s="117">
        <v>0</v>
      </c>
      <c r="CI39" s="117">
        <v>0</v>
      </c>
      <c r="CJ39" s="116">
        <v>307741</v>
      </c>
      <c r="CK39" s="119">
        <v>307741</v>
      </c>
      <c r="CL39" s="113">
        <v>0</v>
      </c>
      <c r="CM39" s="117">
        <v>0</v>
      </c>
      <c r="CN39" s="116">
        <v>0</v>
      </c>
      <c r="CO39" s="114">
        <v>0</v>
      </c>
      <c r="CP39" s="117">
        <v>0</v>
      </c>
      <c r="CQ39" s="117">
        <v>62188</v>
      </c>
      <c r="CR39" s="117">
        <v>139993</v>
      </c>
      <c r="CS39" s="117">
        <v>0</v>
      </c>
      <c r="CT39" s="117">
        <v>0</v>
      </c>
      <c r="CU39" s="116">
        <v>202181</v>
      </c>
      <c r="CV39" s="119">
        <v>202181</v>
      </c>
      <c r="CW39" s="113">
        <v>0</v>
      </c>
      <c r="CX39" s="117">
        <v>0</v>
      </c>
      <c r="CY39" s="116">
        <v>0</v>
      </c>
      <c r="CZ39" s="113">
        <v>0</v>
      </c>
      <c r="DA39" s="117">
        <v>105560</v>
      </c>
      <c r="DB39" s="117">
        <v>0</v>
      </c>
      <c r="DC39" s="117">
        <v>0</v>
      </c>
      <c r="DD39" s="117">
        <v>0</v>
      </c>
      <c r="DE39" s="117">
        <v>0</v>
      </c>
      <c r="DF39" s="116">
        <v>105560</v>
      </c>
      <c r="DG39" s="119">
        <v>105560</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97"/>
      <c r="FD39" s="117">
        <v>0</v>
      </c>
      <c r="FE39" s="117">
        <v>0</v>
      </c>
      <c r="FF39" s="117">
        <v>0</v>
      </c>
      <c r="FG39" s="117">
        <v>0</v>
      </c>
      <c r="FH39" s="117">
        <v>0</v>
      </c>
      <c r="FI39" s="116">
        <v>0</v>
      </c>
      <c r="FJ39" s="119">
        <v>0</v>
      </c>
      <c r="FK39" s="113">
        <v>0</v>
      </c>
      <c r="FL39" s="117">
        <v>5250</v>
      </c>
      <c r="FM39" s="116">
        <v>5250</v>
      </c>
      <c r="FN39" s="113">
        <v>0</v>
      </c>
      <c r="FO39" s="117">
        <v>6300</v>
      </c>
      <c r="FP39" s="117">
        <v>0</v>
      </c>
      <c r="FQ39" s="117">
        <v>28896</v>
      </c>
      <c r="FR39" s="117">
        <v>13580</v>
      </c>
      <c r="FS39" s="117">
        <v>0</v>
      </c>
      <c r="FT39" s="116">
        <v>48776</v>
      </c>
      <c r="FU39" s="119">
        <v>54026</v>
      </c>
      <c r="FV39" s="118">
        <v>0</v>
      </c>
      <c r="FW39" s="117">
        <v>5250</v>
      </c>
      <c r="FX39" s="115">
        <v>5250</v>
      </c>
      <c r="FY39" s="114">
        <v>0</v>
      </c>
      <c r="FZ39" s="117">
        <v>6300</v>
      </c>
      <c r="GA39" s="117">
        <v>0</v>
      </c>
      <c r="GB39" s="117">
        <v>28896</v>
      </c>
      <c r="GC39" s="117">
        <v>13580</v>
      </c>
      <c r="GD39" s="117">
        <v>0</v>
      </c>
      <c r="GE39" s="116">
        <v>48776</v>
      </c>
      <c r="GF39" s="357">
        <v>54026</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76755</v>
      </c>
      <c r="HD39" s="117">
        <v>0</v>
      </c>
      <c r="HE39" s="115">
        <v>76755</v>
      </c>
      <c r="HF39" s="114">
        <v>0</v>
      </c>
      <c r="HG39" s="117">
        <v>0</v>
      </c>
      <c r="HH39" s="117">
        <v>140049</v>
      </c>
      <c r="HI39" s="117">
        <v>158445</v>
      </c>
      <c r="HJ39" s="117">
        <v>0</v>
      </c>
      <c r="HK39" s="117">
        <v>0</v>
      </c>
      <c r="HL39" s="116">
        <v>298494</v>
      </c>
      <c r="HM39" s="112">
        <v>375249</v>
      </c>
      <c r="HN39" s="373"/>
      <c r="HO39" s="374"/>
      <c r="HP39" s="375"/>
      <c r="HQ39" s="376"/>
      <c r="HR39" s="374"/>
      <c r="HS39" s="374"/>
      <c r="HT39" s="374"/>
      <c r="HU39" s="374"/>
      <c r="HV39" s="374"/>
      <c r="HW39" s="377"/>
      <c r="HX39" s="378"/>
      <c r="HY39" s="149">
        <v>0</v>
      </c>
      <c r="HZ39" s="150">
        <v>0</v>
      </c>
      <c r="IA39" s="151">
        <v>0</v>
      </c>
      <c r="IB39" s="164">
        <v>0</v>
      </c>
      <c r="IC39" s="150">
        <v>96950</v>
      </c>
      <c r="ID39" s="165">
        <v>0</v>
      </c>
      <c r="IE39" s="151">
        <v>127414</v>
      </c>
      <c r="IF39" s="150">
        <v>0</v>
      </c>
      <c r="IG39" s="151">
        <v>0</v>
      </c>
      <c r="IH39" s="166">
        <v>224364</v>
      </c>
      <c r="II39" s="157">
        <v>224364</v>
      </c>
      <c r="IJ39" s="262">
        <v>0</v>
      </c>
      <c r="IK39" s="269">
        <v>0</v>
      </c>
      <c r="IL39" s="270">
        <v>0</v>
      </c>
      <c r="IM39" s="158"/>
      <c r="IN39" s="123">
        <v>0</v>
      </c>
      <c r="IO39" s="123">
        <v>0</v>
      </c>
      <c r="IP39" s="123">
        <v>0</v>
      </c>
      <c r="IQ39" s="123">
        <v>0</v>
      </c>
      <c r="IR39" s="123">
        <v>0</v>
      </c>
      <c r="IS39" s="159">
        <v>0</v>
      </c>
      <c r="IT39" s="360">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0</v>
      </c>
      <c r="JK39" s="123">
        <v>0</v>
      </c>
      <c r="JL39" s="123">
        <v>0</v>
      </c>
      <c r="JM39" s="123">
        <v>0</v>
      </c>
      <c r="JN39" s="123">
        <v>0</v>
      </c>
      <c r="JO39" s="124">
        <v>0</v>
      </c>
      <c r="JP39" s="360">
        <v>0</v>
      </c>
      <c r="JQ39" s="160">
        <v>0</v>
      </c>
      <c r="JR39" s="123">
        <v>0</v>
      </c>
      <c r="JS39" s="159">
        <v>0</v>
      </c>
      <c r="JT39" s="122">
        <v>0</v>
      </c>
      <c r="JU39" s="123">
        <v>0</v>
      </c>
      <c r="JV39" s="123">
        <v>0</v>
      </c>
      <c r="JW39" s="123">
        <v>0</v>
      </c>
      <c r="JX39" s="123">
        <v>0</v>
      </c>
      <c r="JY39" s="123">
        <v>0</v>
      </c>
      <c r="JZ39" s="124">
        <v>0</v>
      </c>
      <c r="KA39" s="360">
        <v>0</v>
      </c>
      <c r="KB39" s="265">
        <v>0</v>
      </c>
      <c r="KC39" s="259">
        <v>0</v>
      </c>
      <c r="KD39" s="124">
        <v>0</v>
      </c>
      <c r="KE39" s="122">
        <v>0</v>
      </c>
      <c r="KF39" s="123">
        <v>96950</v>
      </c>
      <c r="KG39" s="123">
        <v>0</v>
      </c>
      <c r="KH39" s="123">
        <v>0</v>
      </c>
      <c r="KI39" s="123">
        <v>0</v>
      </c>
      <c r="KJ39" s="123">
        <v>0</v>
      </c>
      <c r="KK39" s="124">
        <v>96950</v>
      </c>
      <c r="KL39" s="161">
        <v>96950</v>
      </c>
      <c r="KM39" s="262">
        <v>0</v>
      </c>
      <c r="KN39" s="269">
        <v>0</v>
      </c>
      <c r="KO39" s="270">
        <v>0</v>
      </c>
      <c r="KP39" s="158"/>
      <c r="KQ39" s="123">
        <v>0</v>
      </c>
      <c r="KR39" s="123">
        <v>0</v>
      </c>
      <c r="KS39" s="123">
        <v>0</v>
      </c>
      <c r="KT39" s="123">
        <v>0</v>
      </c>
      <c r="KU39" s="123">
        <v>0</v>
      </c>
      <c r="KV39" s="124">
        <v>0</v>
      </c>
      <c r="KW39" s="360">
        <v>0</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0">
        <v>0</v>
      </c>
      <c r="LT39" s="160">
        <v>0</v>
      </c>
      <c r="LU39" s="123">
        <v>0</v>
      </c>
      <c r="LV39" s="124">
        <v>0</v>
      </c>
      <c r="LW39" s="163"/>
      <c r="LX39" s="123">
        <v>0</v>
      </c>
      <c r="LY39" s="123">
        <v>0</v>
      </c>
      <c r="LZ39" s="123">
        <v>127414</v>
      </c>
      <c r="MA39" s="123">
        <v>0</v>
      </c>
      <c r="MB39" s="123">
        <v>0</v>
      </c>
      <c r="MC39" s="124">
        <v>127414</v>
      </c>
      <c r="MD39" s="125">
        <v>127414</v>
      </c>
      <c r="ME39" s="160">
        <v>0</v>
      </c>
      <c r="MF39" s="123">
        <v>0</v>
      </c>
      <c r="MG39" s="124">
        <v>0</v>
      </c>
      <c r="MH39" s="163"/>
      <c r="MI39" s="123">
        <v>0</v>
      </c>
      <c r="MJ39" s="123">
        <v>0</v>
      </c>
      <c r="MK39" s="123">
        <v>0</v>
      </c>
      <c r="ML39" s="123">
        <v>0</v>
      </c>
      <c r="MM39" s="123">
        <v>0</v>
      </c>
      <c r="MN39" s="124">
        <v>0</v>
      </c>
      <c r="MO39" s="161">
        <v>0</v>
      </c>
      <c r="MP39" s="160">
        <v>0</v>
      </c>
      <c r="MQ39" s="123">
        <v>0</v>
      </c>
      <c r="MR39" s="124">
        <v>0</v>
      </c>
      <c r="MS39" s="163"/>
      <c r="MT39" s="123">
        <v>0</v>
      </c>
      <c r="MU39" s="123">
        <v>0</v>
      </c>
      <c r="MV39" s="123">
        <v>0</v>
      </c>
      <c r="MW39" s="123">
        <v>0</v>
      </c>
      <c r="MX39" s="123">
        <v>0</v>
      </c>
      <c r="MY39" s="124">
        <v>0</v>
      </c>
      <c r="MZ39" s="161">
        <v>0</v>
      </c>
      <c r="NA39" s="160">
        <v>0</v>
      </c>
      <c r="NB39" s="123">
        <v>0</v>
      </c>
      <c r="NC39" s="124">
        <v>0</v>
      </c>
      <c r="ND39" s="163"/>
      <c r="NE39" s="123">
        <v>0</v>
      </c>
      <c r="NF39" s="123">
        <v>0</v>
      </c>
      <c r="NG39" s="123">
        <v>0</v>
      </c>
      <c r="NH39" s="123">
        <v>0</v>
      </c>
      <c r="NI39" s="123">
        <v>0</v>
      </c>
      <c r="NJ39" s="124">
        <v>0</v>
      </c>
      <c r="NK39" s="360">
        <v>0</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0</v>
      </c>
      <c r="OB39" s="123">
        <v>0</v>
      </c>
      <c r="OC39" s="123">
        <v>0</v>
      </c>
      <c r="OD39" s="123">
        <v>0</v>
      </c>
      <c r="OE39" s="123">
        <v>0</v>
      </c>
      <c r="OF39" s="124">
        <v>0</v>
      </c>
      <c r="OG39" s="125">
        <v>0</v>
      </c>
      <c r="OH39" s="160">
        <v>80388</v>
      </c>
      <c r="OI39" s="123">
        <v>5250</v>
      </c>
      <c r="OJ39" s="159">
        <v>85638</v>
      </c>
      <c r="OK39" s="122">
        <v>0</v>
      </c>
      <c r="OL39" s="123">
        <v>252868</v>
      </c>
      <c r="OM39" s="123">
        <v>219058</v>
      </c>
      <c r="ON39" s="123">
        <v>504021</v>
      </c>
      <c r="OO39" s="123">
        <v>67151</v>
      </c>
      <c r="OP39" s="123">
        <v>0</v>
      </c>
      <c r="OQ39" s="124">
        <v>1043098</v>
      </c>
      <c r="OR39" s="161">
        <v>1128736</v>
      </c>
    </row>
    <row r="40" spans="1:408" ht="20.25" customHeight="1" x14ac:dyDescent="0.15">
      <c r="A40" s="130" t="s">
        <v>35</v>
      </c>
      <c r="B40" s="113">
        <v>225959</v>
      </c>
      <c r="C40" s="117">
        <v>211669</v>
      </c>
      <c r="D40" s="116">
        <v>437628</v>
      </c>
      <c r="E40" s="112">
        <v>0</v>
      </c>
      <c r="F40" s="117">
        <v>597090</v>
      </c>
      <c r="G40" s="117">
        <v>757626</v>
      </c>
      <c r="H40" s="117">
        <v>842543</v>
      </c>
      <c r="I40" s="117">
        <v>1447366</v>
      </c>
      <c r="J40" s="117">
        <v>54796</v>
      </c>
      <c r="K40" s="201">
        <v>3699421</v>
      </c>
      <c r="L40" s="119">
        <v>4137049</v>
      </c>
      <c r="M40" s="113">
        <v>26747</v>
      </c>
      <c r="N40" s="117">
        <v>19789</v>
      </c>
      <c r="O40" s="116">
        <v>46536</v>
      </c>
      <c r="P40" s="113">
        <v>0</v>
      </c>
      <c r="Q40" s="117">
        <v>239459</v>
      </c>
      <c r="R40" s="117">
        <v>262635</v>
      </c>
      <c r="S40" s="117">
        <v>300010</v>
      </c>
      <c r="T40" s="117">
        <v>560146</v>
      </c>
      <c r="U40" s="117">
        <v>0</v>
      </c>
      <c r="V40" s="116">
        <v>1362250</v>
      </c>
      <c r="W40" s="119">
        <v>1408786</v>
      </c>
      <c r="X40" s="113">
        <v>0</v>
      </c>
      <c r="Y40" s="117">
        <v>0</v>
      </c>
      <c r="Z40" s="116">
        <v>0</v>
      </c>
      <c r="AA40" s="113">
        <v>0</v>
      </c>
      <c r="AB40" s="117">
        <v>217857</v>
      </c>
      <c r="AC40" s="117">
        <v>137676</v>
      </c>
      <c r="AD40" s="117">
        <v>216988</v>
      </c>
      <c r="AE40" s="117">
        <v>374541</v>
      </c>
      <c r="AF40" s="117">
        <v>0</v>
      </c>
      <c r="AG40" s="116">
        <v>947062</v>
      </c>
      <c r="AH40" s="119">
        <v>947062</v>
      </c>
      <c r="AI40" s="113">
        <v>0</v>
      </c>
      <c r="AJ40" s="117">
        <v>0</v>
      </c>
      <c r="AK40" s="116">
        <v>0</v>
      </c>
      <c r="AL40" s="113">
        <v>0</v>
      </c>
      <c r="AM40" s="117">
        <v>0</v>
      </c>
      <c r="AN40" s="117">
        <v>0</v>
      </c>
      <c r="AO40" s="117">
        <v>0</v>
      </c>
      <c r="AP40" s="117">
        <v>0</v>
      </c>
      <c r="AQ40" s="117">
        <v>0</v>
      </c>
      <c r="AR40" s="116">
        <v>0</v>
      </c>
      <c r="AS40" s="119">
        <v>0</v>
      </c>
      <c r="AT40" s="113">
        <v>0</v>
      </c>
      <c r="AU40" s="117">
        <v>0</v>
      </c>
      <c r="AV40" s="116">
        <v>0</v>
      </c>
      <c r="AW40" s="113">
        <v>0</v>
      </c>
      <c r="AX40" s="117">
        <v>0</v>
      </c>
      <c r="AY40" s="117">
        <v>84618</v>
      </c>
      <c r="AZ40" s="117">
        <v>50136</v>
      </c>
      <c r="BA40" s="117">
        <v>114128</v>
      </c>
      <c r="BB40" s="117">
        <v>0</v>
      </c>
      <c r="BC40" s="116">
        <v>248882</v>
      </c>
      <c r="BD40" s="119">
        <v>248882</v>
      </c>
      <c r="BE40" s="113">
        <v>0</v>
      </c>
      <c r="BF40" s="117">
        <v>0</v>
      </c>
      <c r="BG40" s="115">
        <v>0</v>
      </c>
      <c r="BH40" s="114">
        <v>0</v>
      </c>
      <c r="BI40" s="117">
        <v>0</v>
      </c>
      <c r="BJ40" s="117">
        <v>17542</v>
      </c>
      <c r="BK40" s="117">
        <v>13160</v>
      </c>
      <c r="BL40" s="117">
        <v>0</v>
      </c>
      <c r="BM40" s="117">
        <v>0</v>
      </c>
      <c r="BN40" s="116">
        <v>30702</v>
      </c>
      <c r="BO40" s="119">
        <v>30702</v>
      </c>
      <c r="BP40" s="113">
        <v>26747</v>
      </c>
      <c r="BQ40" s="117">
        <v>19789</v>
      </c>
      <c r="BR40" s="116">
        <v>46536</v>
      </c>
      <c r="BS40" s="113">
        <v>0</v>
      </c>
      <c r="BT40" s="117">
        <v>21602</v>
      </c>
      <c r="BU40" s="117">
        <v>22799</v>
      </c>
      <c r="BV40" s="117">
        <v>19726</v>
      </c>
      <c r="BW40" s="117">
        <v>71477</v>
      </c>
      <c r="BX40" s="117">
        <v>0</v>
      </c>
      <c r="BY40" s="116">
        <v>135604</v>
      </c>
      <c r="BZ40" s="119">
        <v>182140</v>
      </c>
      <c r="CA40" s="113">
        <v>0</v>
      </c>
      <c r="CB40" s="117">
        <v>31850</v>
      </c>
      <c r="CC40" s="116">
        <v>31850</v>
      </c>
      <c r="CD40" s="113">
        <v>0</v>
      </c>
      <c r="CE40" s="117">
        <v>89678</v>
      </c>
      <c r="CF40" s="117">
        <v>258685</v>
      </c>
      <c r="CG40" s="117">
        <v>120834</v>
      </c>
      <c r="CH40" s="117">
        <v>125739</v>
      </c>
      <c r="CI40" s="117">
        <v>35896</v>
      </c>
      <c r="CJ40" s="116">
        <v>630832</v>
      </c>
      <c r="CK40" s="119">
        <v>662682</v>
      </c>
      <c r="CL40" s="113">
        <v>0</v>
      </c>
      <c r="CM40" s="117">
        <v>0</v>
      </c>
      <c r="CN40" s="116">
        <v>0</v>
      </c>
      <c r="CO40" s="114">
        <v>0</v>
      </c>
      <c r="CP40" s="117">
        <v>82055</v>
      </c>
      <c r="CQ40" s="117">
        <v>205072</v>
      </c>
      <c r="CR40" s="117">
        <v>120834</v>
      </c>
      <c r="CS40" s="117">
        <v>45664</v>
      </c>
      <c r="CT40" s="117">
        <v>0</v>
      </c>
      <c r="CU40" s="116">
        <v>453625</v>
      </c>
      <c r="CV40" s="119">
        <v>453625</v>
      </c>
      <c r="CW40" s="113">
        <v>0</v>
      </c>
      <c r="CX40" s="117">
        <v>31850</v>
      </c>
      <c r="CY40" s="116">
        <v>31850</v>
      </c>
      <c r="CZ40" s="113">
        <v>0</v>
      </c>
      <c r="DA40" s="117">
        <v>7623</v>
      </c>
      <c r="DB40" s="117">
        <v>53613</v>
      </c>
      <c r="DC40" s="117">
        <v>0</v>
      </c>
      <c r="DD40" s="117">
        <v>80075</v>
      </c>
      <c r="DE40" s="117">
        <v>35896</v>
      </c>
      <c r="DF40" s="116">
        <v>177207</v>
      </c>
      <c r="DG40" s="119">
        <v>209057</v>
      </c>
      <c r="DH40" s="113">
        <v>0</v>
      </c>
      <c r="DI40" s="117">
        <v>0</v>
      </c>
      <c r="DJ40" s="115">
        <v>0</v>
      </c>
      <c r="DK40" s="114">
        <v>0</v>
      </c>
      <c r="DL40" s="117">
        <v>0</v>
      </c>
      <c r="DM40" s="117">
        <v>0</v>
      </c>
      <c r="DN40" s="117">
        <v>0</v>
      </c>
      <c r="DO40" s="117">
        <v>0</v>
      </c>
      <c r="DP40" s="117">
        <v>0</v>
      </c>
      <c r="DQ40" s="116">
        <v>0</v>
      </c>
      <c r="DR40" s="119">
        <v>0</v>
      </c>
      <c r="DS40" s="113">
        <v>0</v>
      </c>
      <c r="DT40" s="117">
        <v>0</v>
      </c>
      <c r="DU40" s="116">
        <v>0</v>
      </c>
      <c r="DV40" s="113">
        <v>0</v>
      </c>
      <c r="DW40" s="117">
        <v>0</v>
      </c>
      <c r="DX40" s="117">
        <v>0</v>
      </c>
      <c r="DY40" s="117">
        <v>0</v>
      </c>
      <c r="DZ40" s="117">
        <v>0</v>
      </c>
      <c r="EA40" s="117">
        <v>0</v>
      </c>
      <c r="EB40" s="116">
        <v>0</v>
      </c>
      <c r="EC40" s="119">
        <v>0</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97"/>
      <c r="FD40" s="117">
        <v>0</v>
      </c>
      <c r="FE40" s="117">
        <v>0</v>
      </c>
      <c r="FF40" s="117">
        <v>0</v>
      </c>
      <c r="FG40" s="117">
        <v>0</v>
      </c>
      <c r="FH40" s="117">
        <v>0</v>
      </c>
      <c r="FI40" s="116">
        <v>0</v>
      </c>
      <c r="FJ40" s="119">
        <v>0</v>
      </c>
      <c r="FK40" s="113">
        <v>18550</v>
      </c>
      <c r="FL40" s="117">
        <v>0</v>
      </c>
      <c r="FM40" s="116">
        <v>18550</v>
      </c>
      <c r="FN40" s="113">
        <v>0</v>
      </c>
      <c r="FO40" s="117">
        <v>4550</v>
      </c>
      <c r="FP40" s="117">
        <v>87353</v>
      </c>
      <c r="FQ40" s="117">
        <v>91595</v>
      </c>
      <c r="FR40" s="117">
        <v>52605</v>
      </c>
      <c r="FS40" s="117">
        <v>18900</v>
      </c>
      <c r="FT40" s="116">
        <v>255003</v>
      </c>
      <c r="FU40" s="119">
        <v>273553</v>
      </c>
      <c r="FV40" s="118">
        <v>18550</v>
      </c>
      <c r="FW40" s="117">
        <v>0</v>
      </c>
      <c r="FX40" s="115">
        <v>18550</v>
      </c>
      <c r="FY40" s="114">
        <v>0</v>
      </c>
      <c r="FZ40" s="117">
        <v>4550</v>
      </c>
      <c r="GA40" s="117">
        <v>87353</v>
      </c>
      <c r="GB40" s="117">
        <v>91595</v>
      </c>
      <c r="GC40" s="117">
        <v>52605</v>
      </c>
      <c r="GD40" s="117">
        <v>18900</v>
      </c>
      <c r="GE40" s="116">
        <v>255003</v>
      </c>
      <c r="GF40" s="357">
        <v>273553</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0</v>
      </c>
      <c r="GZ40" s="117">
        <v>0</v>
      </c>
      <c r="HA40" s="115">
        <v>0</v>
      </c>
      <c r="HB40" s="119">
        <v>0</v>
      </c>
      <c r="HC40" s="113">
        <v>180662</v>
      </c>
      <c r="HD40" s="117">
        <v>160030</v>
      </c>
      <c r="HE40" s="115">
        <v>340692</v>
      </c>
      <c r="HF40" s="114">
        <v>0</v>
      </c>
      <c r="HG40" s="117">
        <v>263403</v>
      </c>
      <c r="HH40" s="117">
        <v>148953</v>
      </c>
      <c r="HI40" s="117">
        <v>330104</v>
      </c>
      <c r="HJ40" s="117">
        <v>708876</v>
      </c>
      <c r="HK40" s="117">
        <v>0</v>
      </c>
      <c r="HL40" s="116">
        <v>1451336</v>
      </c>
      <c r="HM40" s="112">
        <v>1792028</v>
      </c>
      <c r="HN40" s="373"/>
      <c r="HO40" s="374"/>
      <c r="HP40" s="375"/>
      <c r="HQ40" s="376"/>
      <c r="HR40" s="374"/>
      <c r="HS40" s="374"/>
      <c r="HT40" s="374"/>
      <c r="HU40" s="374"/>
      <c r="HV40" s="374"/>
      <c r="HW40" s="377"/>
      <c r="HX40" s="378"/>
      <c r="HY40" s="168">
        <v>0</v>
      </c>
      <c r="HZ40" s="153">
        <v>0</v>
      </c>
      <c r="IA40" s="168">
        <v>0</v>
      </c>
      <c r="IB40" s="164">
        <v>0</v>
      </c>
      <c r="IC40" s="150">
        <v>91610</v>
      </c>
      <c r="ID40" s="165">
        <v>0</v>
      </c>
      <c r="IE40" s="151">
        <v>217791</v>
      </c>
      <c r="IF40" s="150">
        <v>0</v>
      </c>
      <c r="IG40" s="151">
        <v>0</v>
      </c>
      <c r="IH40" s="166">
        <v>309401</v>
      </c>
      <c r="II40" s="168">
        <v>309401</v>
      </c>
      <c r="IJ40" s="262">
        <v>0</v>
      </c>
      <c r="IK40" s="269">
        <v>0</v>
      </c>
      <c r="IL40" s="270">
        <v>0</v>
      </c>
      <c r="IM40" s="158"/>
      <c r="IN40" s="123">
        <v>0</v>
      </c>
      <c r="IO40" s="123">
        <v>0</v>
      </c>
      <c r="IP40" s="123">
        <v>0</v>
      </c>
      <c r="IQ40" s="123">
        <v>0</v>
      </c>
      <c r="IR40" s="123">
        <v>0</v>
      </c>
      <c r="IS40" s="159">
        <v>0</v>
      </c>
      <c r="IT40" s="360">
        <v>0</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91610</v>
      </c>
      <c r="JK40" s="123">
        <v>0</v>
      </c>
      <c r="JL40" s="123">
        <v>0</v>
      </c>
      <c r="JM40" s="123">
        <v>0</v>
      </c>
      <c r="JN40" s="123">
        <v>0</v>
      </c>
      <c r="JO40" s="124">
        <v>91610</v>
      </c>
      <c r="JP40" s="360">
        <v>91610</v>
      </c>
      <c r="JQ40" s="160">
        <v>0</v>
      </c>
      <c r="JR40" s="123">
        <v>0</v>
      </c>
      <c r="JS40" s="159">
        <v>0</v>
      </c>
      <c r="JT40" s="122">
        <v>0</v>
      </c>
      <c r="JU40" s="123">
        <v>0</v>
      </c>
      <c r="JV40" s="123">
        <v>0</v>
      </c>
      <c r="JW40" s="123">
        <v>0</v>
      </c>
      <c r="JX40" s="123">
        <v>0</v>
      </c>
      <c r="JY40" s="123">
        <v>0</v>
      </c>
      <c r="JZ40" s="124">
        <v>0</v>
      </c>
      <c r="KA40" s="360">
        <v>0</v>
      </c>
      <c r="KB40" s="265">
        <v>0</v>
      </c>
      <c r="KC40" s="259">
        <v>0</v>
      </c>
      <c r="KD40" s="124">
        <v>0</v>
      </c>
      <c r="KE40" s="122">
        <v>0</v>
      </c>
      <c r="KF40" s="123">
        <v>0</v>
      </c>
      <c r="KG40" s="123">
        <v>0</v>
      </c>
      <c r="KH40" s="123">
        <v>14861</v>
      </c>
      <c r="KI40" s="123">
        <v>0</v>
      </c>
      <c r="KJ40" s="123">
        <v>0</v>
      </c>
      <c r="KK40" s="124">
        <v>14861</v>
      </c>
      <c r="KL40" s="161">
        <v>14861</v>
      </c>
      <c r="KM40" s="262">
        <v>0</v>
      </c>
      <c r="KN40" s="269">
        <v>0</v>
      </c>
      <c r="KO40" s="270">
        <v>0</v>
      </c>
      <c r="KP40" s="158"/>
      <c r="KQ40" s="123">
        <v>0</v>
      </c>
      <c r="KR40" s="123">
        <v>0</v>
      </c>
      <c r="KS40" s="123">
        <v>202930</v>
      </c>
      <c r="KT40" s="123">
        <v>0</v>
      </c>
      <c r="KU40" s="123">
        <v>0</v>
      </c>
      <c r="KV40" s="124">
        <v>202930</v>
      </c>
      <c r="KW40" s="360">
        <v>202930</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0">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0</v>
      </c>
      <c r="MJ40" s="123">
        <v>0</v>
      </c>
      <c r="MK40" s="123">
        <v>410613</v>
      </c>
      <c r="ML40" s="123">
        <v>462301</v>
      </c>
      <c r="MM40" s="123">
        <v>0</v>
      </c>
      <c r="MN40" s="124">
        <v>872914</v>
      </c>
      <c r="MO40" s="161">
        <v>872914</v>
      </c>
      <c r="MP40" s="160">
        <v>0</v>
      </c>
      <c r="MQ40" s="123">
        <v>0</v>
      </c>
      <c r="MR40" s="124">
        <v>0</v>
      </c>
      <c r="MS40" s="163"/>
      <c r="MT40" s="123">
        <v>0</v>
      </c>
      <c r="MU40" s="123">
        <v>0</v>
      </c>
      <c r="MV40" s="123">
        <v>182448</v>
      </c>
      <c r="MW40" s="123">
        <v>220948</v>
      </c>
      <c r="MX40" s="123">
        <v>0</v>
      </c>
      <c r="MY40" s="124">
        <v>403396</v>
      </c>
      <c r="MZ40" s="161">
        <v>403396</v>
      </c>
      <c r="NA40" s="160">
        <v>0</v>
      </c>
      <c r="NB40" s="123">
        <v>0</v>
      </c>
      <c r="NC40" s="124">
        <v>0</v>
      </c>
      <c r="ND40" s="163"/>
      <c r="NE40" s="123">
        <v>0</v>
      </c>
      <c r="NF40" s="123">
        <v>0</v>
      </c>
      <c r="NG40" s="123">
        <v>228165</v>
      </c>
      <c r="NH40" s="123">
        <v>241353</v>
      </c>
      <c r="NI40" s="123">
        <v>0</v>
      </c>
      <c r="NJ40" s="124">
        <v>469518</v>
      </c>
      <c r="NK40" s="360">
        <v>469518</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0</v>
      </c>
      <c r="OB40" s="123">
        <v>0</v>
      </c>
      <c r="OC40" s="123">
        <v>0</v>
      </c>
      <c r="OD40" s="123">
        <v>0</v>
      </c>
      <c r="OE40" s="123">
        <v>0</v>
      </c>
      <c r="OF40" s="124">
        <v>0</v>
      </c>
      <c r="OG40" s="125">
        <v>0</v>
      </c>
      <c r="OH40" s="160">
        <v>225959</v>
      </c>
      <c r="OI40" s="123">
        <v>211669</v>
      </c>
      <c r="OJ40" s="159">
        <v>437628</v>
      </c>
      <c r="OK40" s="122">
        <v>0</v>
      </c>
      <c r="OL40" s="123">
        <v>688700</v>
      </c>
      <c r="OM40" s="123">
        <v>757626</v>
      </c>
      <c r="ON40" s="123">
        <v>1470947</v>
      </c>
      <c r="OO40" s="123">
        <v>1909667</v>
      </c>
      <c r="OP40" s="123">
        <v>54796</v>
      </c>
      <c r="OQ40" s="124">
        <v>4881736</v>
      </c>
      <c r="OR40" s="161">
        <v>5319364</v>
      </c>
    </row>
    <row r="41" spans="1:408" ht="20.25" customHeight="1" x14ac:dyDescent="0.15">
      <c r="A41" s="130" t="s">
        <v>36</v>
      </c>
      <c r="B41" s="113">
        <v>1050</v>
      </c>
      <c r="C41" s="117">
        <v>123301</v>
      </c>
      <c r="D41" s="116">
        <v>124351</v>
      </c>
      <c r="E41" s="112">
        <v>0</v>
      </c>
      <c r="F41" s="117">
        <v>356976</v>
      </c>
      <c r="G41" s="117">
        <v>567866</v>
      </c>
      <c r="H41" s="117">
        <v>807374</v>
      </c>
      <c r="I41" s="117">
        <v>913330</v>
      </c>
      <c r="J41" s="117">
        <v>264461</v>
      </c>
      <c r="K41" s="201">
        <v>2910007</v>
      </c>
      <c r="L41" s="119">
        <v>3034358</v>
      </c>
      <c r="M41" s="113">
        <v>0</v>
      </c>
      <c r="N41" s="117">
        <v>46255</v>
      </c>
      <c r="O41" s="116">
        <v>46255</v>
      </c>
      <c r="P41" s="113">
        <v>0</v>
      </c>
      <c r="Q41" s="117">
        <v>148919</v>
      </c>
      <c r="R41" s="117">
        <v>126285</v>
      </c>
      <c r="S41" s="117">
        <v>72212</v>
      </c>
      <c r="T41" s="117">
        <v>466768</v>
      </c>
      <c r="U41" s="117">
        <v>50891</v>
      </c>
      <c r="V41" s="116">
        <v>865075</v>
      </c>
      <c r="W41" s="119">
        <v>911330</v>
      </c>
      <c r="X41" s="113">
        <v>0</v>
      </c>
      <c r="Y41" s="117">
        <v>0</v>
      </c>
      <c r="Z41" s="116">
        <v>0</v>
      </c>
      <c r="AA41" s="113">
        <v>0</v>
      </c>
      <c r="AB41" s="117">
        <v>121284</v>
      </c>
      <c r="AC41" s="117">
        <v>20079</v>
      </c>
      <c r="AD41" s="117">
        <v>0</v>
      </c>
      <c r="AE41" s="117">
        <v>198099</v>
      </c>
      <c r="AF41" s="117">
        <v>0</v>
      </c>
      <c r="AG41" s="116">
        <v>339462</v>
      </c>
      <c r="AH41" s="119">
        <v>339462</v>
      </c>
      <c r="AI41" s="113">
        <v>0</v>
      </c>
      <c r="AJ41" s="117">
        <v>0</v>
      </c>
      <c r="AK41" s="116">
        <v>0</v>
      </c>
      <c r="AL41" s="113">
        <v>0</v>
      </c>
      <c r="AM41" s="117">
        <v>0</v>
      </c>
      <c r="AN41" s="117">
        <v>0</v>
      </c>
      <c r="AO41" s="117">
        <v>0</v>
      </c>
      <c r="AP41" s="117">
        <v>0</v>
      </c>
      <c r="AQ41" s="117">
        <v>0</v>
      </c>
      <c r="AR41" s="116">
        <v>0</v>
      </c>
      <c r="AS41" s="119">
        <v>0</v>
      </c>
      <c r="AT41" s="113">
        <v>0</v>
      </c>
      <c r="AU41" s="117">
        <v>31793</v>
      </c>
      <c r="AV41" s="116">
        <v>31793</v>
      </c>
      <c r="AW41" s="113">
        <v>0</v>
      </c>
      <c r="AX41" s="117">
        <v>27635</v>
      </c>
      <c r="AY41" s="117">
        <v>97792</v>
      </c>
      <c r="AZ41" s="117">
        <v>0</v>
      </c>
      <c r="BA41" s="117">
        <v>156859</v>
      </c>
      <c r="BB41" s="117">
        <v>42113</v>
      </c>
      <c r="BC41" s="116">
        <v>324399</v>
      </c>
      <c r="BD41" s="119">
        <v>356192</v>
      </c>
      <c r="BE41" s="113">
        <v>0</v>
      </c>
      <c r="BF41" s="117">
        <v>0</v>
      </c>
      <c r="BG41" s="115">
        <v>0</v>
      </c>
      <c r="BH41" s="114">
        <v>0</v>
      </c>
      <c r="BI41" s="117">
        <v>0</v>
      </c>
      <c r="BJ41" s="117">
        <v>0</v>
      </c>
      <c r="BK41" s="117">
        <v>0</v>
      </c>
      <c r="BL41" s="117">
        <v>34341</v>
      </c>
      <c r="BM41" s="117">
        <v>0</v>
      </c>
      <c r="BN41" s="116">
        <v>34341</v>
      </c>
      <c r="BO41" s="119">
        <v>34341</v>
      </c>
      <c r="BP41" s="113">
        <v>0</v>
      </c>
      <c r="BQ41" s="117">
        <v>14462</v>
      </c>
      <c r="BR41" s="116">
        <v>14462</v>
      </c>
      <c r="BS41" s="113">
        <v>0</v>
      </c>
      <c r="BT41" s="117">
        <v>0</v>
      </c>
      <c r="BU41" s="117">
        <v>8414</v>
      </c>
      <c r="BV41" s="117">
        <v>72212</v>
      </c>
      <c r="BW41" s="117">
        <v>77469</v>
      </c>
      <c r="BX41" s="117">
        <v>8778</v>
      </c>
      <c r="BY41" s="116">
        <v>166873</v>
      </c>
      <c r="BZ41" s="119">
        <v>181335</v>
      </c>
      <c r="CA41" s="113">
        <v>0</v>
      </c>
      <c r="CB41" s="117">
        <v>65356</v>
      </c>
      <c r="CC41" s="116">
        <v>65356</v>
      </c>
      <c r="CD41" s="113">
        <v>0</v>
      </c>
      <c r="CE41" s="117">
        <v>181807</v>
      </c>
      <c r="CF41" s="117">
        <v>139516</v>
      </c>
      <c r="CG41" s="117">
        <v>134913</v>
      </c>
      <c r="CH41" s="117">
        <v>128051</v>
      </c>
      <c r="CI41" s="117">
        <v>0</v>
      </c>
      <c r="CJ41" s="116">
        <v>584287</v>
      </c>
      <c r="CK41" s="119">
        <v>649643</v>
      </c>
      <c r="CL41" s="113">
        <v>0</v>
      </c>
      <c r="CM41" s="117">
        <v>0</v>
      </c>
      <c r="CN41" s="116">
        <v>0</v>
      </c>
      <c r="CO41" s="114">
        <v>0</v>
      </c>
      <c r="CP41" s="117">
        <v>157570</v>
      </c>
      <c r="CQ41" s="117">
        <v>139516</v>
      </c>
      <c r="CR41" s="117">
        <v>87967</v>
      </c>
      <c r="CS41" s="117">
        <v>88682</v>
      </c>
      <c r="CT41" s="117">
        <v>0</v>
      </c>
      <c r="CU41" s="116">
        <v>473735</v>
      </c>
      <c r="CV41" s="119">
        <v>473735</v>
      </c>
      <c r="CW41" s="113">
        <v>0</v>
      </c>
      <c r="CX41" s="117">
        <v>65356</v>
      </c>
      <c r="CY41" s="116">
        <v>65356</v>
      </c>
      <c r="CZ41" s="113">
        <v>0</v>
      </c>
      <c r="DA41" s="117">
        <v>24237</v>
      </c>
      <c r="DB41" s="117">
        <v>0</v>
      </c>
      <c r="DC41" s="117">
        <v>46946</v>
      </c>
      <c r="DD41" s="117">
        <v>39369</v>
      </c>
      <c r="DE41" s="117">
        <v>0</v>
      </c>
      <c r="DF41" s="116">
        <v>110552</v>
      </c>
      <c r="DG41" s="119">
        <v>175908</v>
      </c>
      <c r="DH41" s="113">
        <v>0</v>
      </c>
      <c r="DI41" s="117">
        <v>0</v>
      </c>
      <c r="DJ41" s="115">
        <v>0</v>
      </c>
      <c r="DK41" s="114">
        <v>0</v>
      </c>
      <c r="DL41" s="117">
        <v>0</v>
      </c>
      <c r="DM41" s="117">
        <v>116956</v>
      </c>
      <c r="DN41" s="117">
        <v>196912</v>
      </c>
      <c r="DO41" s="117">
        <v>0</v>
      </c>
      <c r="DP41" s="117">
        <v>0</v>
      </c>
      <c r="DQ41" s="116">
        <v>313868</v>
      </c>
      <c r="DR41" s="119">
        <v>313868</v>
      </c>
      <c r="DS41" s="113">
        <v>0</v>
      </c>
      <c r="DT41" s="117">
        <v>0</v>
      </c>
      <c r="DU41" s="116">
        <v>0</v>
      </c>
      <c r="DV41" s="113">
        <v>0</v>
      </c>
      <c r="DW41" s="117">
        <v>0</v>
      </c>
      <c r="DX41" s="117">
        <v>116956</v>
      </c>
      <c r="DY41" s="117">
        <v>196912</v>
      </c>
      <c r="DZ41" s="117">
        <v>0</v>
      </c>
      <c r="EA41" s="117">
        <v>0</v>
      </c>
      <c r="EB41" s="116">
        <v>313868</v>
      </c>
      <c r="EC41" s="119">
        <v>313868</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97"/>
      <c r="FD41" s="117">
        <v>0</v>
      </c>
      <c r="FE41" s="117">
        <v>0</v>
      </c>
      <c r="FF41" s="117">
        <v>0</v>
      </c>
      <c r="FG41" s="117">
        <v>0</v>
      </c>
      <c r="FH41" s="117">
        <v>0</v>
      </c>
      <c r="FI41" s="116">
        <v>0</v>
      </c>
      <c r="FJ41" s="119">
        <v>0</v>
      </c>
      <c r="FK41" s="113">
        <v>1050</v>
      </c>
      <c r="FL41" s="117">
        <v>11690</v>
      </c>
      <c r="FM41" s="116">
        <v>12740</v>
      </c>
      <c r="FN41" s="113">
        <v>0</v>
      </c>
      <c r="FO41" s="117">
        <v>26250</v>
      </c>
      <c r="FP41" s="117">
        <v>38605</v>
      </c>
      <c r="FQ41" s="117">
        <v>67816</v>
      </c>
      <c r="FR41" s="117">
        <v>63210</v>
      </c>
      <c r="FS41" s="117">
        <v>8211</v>
      </c>
      <c r="FT41" s="116">
        <v>204092</v>
      </c>
      <c r="FU41" s="119">
        <v>216832</v>
      </c>
      <c r="FV41" s="118">
        <v>1050</v>
      </c>
      <c r="FW41" s="117">
        <v>11690</v>
      </c>
      <c r="FX41" s="115">
        <v>12740</v>
      </c>
      <c r="FY41" s="114">
        <v>0</v>
      </c>
      <c r="FZ41" s="117">
        <v>26250</v>
      </c>
      <c r="GA41" s="117">
        <v>38605</v>
      </c>
      <c r="GB41" s="117">
        <v>67816</v>
      </c>
      <c r="GC41" s="117">
        <v>63210</v>
      </c>
      <c r="GD41" s="117">
        <v>8211</v>
      </c>
      <c r="GE41" s="116">
        <v>204092</v>
      </c>
      <c r="GF41" s="357">
        <v>216832</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0</v>
      </c>
      <c r="GZ41" s="117">
        <v>0</v>
      </c>
      <c r="HA41" s="115">
        <v>0</v>
      </c>
      <c r="HB41" s="119">
        <v>0</v>
      </c>
      <c r="HC41" s="113">
        <v>0</v>
      </c>
      <c r="HD41" s="117">
        <v>0</v>
      </c>
      <c r="HE41" s="115">
        <v>0</v>
      </c>
      <c r="HF41" s="114">
        <v>0</v>
      </c>
      <c r="HG41" s="117">
        <v>0</v>
      </c>
      <c r="HH41" s="117">
        <v>146504</v>
      </c>
      <c r="HI41" s="117">
        <v>335521</v>
      </c>
      <c r="HJ41" s="117">
        <v>255301</v>
      </c>
      <c r="HK41" s="117">
        <v>205359</v>
      </c>
      <c r="HL41" s="116">
        <v>942685</v>
      </c>
      <c r="HM41" s="112">
        <v>942685</v>
      </c>
      <c r="HN41" s="373"/>
      <c r="HO41" s="374"/>
      <c r="HP41" s="375"/>
      <c r="HQ41" s="376"/>
      <c r="HR41" s="374"/>
      <c r="HS41" s="374"/>
      <c r="HT41" s="374"/>
      <c r="HU41" s="374"/>
      <c r="HV41" s="374"/>
      <c r="HW41" s="377"/>
      <c r="HX41" s="378"/>
      <c r="HY41" s="149">
        <v>0</v>
      </c>
      <c r="HZ41" s="150">
        <v>0</v>
      </c>
      <c r="IA41" s="151">
        <v>0</v>
      </c>
      <c r="IB41" s="164">
        <v>0</v>
      </c>
      <c r="IC41" s="150">
        <v>16093</v>
      </c>
      <c r="ID41" s="165">
        <v>171081</v>
      </c>
      <c r="IE41" s="151">
        <v>211724</v>
      </c>
      <c r="IF41" s="150">
        <v>437143</v>
      </c>
      <c r="IG41" s="151">
        <v>0</v>
      </c>
      <c r="IH41" s="166">
        <v>836041</v>
      </c>
      <c r="II41" s="157">
        <v>836041</v>
      </c>
      <c r="IJ41" s="262">
        <v>0</v>
      </c>
      <c r="IK41" s="269">
        <v>0</v>
      </c>
      <c r="IL41" s="270">
        <v>0</v>
      </c>
      <c r="IM41" s="158"/>
      <c r="IN41" s="123">
        <v>0</v>
      </c>
      <c r="IO41" s="123">
        <v>0</v>
      </c>
      <c r="IP41" s="123">
        <v>0</v>
      </c>
      <c r="IQ41" s="123">
        <v>0</v>
      </c>
      <c r="IR41" s="123">
        <v>0</v>
      </c>
      <c r="IS41" s="159">
        <v>0</v>
      </c>
      <c r="IT41" s="360">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16093</v>
      </c>
      <c r="JK41" s="123">
        <v>171081</v>
      </c>
      <c r="JL41" s="123">
        <v>0</v>
      </c>
      <c r="JM41" s="123">
        <v>221424</v>
      </c>
      <c r="JN41" s="123">
        <v>0</v>
      </c>
      <c r="JO41" s="124">
        <v>408598</v>
      </c>
      <c r="JP41" s="360">
        <v>408598</v>
      </c>
      <c r="JQ41" s="160">
        <v>0</v>
      </c>
      <c r="JR41" s="123">
        <v>0</v>
      </c>
      <c r="JS41" s="159">
        <v>0</v>
      </c>
      <c r="JT41" s="122">
        <v>0</v>
      </c>
      <c r="JU41" s="123">
        <v>0</v>
      </c>
      <c r="JV41" s="123">
        <v>0</v>
      </c>
      <c r="JW41" s="123">
        <v>0</v>
      </c>
      <c r="JX41" s="123">
        <v>0</v>
      </c>
      <c r="JY41" s="123">
        <v>0</v>
      </c>
      <c r="JZ41" s="124">
        <v>0</v>
      </c>
      <c r="KA41" s="360">
        <v>0</v>
      </c>
      <c r="KB41" s="265">
        <v>0</v>
      </c>
      <c r="KC41" s="259">
        <v>0</v>
      </c>
      <c r="KD41" s="124">
        <v>0</v>
      </c>
      <c r="KE41" s="122">
        <v>0</v>
      </c>
      <c r="KF41" s="123">
        <v>0</v>
      </c>
      <c r="KG41" s="123">
        <v>0</v>
      </c>
      <c r="KH41" s="123">
        <v>0</v>
      </c>
      <c r="KI41" s="123">
        <v>0</v>
      </c>
      <c r="KJ41" s="123">
        <v>0</v>
      </c>
      <c r="KK41" s="124">
        <v>0</v>
      </c>
      <c r="KL41" s="161">
        <v>0</v>
      </c>
      <c r="KM41" s="262">
        <v>0</v>
      </c>
      <c r="KN41" s="269">
        <v>0</v>
      </c>
      <c r="KO41" s="270">
        <v>0</v>
      </c>
      <c r="KP41" s="158"/>
      <c r="KQ41" s="123">
        <v>0</v>
      </c>
      <c r="KR41" s="123">
        <v>0</v>
      </c>
      <c r="KS41" s="123">
        <v>211724</v>
      </c>
      <c r="KT41" s="123">
        <v>215719</v>
      </c>
      <c r="KU41" s="123">
        <v>0</v>
      </c>
      <c r="KV41" s="124">
        <v>427443</v>
      </c>
      <c r="KW41" s="360">
        <v>427443</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0">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410148</v>
      </c>
      <c r="MJ41" s="123">
        <v>0</v>
      </c>
      <c r="MK41" s="123">
        <v>0</v>
      </c>
      <c r="ML41" s="123">
        <v>337370</v>
      </c>
      <c r="MM41" s="123">
        <v>697206</v>
      </c>
      <c r="MN41" s="124">
        <v>1444724</v>
      </c>
      <c r="MO41" s="161">
        <v>1444724</v>
      </c>
      <c r="MP41" s="160">
        <v>0</v>
      </c>
      <c r="MQ41" s="123">
        <v>0</v>
      </c>
      <c r="MR41" s="124">
        <v>0</v>
      </c>
      <c r="MS41" s="163"/>
      <c r="MT41" s="123">
        <v>0</v>
      </c>
      <c r="MU41" s="123">
        <v>0</v>
      </c>
      <c r="MV41" s="123">
        <v>0</v>
      </c>
      <c r="MW41" s="123">
        <v>0</v>
      </c>
      <c r="MX41" s="123">
        <v>448979</v>
      </c>
      <c r="MY41" s="124">
        <v>448979</v>
      </c>
      <c r="MZ41" s="161">
        <v>448979</v>
      </c>
      <c r="NA41" s="160">
        <v>0</v>
      </c>
      <c r="NB41" s="123">
        <v>0</v>
      </c>
      <c r="NC41" s="124">
        <v>0</v>
      </c>
      <c r="ND41" s="163"/>
      <c r="NE41" s="123">
        <v>410148</v>
      </c>
      <c r="NF41" s="123">
        <v>0</v>
      </c>
      <c r="NG41" s="123">
        <v>0</v>
      </c>
      <c r="NH41" s="123">
        <v>117531</v>
      </c>
      <c r="NI41" s="123">
        <v>248227</v>
      </c>
      <c r="NJ41" s="124">
        <v>775906</v>
      </c>
      <c r="NK41" s="360">
        <v>775906</v>
      </c>
      <c r="NL41" s="160">
        <v>0</v>
      </c>
      <c r="NM41" s="123">
        <v>0</v>
      </c>
      <c r="NN41" s="124">
        <v>0</v>
      </c>
      <c r="NO41" s="163"/>
      <c r="NP41" s="123">
        <v>0</v>
      </c>
      <c r="NQ41" s="123">
        <v>0</v>
      </c>
      <c r="NR41" s="123">
        <v>0</v>
      </c>
      <c r="NS41" s="123">
        <v>219839</v>
      </c>
      <c r="NT41" s="123">
        <v>0</v>
      </c>
      <c r="NU41" s="124">
        <v>219839</v>
      </c>
      <c r="NV41" s="125">
        <v>219839</v>
      </c>
      <c r="NW41" s="160">
        <v>0</v>
      </c>
      <c r="NX41" s="123">
        <v>0</v>
      </c>
      <c r="NY41" s="124">
        <v>0</v>
      </c>
      <c r="NZ41" s="163"/>
      <c r="OA41" s="123">
        <v>0</v>
      </c>
      <c r="OB41" s="123">
        <v>0</v>
      </c>
      <c r="OC41" s="123">
        <v>0</v>
      </c>
      <c r="OD41" s="123">
        <v>0</v>
      </c>
      <c r="OE41" s="123">
        <v>0</v>
      </c>
      <c r="OF41" s="124">
        <v>0</v>
      </c>
      <c r="OG41" s="125">
        <v>0</v>
      </c>
      <c r="OH41" s="160">
        <v>1050</v>
      </c>
      <c r="OI41" s="123">
        <v>123301</v>
      </c>
      <c r="OJ41" s="159">
        <v>124351</v>
      </c>
      <c r="OK41" s="122">
        <v>0</v>
      </c>
      <c r="OL41" s="123">
        <v>783217</v>
      </c>
      <c r="OM41" s="123">
        <v>738947</v>
      </c>
      <c r="ON41" s="123">
        <v>1019098</v>
      </c>
      <c r="OO41" s="123">
        <v>1687843</v>
      </c>
      <c r="OP41" s="123">
        <v>961667</v>
      </c>
      <c r="OQ41" s="124">
        <v>5190772</v>
      </c>
      <c r="OR41" s="161">
        <v>5315123</v>
      </c>
    </row>
    <row r="42" spans="1:408" ht="20.25" customHeight="1" thickBot="1" x14ac:dyDescent="0.2">
      <c r="A42" s="131" t="s">
        <v>37</v>
      </c>
      <c r="B42" s="120">
        <v>0</v>
      </c>
      <c r="C42" s="206">
        <v>1260</v>
      </c>
      <c r="D42" s="207">
        <v>1260</v>
      </c>
      <c r="E42" s="208">
        <v>0</v>
      </c>
      <c r="F42" s="206">
        <v>0</v>
      </c>
      <c r="G42" s="206">
        <v>0</v>
      </c>
      <c r="H42" s="206">
        <v>0</v>
      </c>
      <c r="I42" s="206">
        <v>406621</v>
      </c>
      <c r="J42" s="206">
        <v>189242</v>
      </c>
      <c r="K42" s="208">
        <v>595863</v>
      </c>
      <c r="L42" s="209">
        <v>597123</v>
      </c>
      <c r="M42" s="120">
        <v>0</v>
      </c>
      <c r="N42" s="206">
        <v>0</v>
      </c>
      <c r="O42" s="207">
        <v>0</v>
      </c>
      <c r="P42" s="120">
        <v>0</v>
      </c>
      <c r="Q42" s="206">
        <v>0</v>
      </c>
      <c r="R42" s="206">
        <v>0</v>
      </c>
      <c r="S42" s="206">
        <v>0</v>
      </c>
      <c r="T42" s="206">
        <v>8414</v>
      </c>
      <c r="U42" s="206">
        <v>162082</v>
      </c>
      <c r="V42" s="207">
        <v>170496</v>
      </c>
      <c r="W42" s="209">
        <v>170496</v>
      </c>
      <c r="X42" s="120">
        <v>0</v>
      </c>
      <c r="Y42" s="206">
        <v>0</v>
      </c>
      <c r="Z42" s="207">
        <v>0</v>
      </c>
      <c r="AA42" s="120">
        <v>0</v>
      </c>
      <c r="AB42" s="206">
        <v>0</v>
      </c>
      <c r="AC42" s="206">
        <v>0</v>
      </c>
      <c r="AD42" s="206">
        <v>0</v>
      </c>
      <c r="AE42" s="206">
        <v>0</v>
      </c>
      <c r="AF42" s="206">
        <v>50869</v>
      </c>
      <c r="AG42" s="207">
        <v>50869</v>
      </c>
      <c r="AH42" s="209">
        <v>50869</v>
      </c>
      <c r="AI42" s="120">
        <v>0</v>
      </c>
      <c r="AJ42" s="206">
        <v>0</v>
      </c>
      <c r="AK42" s="207">
        <v>0</v>
      </c>
      <c r="AL42" s="120">
        <v>0</v>
      </c>
      <c r="AM42" s="206">
        <v>0</v>
      </c>
      <c r="AN42" s="206">
        <v>0</v>
      </c>
      <c r="AO42" s="206">
        <v>0</v>
      </c>
      <c r="AP42" s="206">
        <v>0</v>
      </c>
      <c r="AQ42" s="206">
        <v>0</v>
      </c>
      <c r="AR42" s="207">
        <v>0</v>
      </c>
      <c r="AS42" s="209">
        <v>0</v>
      </c>
      <c r="AT42" s="120">
        <v>0</v>
      </c>
      <c r="AU42" s="206">
        <v>0</v>
      </c>
      <c r="AV42" s="207">
        <v>0</v>
      </c>
      <c r="AW42" s="120">
        <v>0</v>
      </c>
      <c r="AX42" s="206">
        <v>0</v>
      </c>
      <c r="AY42" s="206">
        <v>0</v>
      </c>
      <c r="AZ42" s="206">
        <v>0</v>
      </c>
      <c r="BA42" s="206">
        <v>0</v>
      </c>
      <c r="BB42" s="206">
        <v>99789</v>
      </c>
      <c r="BC42" s="207">
        <v>99789</v>
      </c>
      <c r="BD42" s="209">
        <v>99789</v>
      </c>
      <c r="BE42" s="120">
        <v>0</v>
      </c>
      <c r="BF42" s="206">
        <v>0</v>
      </c>
      <c r="BG42" s="211">
        <v>0</v>
      </c>
      <c r="BH42" s="210">
        <v>0</v>
      </c>
      <c r="BI42" s="206">
        <v>0</v>
      </c>
      <c r="BJ42" s="206">
        <v>0</v>
      </c>
      <c r="BK42" s="206">
        <v>0</v>
      </c>
      <c r="BL42" s="206">
        <v>0</v>
      </c>
      <c r="BM42" s="206">
        <v>0</v>
      </c>
      <c r="BN42" s="207">
        <v>0</v>
      </c>
      <c r="BO42" s="209">
        <v>0</v>
      </c>
      <c r="BP42" s="120">
        <v>0</v>
      </c>
      <c r="BQ42" s="206">
        <v>0</v>
      </c>
      <c r="BR42" s="207">
        <v>0</v>
      </c>
      <c r="BS42" s="120">
        <v>0</v>
      </c>
      <c r="BT42" s="206">
        <v>0</v>
      </c>
      <c r="BU42" s="206">
        <v>0</v>
      </c>
      <c r="BV42" s="206">
        <v>0</v>
      </c>
      <c r="BW42" s="206">
        <v>8414</v>
      </c>
      <c r="BX42" s="206">
        <v>11424</v>
      </c>
      <c r="BY42" s="207">
        <v>19838</v>
      </c>
      <c r="BZ42" s="209">
        <v>19838</v>
      </c>
      <c r="CA42" s="120">
        <v>0</v>
      </c>
      <c r="CB42" s="206">
        <v>0</v>
      </c>
      <c r="CC42" s="207">
        <v>0</v>
      </c>
      <c r="CD42" s="120">
        <v>0</v>
      </c>
      <c r="CE42" s="206">
        <v>0</v>
      </c>
      <c r="CF42" s="206">
        <v>0</v>
      </c>
      <c r="CG42" s="206">
        <v>0</v>
      </c>
      <c r="CH42" s="206">
        <v>125949</v>
      </c>
      <c r="CI42" s="206">
        <v>0</v>
      </c>
      <c r="CJ42" s="207">
        <v>125949</v>
      </c>
      <c r="CK42" s="209">
        <v>125949</v>
      </c>
      <c r="CL42" s="120">
        <v>0</v>
      </c>
      <c r="CM42" s="206">
        <v>0</v>
      </c>
      <c r="CN42" s="207">
        <v>0</v>
      </c>
      <c r="CO42" s="210">
        <v>0</v>
      </c>
      <c r="CP42" s="206">
        <v>0</v>
      </c>
      <c r="CQ42" s="206">
        <v>0</v>
      </c>
      <c r="CR42" s="206">
        <v>0</v>
      </c>
      <c r="CS42" s="206">
        <v>125949</v>
      </c>
      <c r="CT42" s="206">
        <v>0</v>
      </c>
      <c r="CU42" s="207">
        <v>125949</v>
      </c>
      <c r="CV42" s="209">
        <v>125949</v>
      </c>
      <c r="CW42" s="120">
        <v>0</v>
      </c>
      <c r="CX42" s="206">
        <v>0</v>
      </c>
      <c r="CY42" s="207">
        <v>0</v>
      </c>
      <c r="CZ42" s="120">
        <v>0</v>
      </c>
      <c r="DA42" s="206">
        <v>0</v>
      </c>
      <c r="DB42" s="206">
        <v>0</v>
      </c>
      <c r="DC42" s="206">
        <v>0</v>
      </c>
      <c r="DD42" s="206">
        <v>0</v>
      </c>
      <c r="DE42" s="206">
        <v>0</v>
      </c>
      <c r="DF42" s="207">
        <v>0</v>
      </c>
      <c r="DG42" s="209">
        <v>0</v>
      </c>
      <c r="DH42" s="120">
        <v>0</v>
      </c>
      <c r="DI42" s="206">
        <v>0</v>
      </c>
      <c r="DJ42" s="211">
        <v>0</v>
      </c>
      <c r="DK42" s="210">
        <v>0</v>
      </c>
      <c r="DL42" s="206">
        <v>0</v>
      </c>
      <c r="DM42" s="206">
        <v>0</v>
      </c>
      <c r="DN42" s="206">
        <v>0</v>
      </c>
      <c r="DO42" s="206">
        <v>87717</v>
      </c>
      <c r="DP42" s="206">
        <v>0</v>
      </c>
      <c r="DQ42" s="207">
        <v>87717</v>
      </c>
      <c r="DR42" s="209">
        <v>87717</v>
      </c>
      <c r="DS42" s="120">
        <v>0</v>
      </c>
      <c r="DT42" s="206">
        <v>0</v>
      </c>
      <c r="DU42" s="207">
        <v>0</v>
      </c>
      <c r="DV42" s="120">
        <v>0</v>
      </c>
      <c r="DW42" s="206">
        <v>0</v>
      </c>
      <c r="DX42" s="206">
        <v>0</v>
      </c>
      <c r="DY42" s="206">
        <v>0</v>
      </c>
      <c r="DZ42" s="206">
        <v>0</v>
      </c>
      <c r="EA42" s="206">
        <v>0</v>
      </c>
      <c r="EB42" s="207">
        <v>0</v>
      </c>
      <c r="EC42" s="209">
        <v>0</v>
      </c>
      <c r="ED42" s="120">
        <v>0</v>
      </c>
      <c r="EE42" s="211">
        <v>0</v>
      </c>
      <c r="EF42" s="207">
        <v>0</v>
      </c>
      <c r="EG42" s="120">
        <v>0</v>
      </c>
      <c r="EH42" s="206">
        <v>0</v>
      </c>
      <c r="EI42" s="206">
        <v>0</v>
      </c>
      <c r="EJ42" s="206">
        <v>0</v>
      </c>
      <c r="EK42" s="206">
        <v>87717</v>
      </c>
      <c r="EL42" s="206">
        <v>0</v>
      </c>
      <c r="EM42" s="211">
        <v>87717</v>
      </c>
      <c r="EN42" s="209">
        <v>87717</v>
      </c>
      <c r="EO42" s="120">
        <v>0</v>
      </c>
      <c r="EP42" s="206">
        <v>0</v>
      </c>
      <c r="EQ42" s="211">
        <v>0</v>
      </c>
      <c r="ER42" s="210">
        <v>0</v>
      </c>
      <c r="ES42" s="206">
        <v>0</v>
      </c>
      <c r="ET42" s="206">
        <v>0</v>
      </c>
      <c r="EU42" s="206">
        <v>0</v>
      </c>
      <c r="EV42" s="206">
        <v>0</v>
      </c>
      <c r="EW42" s="206">
        <v>0</v>
      </c>
      <c r="EX42" s="207">
        <v>0</v>
      </c>
      <c r="EY42" s="209">
        <v>0</v>
      </c>
      <c r="EZ42" s="120">
        <v>0</v>
      </c>
      <c r="FA42" s="206">
        <v>0</v>
      </c>
      <c r="FB42" s="211">
        <v>0</v>
      </c>
      <c r="FC42" s="398"/>
      <c r="FD42" s="206">
        <v>0</v>
      </c>
      <c r="FE42" s="206">
        <v>0</v>
      </c>
      <c r="FF42" s="206">
        <v>0</v>
      </c>
      <c r="FG42" s="206">
        <v>0</v>
      </c>
      <c r="FH42" s="206">
        <v>0</v>
      </c>
      <c r="FI42" s="207">
        <v>0</v>
      </c>
      <c r="FJ42" s="209">
        <v>0</v>
      </c>
      <c r="FK42" s="120">
        <v>0</v>
      </c>
      <c r="FL42" s="206">
        <v>1260</v>
      </c>
      <c r="FM42" s="207">
        <v>1260</v>
      </c>
      <c r="FN42" s="120">
        <v>0</v>
      </c>
      <c r="FO42" s="206">
        <v>0</v>
      </c>
      <c r="FP42" s="206">
        <v>0</v>
      </c>
      <c r="FQ42" s="206">
        <v>0</v>
      </c>
      <c r="FR42" s="206">
        <v>5600</v>
      </c>
      <c r="FS42" s="206">
        <v>27160</v>
      </c>
      <c r="FT42" s="207">
        <v>32760</v>
      </c>
      <c r="FU42" s="209">
        <v>34020</v>
      </c>
      <c r="FV42" s="212">
        <v>0</v>
      </c>
      <c r="FW42" s="206">
        <v>1260</v>
      </c>
      <c r="FX42" s="211">
        <v>1260</v>
      </c>
      <c r="FY42" s="210">
        <v>0</v>
      </c>
      <c r="FZ42" s="206">
        <v>0</v>
      </c>
      <c r="GA42" s="206">
        <v>0</v>
      </c>
      <c r="GB42" s="206">
        <v>0</v>
      </c>
      <c r="GC42" s="206">
        <v>5600</v>
      </c>
      <c r="GD42" s="206">
        <v>27160</v>
      </c>
      <c r="GE42" s="207">
        <v>32760</v>
      </c>
      <c r="GF42" s="358">
        <v>34020</v>
      </c>
      <c r="GG42" s="212">
        <v>0</v>
      </c>
      <c r="GH42" s="206">
        <v>0</v>
      </c>
      <c r="GI42" s="211">
        <v>0</v>
      </c>
      <c r="GJ42" s="210">
        <v>0</v>
      </c>
      <c r="GK42" s="206">
        <v>0</v>
      </c>
      <c r="GL42" s="206">
        <v>0</v>
      </c>
      <c r="GM42" s="206">
        <v>0</v>
      </c>
      <c r="GN42" s="206">
        <v>0</v>
      </c>
      <c r="GO42" s="206">
        <v>0</v>
      </c>
      <c r="GP42" s="207">
        <v>0</v>
      </c>
      <c r="GQ42" s="209">
        <v>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0</v>
      </c>
      <c r="HI42" s="206">
        <v>0</v>
      </c>
      <c r="HJ42" s="206">
        <v>178941</v>
      </c>
      <c r="HK42" s="206">
        <v>0</v>
      </c>
      <c r="HL42" s="207">
        <v>178941</v>
      </c>
      <c r="HM42" s="208">
        <v>178941</v>
      </c>
      <c r="HN42" s="379"/>
      <c r="HO42" s="380"/>
      <c r="HP42" s="381"/>
      <c r="HQ42" s="382"/>
      <c r="HR42" s="380"/>
      <c r="HS42" s="380"/>
      <c r="HT42" s="380"/>
      <c r="HU42" s="380"/>
      <c r="HV42" s="380"/>
      <c r="HW42" s="383"/>
      <c r="HX42" s="384"/>
      <c r="HY42" s="169">
        <v>0</v>
      </c>
      <c r="HZ42" s="170">
        <v>0</v>
      </c>
      <c r="IA42" s="171">
        <v>0</v>
      </c>
      <c r="IB42" s="172">
        <v>0</v>
      </c>
      <c r="IC42" s="173">
        <v>0</v>
      </c>
      <c r="ID42" s="174">
        <v>0</v>
      </c>
      <c r="IE42" s="175">
        <v>0</v>
      </c>
      <c r="IF42" s="173">
        <v>0</v>
      </c>
      <c r="IG42" s="175">
        <v>9625</v>
      </c>
      <c r="IH42" s="176">
        <v>9625</v>
      </c>
      <c r="II42" s="177">
        <v>9625</v>
      </c>
      <c r="IJ42" s="263">
        <v>0</v>
      </c>
      <c r="IK42" s="271">
        <v>0</v>
      </c>
      <c r="IL42" s="272">
        <v>0</v>
      </c>
      <c r="IM42" s="178"/>
      <c r="IN42" s="179">
        <v>0</v>
      </c>
      <c r="IO42" s="179">
        <v>0</v>
      </c>
      <c r="IP42" s="179">
        <v>0</v>
      </c>
      <c r="IQ42" s="179">
        <v>0</v>
      </c>
      <c r="IR42" s="179">
        <v>0</v>
      </c>
      <c r="IS42" s="180">
        <v>0</v>
      </c>
      <c r="IT42" s="361">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0</v>
      </c>
      <c r="JK42" s="179">
        <v>0</v>
      </c>
      <c r="JL42" s="179">
        <v>0</v>
      </c>
      <c r="JM42" s="179">
        <v>0</v>
      </c>
      <c r="JN42" s="179">
        <v>9625</v>
      </c>
      <c r="JO42" s="183">
        <v>9625</v>
      </c>
      <c r="JP42" s="361">
        <v>9625</v>
      </c>
      <c r="JQ42" s="181">
        <v>0</v>
      </c>
      <c r="JR42" s="179">
        <v>0</v>
      </c>
      <c r="JS42" s="180">
        <v>0</v>
      </c>
      <c r="JT42" s="182">
        <v>0</v>
      </c>
      <c r="JU42" s="179">
        <v>0</v>
      </c>
      <c r="JV42" s="179">
        <v>0</v>
      </c>
      <c r="JW42" s="179">
        <v>0</v>
      </c>
      <c r="JX42" s="179">
        <v>0</v>
      </c>
      <c r="JY42" s="179">
        <v>0</v>
      </c>
      <c r="JZ42" s="183">
        <v>0</v>
      </c>
      <c r="KA42" s="361">
        <v>0</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0</v>
      </c>
      <c r="KS42" s="179">
        <v>0</v>
      </c>
      <c r="KT42" s="179">
        <v>0</v>
      </c>
      <c r="KU42" s="179">
        <v>0</v>
      </c>
      <c r="KV42" s="183">
        <v>0</v>
      </c>
      <c r="KW42" s="361">
        <v>0</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1">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0</v>
      </c>
      <c r="MJ42" s="179">
        <v>0</v>
      </c>
      <c r="MK42" s="179">
        <v>0</v>
      </c>
      <c r="ML42" s="179">
        <v>0</v>
      </c>
      <c r="MM42" s="179">
        <v>0</v>
      </c>
      <c r="MN42" s="183">
        <v>0</v>
      </c>
      <c r="MO42" s="185">
        <v>0</v>
      </c>
      <c r="MP42" s="181">
        <v>0</v>
      </c>
      <c r="MQ42" s="179">
        <v>0</v>
      </c>
      <c r="MR42" s="183">
        <v>0</v>
      </c>
      <c r="MS42" s="187"/>
      <c r="MT42" s="179">
        <v>0</v>
      </c>
      <c r="MU42" s="179">
        <v>0</v>
      </c>
      <c r="MV42" s="179">
        <v>0</v>
      </c>
      <c r="MW42" s="179">
        <v>0</v>
      </c>
      <c r="MX42" s="179">
        <v>0</v>
      </c>
      <c r="MY42" s="183">
        <v>0</v>
      </c>
      <c r="MZ42" s="185">
        <v>0</v>
      </c>
      <c r="NA42" s="181">
        <v>0</v>
      </c>
      <c r="NB42" s="179">
        <v>0</v>
      </c>
      <c r="NC42" s="183">
        <v>0</v>
      </c>
      <c r="ND42" s="187"/>
      <c r="NE42" s="179">
        <v>0</v>
      </c>
      <c r="NF42" s="179">
        <v>0</v>
      </c>
      <c r="NG42" s="179">
        <v>0</v>
      </c>
      <c r="NH42" s="179">
        <v>0</v>
      </c>
      <c r="NI42" s="179">
        <v>0</v>
      </c>
      <c r="NJ42" s="183">
        <v>0</v>
      </c>
      <c r="NK42" s="361">
        <v>0</v>
      </c>
      <c r="NL42" s="181">
        <v>0</v>
      </c>
      <c r="NM42" s="179">
        <v>0</v>
      </c>
      <c r="NN42" s="183">
        <v>0</v>
      </c>
      <c r="NO42" s="187"/>
      <c r="NP42" s="179">
        <v>0</v>
      </c>
      <c r="NQ42" s="179">
        <v>0</v>
      </c>
      <c r="NR42" s="179">
        <v>0</v>
      </c>
      <c r="NS42" s="179">
        <v>0</v>
      </c>
      <c r="NT42" s="179">
        <v>0</v>
      </c>
      <c r="NU42" s="183">
        <v>0</v>
      </c>
      <c r="NV42" s="184">
        <v>0</v>
      </c>
      <c r="NW42" s="181">
        <v>0</v>
      </c>
      <c r="NX42" s="179">
        <v>0</v>
      </c>
      <c r="NY42" s="183">
        <v>0</v>
      </c>
      <c r="NZ42" s="187"/>
      <c r="OA42" s="179">
        <v>0</v>
      </c>
      <c r="OB42" s="179">
        <v>0</v>
      </c>
      <c r="OC42" s="179">
        <v>0</v>
      </c>
      <c r="OD42" s="179">
        <v>0</v>
      </c>
      <c r="OE42" s="179">
        <v>0</v>
      </c>
      <c r="OF42" s="183">
        <v>0</v>
      </c>
      <c r="OG42" s="184">
        <v>0</v>
      </c>
      <c r="OH42" s="181">
        <v>0</v>
      </c>
      <c r="OI42" s="179">
        <v>1260</v>
      </c>
      <c r="OJ42" s="180">
        <v>1260</v>
      </c>
      <c r="OK42" s="182">
        <v>0</v>
      </c>
      <c r="OL42" s="179">
        <v>0</v>
      </c>
      <c r="OM42" s="179">
        <v>0</v>
      </c>
      <c r="ON42" s="179">
        <v>0</v>
      </c>
      <c r="OO42" s="179">
        <v>406621</v>
      </c>
      <c r="OP42" s="179">
        <v>198867</v>
      </c>
      <c r="OQ42" s="183">
        <v>605488</v>
      </c>
      <c r="OR42" s="185">
        <v>606748</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L7:CN7"/>
    <mergeCell ref="CO7:CU7"/>
    <mergeCell ref="CV7:CV8"/>
    <mergeCell ref="CW7:CY7"/>
    <mergeCell ref="BP7:BR7"/>
    <mergeCell ref="BS7:BY7"/>
    <mergeCell ref="BZ7:BZ8"/>
    <mergeCell ref="CA7:CC7"/>
    <mergeCell ref="CD7:CJ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3.5" x14ac:dyDescent="0.15"/>
  <cols>
    <col min="1" max="1" width="9.875" style="324" customWidth="1"/>
    <col min="2" max="3" width="9.25" style="324" bestFit="1" customWidth="1"/>
    <col min="4" max="4" width="10.75" style="324" bestFit="1" customWidth="1"/>
    <col min="5" max="5" width="7.125" style="324" customWidth="1"/>
    <col min="6" max="10" width="10.5" style="324" bestFit="1" customWidth="1"/>
    <col min="11" max="12" width="11.625" style="324" bestFit="1" customWidth="1"/>
    <col min="13" max="15" width="9.25" style="324" bestFit="1" customWidth="1"/>
    <col min="16" max="16" width="7.5" style="324" customWidth="1"/>
    <col min="17" max="17" width="9.25" style="324" bestFit="1" customWidth="1"/>
    <col min="18" max="21" width="10.5" style="324" bestFit="1" customWidth="1"/>
    <col min="22" max="23" width="11.625" style="324" bestFit="1" customWidth="1"/>
    <col min="24" max="26" width="9.125" style="324" bestFit="1" customWidth="1"/>
    <col min="27" max="27" width="7" style="324" customWidth="1"/>
    <col min="28" max="29" width="9.125" style="324" bestFit="1" customWidth="1"/>
    <col min="30" max="31" width="9.625" style="324" bestFit="1" customWidth="1"/>
    <col min="32" max="32" width="9.125" style="324" bestFit="1" customWidth="1"/>
    <col min="33" max="34" width="9.625" style="324" bestFit="1" customWidth="1"/>
    <col min="35" max="37" width="9.125" style="324" bestFit="1" customWidth="1"/>
    <col min="38" max="38" width="7.375" style="324" customWidth="1"/>
    <col min="39" max="48" width="9.125" style="324" bestFit="1" customWidth="1"/>
    <col min="49" max="49" width="7.375" style="324" customWidth="1"/>
    <col min="50" max="59" width="9.125" style="324" bestFit="1" customWidth="1"/>
    <col min="60" max="60" width="7.75" style="324" customWidth="1"/>
    <col min="61" max="70" width="9.125" style="324" bestFit="1" customWidth="1"/>
    <col min="71" max="71" width="7.75" style="324" customWidth="1"/>
    <col min="72" max="76" width="9.125" style="324" bestFit="1" customWidth="1"/>
    <col min="77" max="78" width="9.625" style="324" bestFit="1" customWidth="1"/>
    <col min="79" max="81" width="9.125" style="324" bestFit="1" customWidth="1"/>
    <col min="82" max="82" width="7.875" style="324" customWidth="1"/>
    <col min="83" max="92" width="9.125" style="324" bestFit="1" customWidth="1"/>
    <col min="93" max="93" width="8" style="324" customWidth="1"/>
    <col min="94" max="103" width="9.125" style="324" bestFit="1" customWidth="1"/>
    <col min="104" max="104" width="8" style="324" customWidth="1"/>
    <col min="105" max="114" width="9.125" style="324" bestFit="1" customWidth="1"/>
    <col min="115" max="115" width="7.625" style="324" customWidth="1"/>
    <col min="116" max="116" width="9.125" style="324" bestFit="1" customWidth="1"/>
    <col min="117" max="120" width="9.625" style="324" bestFit="1" customWidth="1"/>
    <col min="121" max="122" width="10.625" style="324" bestFit="1" customWidth="1"/>
    <col min="123" max="125" width="9.125" style="324" bestFit="1" customWidth="1"/>
    <col min="126" max="126" width="7.5" style="324" customWidth="1"/>
    <col min="127" max="128" width="9.125" style="324" bestFit="1" customWidth="1"/>
    <col min="129" max="133" width="9.625" style="324" bestFit="1" customWidth="1"/>
    <col min="134" max="136" width="9.125" style="324" bestFit="1" customWidth="1"/>
    <col min="137" max="137" width="7.625" style="324" customWidth="1"/>
    <col min="138" max="147" width="9.125" style="324" bestFit="1" customWidth="1"/>
    <col min="148" max="148" width="7.75" style="324" customWidth="1"/>
    <col min="149" max="158" width="9.125" style="324" bestFit="1" customWidth="1"/>
    <col min="159" max="159" width="7.75" style="324" customWidth="1"/>
    <col min="160" max="169" width="9.125" style="324" bestFit="1" customWidth="1"/>
    <col min="170" max="170" width="7.375" style="324" customWidth="1"/>
    <col min="171" max="180" width="9.125" style="324" bestFit="1" customWidth="1"/>
    <col min="181" max="181" width="8" style="324" customWidth="1"/>
    <col min="182" max="187" width="9.125" style="324" bestFit="1" customWidth="1"/>
    <col min="188" max="188" width="9.625" style="324" bestFit="1" customWidth="1"/>
    <col min="189" max="191" width="9.125" style="324" bestFit="1" customWidth="1"/>
    <col min="192" max="192" width="7.5" style="324" customWidth="1"/>
    <col min="193" max="202" width="9.125" style="324" bestFit="1" customWidth="1"/>
    <col min="203" max="203" width="7.875" style="324" customWidth="1"/>
    <col min="204" max="213" width="9.125" style="324" bestFit="1" customWidth="1"/>
    <col min="214" max="214" width="7.875" style="324" customWidth="1"/>
    <col min="215" max="224" width="9.125" style="324" bestFit="1" customWidth="1"/>
    <col min="225" max="225" width="7.625" style="324" customWidth="1"/>
    <col min="226" max="228" width="9.625" style="324" bestFit="1" customWidth="1"/>
    <col min="229" max="229" width="10.625" style="324" bestFit="1" customWidth="1"/>
    <col min="230" max="230" width="9.625" style="324" bestFit="1" customWidth="1"/>
    <col min="231" max="232" width="10.625" style="324" bestFit="1" customWidth="1"/>
    <col min="233" max="16384" width="9" style="324"/>
  </cols>
  <sheetData>
    <row r="1" spans="1:232" s="1" customFormat="1" ht="25.5" customHeight="1" x14ac:dyDescent="0.15">
      <c r="A1" s="20" t="s">
        <v>0</v>
      </c>
      <c r="B1" s="39"/>
      <c r="C1" s="39"/>
      <c r="D1" s="422">
        <f>第１表!F2</f>
        <v>3</v>
      </c>
      <c r="E1" s="285">
        <f>第１表!G2</f>
        <v>11</v>
      </c>
      <c r="F1" s="679">
        <f>IF(E1&lt;3,E1-2+12,E1-2)</f>
        <v>9</v>
      </c>
      <c r="G1" s="679"/>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120</v>
      </c>
    </row>
    <row r="3" spans="1:232" ht="19.5" customHeight="1" thickBot="1" x14ac:dyDescent="0.2">
      <c r="A3" s="680"/>
      <c r="B3" s="658" t="s">
        <v>116</v>
      </c>
      <c r="C3" s="659"/>
      <c r="D3" s="659"/>
      <c r="E3" s="659"/>
      <c r="F3" s="659"/>
      <c r="G3" s="659"/>
      <c r="H3" s="659"/>
      <c r="I3" s="659"/>
      <c r="J3" s="659"/>
      <c r="K3" s="659"/>
      <c r="L3" s="659"/>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6"/>
      <c r="CW3" s="446"/>
      <c r="CX3" s="446"/>
      <c r="CY3" s="446"/>
      <c r="CZ3" s="446"/>
      <c r="DA3" s="446"/>
      <c r="DB3" s="446"/>
      <c r="DC3" s="446"/>
      <c r="DD3" s="446"/>
      <c r="DE3" s="446"/>
      <c r="DF3" s="446"/>
      <c r="DG3" s="447"/>
      <c r="DH3" s="658" t="s">
        <v>118</v>
      </c>
      <c r="DI3" s="659"/>
      <c r="DJ3" s="659"/>
      <c r="DK3" s="659"/>
      <c r="DL3" s="659"/>
      <c r="DM3" s="659"/>
      <c r="DN3" s="659"/>
      <c r="DO3" s="659"/>
      <c r="DP3" s="659"/>
      <c r="DQ3" s="659"/>
      <c r="DR3" s="659"/>
      <c r="DS3" s="659"/>
      <c r="DT3" s="659"/>
      <c r="DU3" s="659"/>
      <c r="DV3" s="659"/>
      <c r="DW3" s="659"/>
      <c r="DX3" s="659"/>
      <c r="DY3" s="659"/>
      <c r="DZ3" s="659"/>
      <c r="EA3" s="659"/>
      <c r="EB3" s="659"/>
      <c r="EC3" s="659"/>
      <c r="ED3" s="659"/>
      <c r="EE3" s="659"/>
      <c r="EF3" s="659"/>
      <c r="EG3" s="659"/>
      <c r="EH3" s="659"/>
      <c r="EI3" s="659"/>
      <c r="EJ3" s="659"/>
      <c r="EK3" s="659"/>
      <c r="EL3" s="659"/>
      <c r="EM3" s="659"/>
      <c r="EN3" s="659"/>
      <c r="EO3" s="659"/>
      <c r="EP3" s="659"/>
      <c r="EQ3" s="659"/>
      <c r="ER3" s="659"/>
      <c r="ES3" s="659"/>
      <c r="ET3" s="659"/>
      <c r="EU3" s="659"/>
      <c r="EV3" s="659"/>
      <c r="EW3" s="659"/>
      <c r="EX3" s="659"/>
      <c r="EY3" s="659"/>
      <c r="EZ3" s="659"/>
      <c r="FA3" s="659"/>
      <c r="FB3" s="659"/>
      <c r="FC3" s="659"/>
      <c r="FD3" s="659"/>
      <c r="FE3" s="659"/>
      <c r="FF3" s="659"/>
      <c r="FG3" s="659"/>
      <c r="FH3" s="659"/>
      <c r="FI3" s="659"/>
      <c r="FJ3" s="659"/>
      <c r="FK3" s="659"/>
      <c r="FL3" s="659"/>
      <c r="FM3" s="659"/>
      <c r="FN3" s="659"/>
      <c r="FO3" s="659"/>
      <c r="FP3" s="659"/>
      <c r="FQ3" s="659"/>
      <c r="FR3" s="659"/>
      <c r="FS3" s="659"/>
      <c r="FT3" s="659"/>
      <c r="FU3" s="659"/>
      <c r="FV3" s="659"/>
      <c r="FW3" s="659"/>
      <c r="FX3" s="659"/>
      <c r="FY3" s="659"/>
      <c r="FZ3" s="659"/>
      <c r="GA3" s="659"/>
      <c r="GB3" s="659"/>
      <c r="GC3" s="659"/>
      <c r="GD3" s="659"/>
      <c r="GE3" s="659"/>
      <c r="GF3" s="659"/>
      <c r="GG3" s="659"/>
      <c r="GH3" s="659"/>
      <c r="GI3" s="659"/>
      <c r="GJ3" s="659"/>
      <c r="GK3" s="659"/>
      <c r="GL3" s="659"/>
      <c r="GM3" s="659"/>
      <c r="GN3" s="659"/>
      <c r="GO3" s="659"/>
      <c r="GP3" s="659"/>
      <c r="GQ3" s="659"/>
      <c r="GR3" s="659"/>
      <c r="GS3" s="659"/>
      <c r="GT3" s="659"/>
      <c r="GU3" s="659"/>
      <c r="GV3" s="659"/>
      <c r="GW3" s="659"/>
      <c r="GX3" s="659"/>
      <c r="GY3" s="659"/>
      <c r="GZ3" s="659"/>
      <c r="HA3" s="659"/>
      <c r="HB3" s="659"/>
      <c r="HC3" s="659"/>
      <c r="HD3" s="659"/>
      <c r="HE3" s="659"/>
      <c r="HF3" s="659"/>
      <c r="HG3" s="659"/>
      <c r="HH3" s="659"/>
      <c r="HI3" s="659"/>
      <c r="HJ3" s="659"/>
      <c r="HK3" s="659"/>
      <c r="HL3" s="659"/>
      <c r="HM3" s="660"/>
      <c r="HN3" s="661" t="s">
        <v>60</v>
      </c>
      <c r="HO3" s="662"/>
      <c r="HP3" s="662"/>
      <c r="HQ3" s="662"/>
      <c r="HR3" s="662"/>
      <c r="HS3" s="662"/>
      <c r="HT3" s="662"/>
      <c r="HU3" s="662"/>
      <c r="HV3" s="662"/>
      <c r="HW3" s="662"/>
      <c r="HX3" s="663"/>
    </row>
    <row r="4" spans="1:232" ht="19.5" customHeight="1" thickBot="1" x14ac:dyDescent="0.2">
      <c r="A4" s="681"/>
      <c r="B4" s="667"/>
      <c r="C4" s="668"/>
      <c r="D4" s="668"/>
      <c r="E4" s="668"/>
      <c r="F4" s="668"/>
      <c r="G4" s="668"/>
      <c r="H4" s="668"/>
      <c r="I4" s="668"/>
      <c r="J4" s="668"/>
      <c r="K4" s="668"/>
      <c r="L4" s="670"/>
      <c r="M4" s="655" t="s">
        <v>57</v>
      </c>
      <c r="N4" s="656"/>
      <c r="O4" s="656"/>
      <c r="P4" s="656"/>
      <c r="Q4" s="656"/>
      <c r="R4" s="656"/>
      <c r="S4" s="656"/>
      <c r="T4" s="656"/>
      <c r="U4" s="656"/>
      <c r="V4" s="656"/>
      <c r="W4" s="657"/>
      <c r="X4" s="655" t="s">
        <v>58</v>
      </c>
      <c r="Y4" s="656"/>
      <c r="Z4" s="656"/>
      <c r="AA4" s="656"/>
      <c r="AB4" s="656"/>
      <c r="AC4" s="656"/>
      <c r="AD4" s="656"/>
      <c r="AE4" s="656"/>
      <c r="AF4" s="656"/>
      <c r="AG4" s="656"/>
      <c r="AH4" s="657"/>
      <c r="AI4" s="655" t="s">
        <v>59</v>
      </c>
      <c r="AJ4" s="656"/>
      <c r="AK4" s="656"/>
      <c r="AL4" s="656"/>
      <c r="AM4" s="656"/>
      <c r="AN4" s="656"/>
      <c r="AO4" s="656"/>
      <c r="AP4" s="656"/>
      <c r="AQ4" s="656"/>
      <c r="AR4" s="656"/>
      <c r="AS4" s="657"/>
      <c r="AT4" s="655" t="s">
        <v>151</v>
      </c>
      <c r="AU4" s="656"/>
      <c r="AV4" s="656"/>
      <c r="AW4" s="656"/>
      <c r="AX4" s="656"/>
      <c r="AY4" s="656"/>
      <c r="AZ4" s="656"/>
      <c r="BA4" s="656"/>
      <c r="BB4" s="656"/>
      <c r="BC4" s="656"/>
      <c r="BD4" s="657"/>
      <c r="BE4" s="655" t="s">
        <v>117</v>
      </c>
      <c r="BF4" s="656"/>
      <c r="BG4" s="656"/>
      <c r="BH4" s="656"/>
      <c r="BI4" s="656"/>
      <c r="BJ4" s="656"/>
      <c r="BK4" s="656"/>
      <c r="BL4" s="656"/>
      <c r="BM4" s="656"/>
      <c r="BN4" s="656"/>
      <c r="BO4" s="657"/>
      <c r="BP4" s="655" t="s">
        <v>77</v>
      </c>
      <c r="BQ4" s="656"/>
      <c r="BR4" s="656"/>
      <c r="BS4" s="656"/>
      <c r="BT4" s="656"/>
      <c r="BU4" s="656"/>
      <c r="BV4" s="656"/>
      <c r="BW4" s="656"/>
      <c r="BX4" s="656"/>
      <c r="BY4" s="656"/>
      <c r="BZ4" s="657"/>
      <c r="CA4" s="655" t="s">
        <v>78</v>
      </c>
      <c r="CB4" s="656"/>
      <c r="CC4" s="656"/>
      <c r="CD4" s="656"/>
      <c r="CE4" s="656"/>
      <c r="CF4" s="656"/>
      <c r="CG4" s="656"/>
      <c r="CH4" s="656"/>
      <c r="CI4" s="656"/>
      <c r="CJ4" s="656"/>
      <c r="CK4" s="657"/>
      <c r="CL4" s="655" t="s">
        <v>79</v>
      </c>
      <c r="CM4" s="656"/>
      <c r="CN4" s="656"/>
      <c r="CO4" s="656"/>
      <c r="CP4" s="656"/>
      <c r="CQ4" s="656"/>
      <c r="CR4" s="656"/>
      <c r="CS4" s="656"/>
      <c r="CT4" s="656"/>
      <c r="CU4" s="656"/>
      <c r="CV4" s="657"/>
      <c r="CW4" s="655" t="s">
        <v>152</v>
      </c>
      <c r="CX4" s="656"/>
      <c r="CY4" s="656"/>
      <c r="CZ4" s="656"/>
      <c r="DA4" s="656"/>
      <c r="DB4" s="656"/>
      <c r="DC4" s="656"/>
      <c r="DD4" s="656"/>
      <c r="DE4" s="656"/>
      <c r="DF4" s="656"/>
      <c r="DG4" s="657"/>
      <c r="DH4" s="667"/>
      <c r="DI4" s="668"/>
      <c r="DJ4" s="668"/>
      <c r="DK4" s="668"/>
      <c r="DL4" s="668"/>
      <c r="DM4" s="668"/>
      <c r="DN4" s="668"/>
      <c r="DO4" s="668"/>
      <c r="DP4" s="668"/>
      <c r="DQ4" s="668"/>
      <c r="DR4" s="669"/>
      <c r="DS4" s="655" t="s">
        <v>57</v>
      </c>
      <c r="DT4" s="656"/>
      <c r="DU4" s="656"/>
      <c r="DV4" s="656"/>
      <c r="DW4" s="656"/>
      <c r="DX4" s="656"/>
      <c r="DY4" s="656"/>
      <c r="DZ4" s="656"/>
      <c r="EA4" s="656"/>
      <c r="EB4" s="656"/>
      <c r="EC4" s="657"/>
      <c r="ED4" s="655" t="s">
        <v>58</v>
      </c>
      <c r="EE4" s="656"/>
      <c r="EF4" s="656"/>
      <c r="EG4" s="656"/>
      <c r="EH4" s="656"/>
      <c r="EI4" s="656"/>
      <c r="EJ4" s="656"/>
      <c r="EK4" s="656"/>
      <c r="EL4" s="656"/>
      <c r="EM4" s="656"/>
      <c r="EN4" s="657"/>
      <c r="EO4" s="655" t="s">
        <v>59</v>
      </c>
      <c r="EP4" s="656"/>
      <c r="EQ4" s="656"/>
      <c r="ER4" s="656"/>
      <c r="ES4" s="656"/>
      <c r="ET4" s="656"/>
      <c r="EU4" s="656"/>
      <c r="EV4" s="656"/>
      <c r="EW4" s="656"/>
      <c r="EX4" s="656"/>
      <c r="EY4" s="657"/>
      <c r="EZ4" s="655" t="s">
        <v>151</v>
      </c>
      <c r="FA4" s="656"/>
      <c r="FB4" s="656"/>
      <c r="FC4" s="656"/>
      <c r="FD4" s="656"/>
      <c r="FE4" s="656"/>
      <c r="FF4" s="656"/>
      <c r="FG4" s="656"/>
      <c r="FH4" s="656"/>
      <c r="FI4" s="656"/>
      <c r="FJ4" s="657"/>
      <c r="FK4" s="655" t="s">
        <v>117</v>
      </c>
      <c r="FL4" s="656"/>
      <c r="FM4" s="656"/>
      <c r="FN4" s="656"/>
      <c r="FO4" s="656"/>
      <c r="FP4" s="656"/>
      <c r="FQ4" s="656"/>
      <c r="FR4" s="656"/>
      <c r="FS4" s="656"/>
      <c r="FT4" s="656"/>
      <c r="FU4" s="657"/>
      <c r="FV4" s="655" t="s">
        <v>77</v>
      </c>
      <c r="FW4" s="656"/>
      <c r="FX4" s="656"/>
      <c r="FY4" s="656"/>
      <c r="FZ4" s="656"/>
      <c r="GA4" s="656"/>
      <c r="GB4" s="656"/>
      <c r="GC4" s="656"/>
      <c r="GD4" s="656"/>
      <c r="GE4" s="656"/>
      <c r="GF4" s="657"/>
      <c r="GG4" s="655" t="s">
        <v>78</v>
      </c>
      <c r="GH4" s="656"/>
      <c r="GI4" s="656"/>
      <c r="GJ4" s="656"/>
      <c r="GK4" s="656"/>
      <c r="GL4" s="656"/>
      <c r="GM4" s="656"/>
      <c r="GN4" s="656"/>
      <c r="GO4" s="656"/>
      <c r="GP4" s="656"/>
      <c r="GQ4" s="657"/>
      <c r="GR4" s="655" t="s">
        <v>79</v>
      </c>
      <c r="GS4" s="656"/>
      <c r="GT4" s="656"/>
      <c r="GU4" s="656"/>
      <c r="GV4" s="656"/>
      <c r="GW4" s="656"/>
      <c r="GX4" s="656"/>
      <c r="GY4" s="656"/>
      <c r="GZ4" s="656"/>
      <c r="HA4" s="656"/>
      <c r="HB4" s="657"/>
      <c r="HC4" s="655" t="s">
        <v>152</v>
      </c>
      <c r="HD4" s="656"/>
      <c r="HE4" s="656"/>
      <c r="HF4" s="656"/>
      <c r="HG4" s="656"/>
      <c r="HH4" s="656"/>
      <c r="HI4" s="656"/>
      <c r="HJ4" s="656"/>
      <c r="HK4" s="656"/>
      <c r="HL4" s="656"/>
      <c r="HM4" s="657"/>
      <c r="HN4" s="664"/>
      <c r="HO4" s="665"/>
      <c r="HP4" s="665"/>
      <c r="HQ4" s="665"/>
      <c r="HR4" s="665"/>
      <c r="HS4" s="665"/>
      <c r="HT4" s="665"/>
      <c r="HU4" s="665"/>
      <c r="HV4" s="665"/>
      <c r="HW4" s="665"/>
      <c r="HX4" s="666"/>
    </row>
    <row r="5" spans="1:232" ht="19.5" customHeight="1" x14ac:dyDescent="0.15">
      <c r="A5" s="681"/>
      <c r="B5" s="671" t="s">
        <v>61</v>
      </c>
      <c r="C5" s="672"/>
      <c r="D5" s="673"/>
      <c r="E5" s="674" t="s">
        <v>62</v>
      </c>
      <c r="F5" s="672"/>
      <c r="G5" s="672"/>
      <c r="H5" s="672"/>
      <c r="I5" s="672"/>
      <c r="J5" s="672"/>
      <c r="K5" s="675"/>
      <c r="L5" s="676" t="s">
        <v>52</v>
      </c>
      <c r="M5" s="667" t="s">
        <v>61</v>
      </c>
      <c r="N5" s="668"/>
      <c r="O5" s="669"/>
      <c r="P5" s="677" t="s">
        <v>62</v>
      </c>
      <c r="Q5" s="668"/>
      <c r="R5" s="668"/>
      <c r="S5" s="668"/>
      <c r="T5" s="668"/>
      <c r="U5" s="668"/>
      <c r="V5" s="678"/>
      <c r="W5" s="595" t="s">
        <v>52</v>
      </c>
      <c r="X5" s="667" t="s">
        <v>61</v>
      </c>
      <c r="Y5" s="668"/>
      <c r="Z5" s="669"/>
      <c r="AA5" s="677" t="s">
        <v>62</v>
      </c>
      <c r="AB5" s="668"/>
      <c r="AC5" s="668"/>
      <c r="AD5" s="668"/>
      <c r="AE5" s="668"/>
      <c r="AF5" s="668"/>
      <c r="AG5" s="678"/>
      <c r="AH5" s="595" t="s">
        <v>52</v>
      </c>
      <c r="AI5" s="667" t="s">
        <v>61</v>
      </c>
      <c r="AJ5" s="668"/>
      <c r="AK5" s="669"/>
      <c r="AL5" s="677" t="s">
        <v>62</v>
      </c>
      <c r="AM5" s="668"/>
      <c r="AN5" s="668"/>
      <c r="AO5" s="668"/>
      <c r="AP5" s="668"/>
      <c r="AQ5" s="668"/>
      <c r="AR5" s="678"/>
      <c r="AS5" s="595" t="s">
        <v>52</v>
      </c>
      <c r="AT5" s="667" t="s">
        <v>61</v>
      </c>
      <c r="AU5" s="668"/>
      <c r="AV5" s="669"/>
      <c r="AW5" s="677" t="s">
        <v>62</v>
      </c>
      <c r="AX5" s="668"/>
      <c r="AY5" s="668"/>
      <c r="AZ5" s="668"/>
      <c r="BA5" s="668"/>
      <c r="BB5" s="668"/>
      <c r="BC5" s="678"/>
      <c r="BD5" s="595" t="s">
        <v>52</v>
      </c>
      <c r="BE5" s="667" t="s">
        <v>61</v>
      </c>
      <c r="BF5" s="668"/>
      <c r="BG5" s="669"/>
      <c r="BH5" s="677" t="s">
        <v>62</v>
      </c>
      <c r="BI5" s="668"/>
      <c r="BJ5" s="668"/>
      <c r="BK5" s="668"/>
      <c r="BL5" s="668"/>
      <c r="BM5" s="668"/>
      <c r="BN5" s="678"/>
      <c r="BO5" s="595" t="s">
        <v>52</v>
      </c>
      <c r="BP5" s="667" t="s">
        <v>61</v>
      </c>
      <c r="BQ5" s="668"/>
      <c r="BR5" s="669"/>
      <c r="BS5" s="677" t="s">
        <v>62</v>
      </c>
      <c r="BT5" s="668"/>
      <c r="BU5" s="668"/>
      <c r="BV5" s="668"/>
      <c r="BW5" s="668"/>
      <c r="BX5" s="668"/>
      <c r="BY5" s="678"/>
      <c r="BZ5" s="595" t="s">
        <v>52</v>
      </c>
      <c r="CA5" s="667" t="s">
        <v>61</v>
      </c>
      <c r="CB5" s="668"/>
      <c r="CC5" s="669"/>
      <c r="CD5" s="677" t="s">
        <v>62</v>
      </c>
      <c r="CE5" s="668"/>
      <c r="CF5" s="668"/>
      <c r="CG5" s="668"/>
      <c r="CH5" s="668"/>
      <c r="CI5" s="668"/>
      <c r="CJ5" s="678"/>
      <c r="CK5" s="595" t="s">
        <v>52</v>
      </c>
      <c r="CL5" s="667" t="s">
        <v>61</v>
      </c>
      <c r="CM5" s="668"/>
      <c r="CN5" s="669"/>
      <c r="CO5" s="677" t="s">
        <v>62</v>
      </c>
      <c r="CP5" s="668"/>
      <c r="CQ5" s="668"/>
      <c r="CR5" s="668"/>
      <c r="CS5" s="668"/>
      <c r="CT5" s="668"/>
      <c r="CU5" s="678"/>
      <c r="CV5" s="595" t="s">
        <v>52</v>
      </c>
      <c r="CW5" s="667" t="s">
        <v>61</v>
      </c>
      <c r="CX5" s="668"/>
      <c r="CY5" s="669"/>
      <c r="CZ5" s="677" t="s">
        <v>62</v>
      </c>
      <c r="DA5" s="668"/>
      <c r="DB5" s="668"/>
      <c r="DC5" s="668"/>
      <c r="DD5" s="668"/>
      <c r="DE5" s="668"/>
      <c r="DF5" s="678"/>
      <c r="DG5" s="595" t="s">
        <v>52</v>
      </c>
      <c r="DH5" s="671" t="s">
        <v>61</v>
      </c>
      <c r="DI5" s="672"/>
      <c r="DJ5" s="673"/>
      <c r="DK5" s="674" t="s">
        <v>62</v>
      </c>
      <c r="DL5" s="672"/>
      <c r="DM5" s="672"/>
      <c r="DN5" s="672"/>
      <c r="DO5" s="672"/>
      <c r="DP5" s="672"/>
      <c r="DQ5" s="675"/>
      <c r="DR5" s="682" t="s">
        <v>52</v>
      </c>
      <c r="DS5" s="667" t="s">
        <v>61</v>
      </c>
      <c r="DT5" s="668"/>
      <c r="DU5" s="669"/>
      <c r="DV5" s="677" t="s">
        <v>62</v>
      </c>
      <c r="DW5" s="668"/>
      <c r="DX5" s="668"/>
      <c r="DY5" s="668"/>
      <c r="DZ5" s="668"/>
      <c r="EA5" s="668"/>
      <c r="EB5" s="678"/>
      <c r="EC5" s="595" t="s">
        <v>52</v>
      </c>
      <c r="ED5" s="667" t="s">
        <v>61</v>
      </c>
      <c r="EE5" s="668"/>
      <c r="EF5" s="669"/>
      <c r="EG5" s="677" t="s">
        <v>62</v>
      </c>
      <c r="EH5" s="668"/>
      <c r="EI5" s="668"/>
      <c r="EJ5" s="668"/>
      <c r="EK5" s="668"/>
      <c r="EL5" s="668"/>
      <c r="EM5" s="678"/>
      <c r="EN5" s="595" t="s">
        <v>52</v>
      </c>
      <c r="EO5" s="667" t="s">
        <v>61</v>
      </c>
      <c r="EP5" s="668"/>
      <c r="EQ5" s="669"/>
      <c r="ER5" s="677" t="s">
        <v>62</v>
      </c>
      <c r="ES5" s="668"/>
      <c r="ET5" s="668"/>
      <c r="EU5" s="668"/>
      <c r="EV5" s="668"/>
      <c r="EW5" s="668"/>
      <c r="EX5" s="678"/>
      <c r="EY5" s="595" t="s">
        <v>52</v>
      </c>
      <c r="EZ5" s="667" t="s">
        <v>61</v>
      </c>
      <c r="FA5" s="668"/>
      <c r="FB5" s="669"/>
      <c r="FC5" s="677" t="s">
        <v>62</v>
      </c>
      <c r="FD5" s="668"/>
      <c r="FE5" s="668"/>
      <c r="FF5" s="668"/>
      <c r="FG5" s="668"/>
      <c r="FH5" s="668"/>
      <c r="FI5" s="678"/>
      <c r="FJ5" s="595" t="s">
        <v>52</v>
      </c>
      <c r="FK5" s="667" t="s">
        <v>61</v>
      </c>
      <c r="FL5" s="668"/>
      <c r="FM5" s="669"/>
      <c r="FN5" s="677" t="s">
        <v>62</v>
      </c>
      <c r="FO5" s="668"/>
      <c r="FP5" s="668"/>
      <c r="FQ5" s="668"/>
      <c r="FR5" s="668"/>
      <c r="FS5" s="668"/>
      <c r="FT5" s="678"/>
      <c r="FU5" s="595" t="s">
        <v>52</v>
      </c>
      <c r="FV5" s="667" t="s">
        <v>61</v>
      </c>
      <c r="FW5" s="668"/>
      <c r="FX5" s="669"/>
      <c r="FY5" s="677" t="s">
        <v>62</v>
      </c>
      <c r="FZ5" s="668"/>
      <c r="GA5" s="668"/>
      <c r="GB5" s="668"/>
      <c r="GC5" s="668"/>
      <c r="GD5" s="668"/>
      <c r="GE5" s="678"/>
      <c r="GF5" s="595" t="s">
        <v>52</v>
      </c>
      <c r="GG5" s="667" t="s">
        <v>61</v>
      </c>
      <c r="GH5" s="668"/>
      <c r="GI5" s="669"/>
      <c r="GJ5" s="677" t="s">
        <v>62</v>
      </c>
      <c r="GK5" s="668"/>
      <c r="GL5" s="668"/>
      <c r="GM5" s="668"/>
      <c r="GN5" s="668"/>
      <c r="GO5" s="668"/>
      <c r="GP5" s="678"/>
      <c r="GQ5" s="595" t="s">
        <v>52</v>
      </c>
      <c r="GR5" s="667" t="s">
        <v>61</v>
      </c>
      <c r="GS5" s="668"/>
      <c r="GT5" s="669"/>
      <c r="GU5" s="677" t="s">
        <v>62</v>
      </c>
      <c r="GV5" s="668"/>
      <c r="GW5" s="668"/>
      <c r="GX5" s="668"/>
      <c r="GY5" s="668"/>
      <c r="GZ5" s="668"/>
      <c r="HA5" s="678"/>
      <c r="HB5" s="595" t="s">
        <v>52</v>
      </c>
      <c r="HC5" s="667" t="s">
        <v>61</v>
      </c>
      <c r="HD5" s="668"/>
      <c r="HE5" s="669"/>
      <c r="HF5" s="677" t="s">
        <v>62</v>
      </c>
      <c r="HG5" s="668"/>
      <c r="HH5" s="668"/>
      <c r="HI5" s="668"/>
      <c r="HJ5" s="668"/>
      <c r="HK5" s="668"/>
      <c r="HL5" s="678"/>
      <c r="HM5" s="595" t="s">
        <v>52</v>
      </c>
      <c r="HN5" s="667" t="s">
        <v>61</v>
      </c>
      <c r="HO5" s="668"/>
      <c r="HP5" s="669"/>
      <c r="HQ5" s="677" t="s">
        <v>62</v>
      </c>
      <c r="HR5" s="668"/>
      <c r="HS5" s="668"/>
      <c r="HT5" s="668"/>
      <c r="HU5" s="668"/>
      <c r="HV5" s="668"/>
      <c r="HW5" s="678"/>
      <c r="HX5" s="595" t="s">
        <v>52</v>
      </c>
    </row>
    <row r="6" spans="1:232" ht="34.5" customHeight="1" x14ac:dyDescent="0.15">
      <c r="A6" s="681"/>
      <c r="B6" s="348" t="s">
        <v>119</v>
      </c>
      <c r="C6" s="349" t="s">
        <v>44</v>
      </c>
      <c r="D6" s="350" t="s">
        <v>45</v>
      </c>
      <c r="E6" s="325" t="s">
        <v>83</v>
      </c>
      <c r="F6" s="349" t="s">
        <v>47</v>
      </c>
      <c r="G6" s="349" t="s">
        <v>48</v>
      </c>
      <c r="H6" s="349" t="s">
        <v>49</v>
      </c>
      <c r="I6" s="349" t="s">
        <v>50</v>
      </c>
      <c r="J6" s="349" t="s">
        <v>51</v>
      </c>
      <c r="K6" s="351" t="s">
        <v>45</v>
      </c>
      <c r="L6" s="676"/>
      <c r="M6" s="348" t="s">
        <v>119</v>
      </c>
      <c r="N6" s="349" t="s">
        <v>44</v>
      </c>
      <c r="O6" s="350" t="s">
        <v>45</v>
      </c>
      <c r="P6" s="325" t="s">
        <v>83</v>
      </c>
      <c r="Q6" s="349" t="s">
        <v>47</v>
      </c>
      <c r="R6" s="349" t="s">
        <v>48</v>
      </c>
      <c r="S6" s="349" t="s">
        <v>49</v>
      </c>
      <c r="T6" s="349" t="s">
        <v>50</v>
      </c>
      <c r="U6" s="349" t="s">
        <v>51</v>
      </c>
      <c r="V6" s="351" t="s">
        <v>45</v>
      </c>
      <c r="W6" s="676"/>
      <c r="X6" s="348" t="s">
        <v>119</v>
      </c>
      <c r="Y6" s="349" t="s">
        <v>44</v>
      </c>
      <c r="Z6" s="350" t="s">
        <v>45</v>
      </c>
      <c r="AA6" s="325" t="s">
        <v>83</v>
      </c>
      <c r="AB6" s="349" t="s">
        <v>47</v>
      </c>
      <c r="AC6" s="349" t="s">
        <v>48</v>
      </c>
      <c r="AD6" s="349" t="s">
        <v>49</v>
      </c>
      <c r="AE6" s="349" t="s">
        <v>50</v>
      </c>
      <c r="AF6" s="349" t="s">
        <v>51</v>
      </c>
      <c r="AG6" s="351" t="s">
        <v>45</v>
      </c>
      <c r="AH6" s="676"/>
      <c r="AI6" s="348" t="s">
        <v>119</v>
      </c>
      <c r="AJ6" s="349" t="s">
        <v>44</v>
      </c>
      <c r="AK6" s="350" t="s">
        <v>45</v>
      </c>
      <c r="AL6" s="325" t="s">
        <v>83</v>
      </c>
      <c r="AM6" s="349" t="s">
        <v>47</v>
      </c>
      <c r="AN6" s="349" t="s">
        <v>48</v>
      </c>
      <c r="AO6" s="349" t="s">
        <v>49</v>
      </c>
      <c r="AP6" s="349" t="s">
        <v>50</v>
      </c>
      <c r="AQ6" s="349" t="s">
        <v>51</v>
      </c>
      <c r="AR6" s="351" t="s">
        <v>45</v>
      </c>
      <c r="AS6" s="676"/>
      <c r="AT6" s="390" t="s">
        <v>119</v>
      </c>
      <c r="AU6" s="391" t="s">
        <v>44</v>
      </c>
      <c r="AV6" s="392" t="s">
        <v>45</v>
      </c>
      <c r="AW6" s="325" t="s">
        <v>83</v>
      </c>
      <c r="AX6" s="391" t="s">
        <v>47</v>
      </c>
      <c r="AY6" s="391" t="s">
        <v>48</v>
      </c>
      <c r="AZ6" s="391" t="s">
        <v>49</v>
      </c>
      <c r="BA6" s="391" t="s">
        <v>50</v>
      </c>
      <c r="BB6" s="391" t="s">
        <v>51</v>
      </c>
      <c r="BC6" s="393" t="s">
        <v>45</v>
      </c>
      <c r="BD6" s="676"/>
      <c r="BE6" s="348" t="s">
        <v>119</v>
      </c>
      <c r="BF6" s="349" t="s">
        <v>44</v>
      </c>
      <c r="BG6" s="350" t="s">
        <v>45</v>
      </c>
      <c r="BH6" s="325" t="s">
        <v>83</v>
      </c>
      <c r="BI6" s="349" t="s">
        <v>47</v>
      </c>
      <c r="BJ6" s="349" t="s">
        <v>48</v>
      </c>
      <c r="BK6" s="349" t="s">
        <v>49</v>
      </c>
      <c r="BL6" s="349" t="s">
        <v>50</v>
      </c>
      <c r="BM6" s="349" t="s">
        <v>51</v>
      </c>
      <c r="BN6" s="351" t="s">
        <v>45</v>
      </c>
      <c r="BO6" s="676"/>
      <c r="BP6" s="348" t="s">
        <v>119</v>
      </c>
      <c r="BQ6" s="349" t="s">
        <v>44</v>
      </c>
      <c r="BR6" s="350" t="s">
        <v>45</v>
      </c>
      <c r="BS6" s="325" t="s">
        <v>83</v>
      </c>
      <c r="BT6" s="349" t="s">
        <v>47</v>
      </c>
      <c r="BU6" s="349" t="s">
        <v>48</v>
      </c>
      <c r="BV6" s="349" t="s">
        <v>49</v>
      </c>
      <c r="BW6" s="349" t="s">
        <v>50</v>
      </c>
      <c r="BX6" s="349" t="s">
        <v>51</v>
      </c>
      <c r="BY6" s="351" t="s">
        <v>45</v>
      </c>
      <c r="BZ6" s="676"/>
      <c r="CA6" s="348" t="s">
        <v>119</v>
      </c>
      <c r="CB6" s="349" t="s">
        <v>44</v>
      </c>
      <c r="CC6" s="350" t="s">
        <v>45</v>
      </c>
      <c r="CD6" s="325" t="s">
        <v>83</v>
      </c>
      <c r="CE6" s="349" t="s">
        <v>47</v>
      </c>
      <c r="CF6" s="349" t="s">
        <v>48</v>
      </c>
      <c r="CG6" s="349" t="s">
        <v>49</v>
      </c>
      <c r="CH6" s="349" t="s">
        <v>50</v>
      </c>
      <c r="CI6" s="349" t="s">
        <v>51</v>
      </c>
      <c r="CJ6" s="351" t="s">
        <v>45</v>
      </c>
      <c r="CK6" s="676"/>
      <c r="CL6" s="348" t="s">
        <v>119</v>
      </c>
      <c r="CM6" s="349" t="s">
        <v>44</v>
      </c>
      <c r="CN6" s="350" t="s">
        <v>45</v>
      </c>
      <c r="CO6" s="325" t="s">
        <v>83</v>
      </c>
      <c r="CP6" s="349" t="s">
        <v>47</v>
      </c>
      <c r="CQ6" s="349" t="s">
        <v>48</v>
      </c>
      <c r="CR6" s="349" t="s">
        <v>49</v>
      </c>
      <c r="CS6" s="349" t="s">
        <v>50</v>
      </c>
      <c r="CT6" s="349" t="s">
        <v>51</v>
      </c>
      <c r="CU6" s="351" t="s">
        <v>45</v>
      </c>
      <c r="CV6" s="676"/>
      <c r="CW6" s="390" t="s">
        <v>119</v>
      </c>
      <c r="CX6" s="391" t="s">
        <v>44</v>
      </c>
      <c r="CY6" s="392" t="s">
        <v>45</v>
      </c>
      <c r="CZ6" s="325" t="s">
        <v>83</v>
      </c>
      <c r="DA6" s="391" t="s">
        <v>47</v>
      </c>
      <c r="DB6" s="391" t="s">
        <v>48</v>
      </c>
      <c r="DC6" s="391" t="s">
        <v>49</v>
      </c>
      <c r="DD6" s="391" t="s">
        <v>50</v>
      </c>
      <c r="DE6" s="391" t="s">
        <v>51</v>
      </c>
      <c r="DF6" s="393" t="s">
        <v>45</v>
      </c>
      <c r="DG6" s="676"/>
      <c r="DH6" s="348" t="s">
        <v>119</v>
      </c>
      <c r="DI6" s="349" t="s">
        <v>44</v>
      </c>
      <c r="DJ6" s="350" t="s">
        <v>45</v>
      </c>
      <c r="DK6" s="325" t="s">
        <v>83</v>
      </c>
      <c r="DL6" s="349" t="s">
        <v>47</v>
      </c>
      <c r="DM6" s="349" t="s">
        <v>48</v>
      </c>
      <c r="DN6" s="349" t="s">
        <v>49</v>
      </c>
      <c r="DO6" s="349" t="s">
        <v>50</v>
      </c>
      <c r="DP6" s="349" t="s">
        <v>51</v>
      </c>
      <c r="DQ6" s="351" t="s">
        <v>45</v>
      </c>
      <c r="DR6" s="682"/>
      <c r="DS6" s="348" t="s">
        <v>119</v>
      </c>
      <c r="DT6" s="349" t="s">
        <v>44</v>
      </c>
      <c r="DU6" s="350" t="s">
        <v>45</v>
      </c>
      <c r="DV6" s="325" t="s">
        <v>83</v>
      </c>
      <c r="DW6" s="349" t="s">
        <v>47</v>
      </c>
      <c r="DX6" s="349" t="s">
        <v>48</v>
      </c>
      <c r="DY6" s="349" t="s">
        <v>49</v>
      </c>
      <c r="DZ6" s="349" t="s">
        <v>50</v>
      </c>
      <c r="EA6" s="349" t="s">
        <v>51</v>
      </c>
      <c r="EB6" s="351" t="s">
        <v>45</v>
      </c>
      <c r="EC6" s="676"/>
      <c r="ED6" s="348" t="s">
        <v>119</v>
      </c>
      <c r="EE6" s="349" t="s">
        <v>44</v>
      </c>
      <c r="EF6" s="350" t="s">
        <v>45</v>
      </c>
      <c r="EG6" s="325" t="s">
        <v>83</v>
      </c>
      <c r="EH6" s="349" t="s">
        <v>47</v>
      </c>
      <c r="EI6" s="349" t="s">
        <v>48</v>
      </c>
      <c r="EJ6" s="349" t="s">
        <v>49</v>
      </c>
      <c r="EK6" s="349" t="s">
        <v>50</v>
      </c>
      <c r="EL6" s="349" t="s">
        <v>51</v>
      </c>
      <c r="EM6" s="351" t="s">
        <v>45</v>
      </c>
      <c r="EN6" s="676"/>
      <c r="EO6" s="348" t="s">
        <v>119</v>
      </c>
      <c r="EP6" s="349" t="s">
        <v>44</v>
      </c>
      <c r="EQ6" s="350" t="s">
        <v>45</v>
      </c>
      <c r="ER6" s="325" t="s">
        <v>83</v>
      </c>
      <c r="ES6" s="349" t="s">
        <v>47</v>
      </c>
      <c r="ET6" s="349" t="s">
        <v>48</v>
      </c>
      <c r="EU6" s="349" t="s">
        <v>49</v>
      </c>
      <c r="EV6" s="349" t="s">
        <v>50</v>
      </c>
      <c r="EW6" s="349" t="s">
        <v>51</v>
      </c>
      <c r="EX6" s="351" t="s">
        <v>45</v>
      </c>
      <c r="EY6" s="676"/>
      <c r="EZ6" s="390" t="s">
        <v>119</v>
      </c>
      <c r="FA6" s="391" t="s">
        <v>44</v>
      </c>
      <c r="FB6" s="392" t="s">
        <v>45</v>
      </c>
      <c r="FC6" s="325" t="s">
        <v>83</v>
      </c>
      <c r="FD6" s="391" t="s">
        <v>47</v>
      </c>
      <c r="FE6" s="391" t="s">
        <v>48</v>
      </c>
      <c r="FF6" s="391" t="s">
        <v>49</v>
      </c>
      <c r="FG6" s="391" t="s">
        <v>50</v>
      </c>
      <c r="FH6" s="391" t="s">
        <v>51</v>
      </c>
      <c r="FI6" s="393" t="s">
        <v>45</v>
      </c>
      <c r="FJ6" s="676"/>
      <c r="FK6" s="348" t="s">
        <v>119</v>
      </c>
      <c r="FL6" s="349" t="s">
        <v>44</v>
      </c>
      <c r="FM6" s="350" t="s">
        <v>45</v>
      </c>
      <c r="FN6" s="325" t="s">
        <v>83</v>
      </c>
      <c r="FO6" s="349" t="s">
        <v>47</v>
      </c>
      <c r="FP6" s="349" t="s">
        <v>48</v>
      </c>
      <c r="FQ6" s="349" t="s">
        <v>49</v>
      </c>
      <c r="FR6" s="349" t="s">
        <v>50</v>
      </c>
      <c r="FS6" s="349" t="s">
        <v>51</v>
      </c>
      <c r="FT6" s="351" t="s">
        <v>45</v>
      </c>
      <c r="FU6" s="676"/>
      <c r="FV6" s="348" t="s">
        <v>119</v>
      </c>
      <c r="FW6" s="349" t="s">
        <v>44</v>
      </c>
      <c r="FX6" s="350" t="s">
        <v>45</v>
      </c>
      <c r="FY6" s="325" t="s">
        <v>83</v>
      </c>
      <c r="FZ6" s="349" t="s">
        <v>47</v>
      </c>
      <c r="GA6" s="349" t="s">
        <v>48</v>
      </c>
      <c r="GB6" s="349" t="s">
        <v>49</v>
      </c>
      <c r="GC6" s="349" t="s">
        <v>50</v>
      </c>
      <c r="GD6" s="349" t="s">
        <v>51</v>
      </c>
      <c r="GE6" s="351" t="s">
        <v>45</v>
      </c>
      <c r="GF6" s="676"/>
      <c r="GG6" s="348" t="s">
        <v>119</v>
      </c>
      <c r="GH6" s="349" t="s">
        <v>44</v>
      </c>
      <c r="GI6" s="350" t="s">
        <v>45</v>
      </c>
      <c r="GJ6" s="325" t="s">
        <v>83</v>
      </c>
      <c r="GK6" s="349" t="s">
        <v>47</v>
      </c>
      <c r="GL6" s="349" t="s">
        <v>48</v>
      </c>
      <c r="GM6" s="349" t="s">
        <v>49</v>
      </c>
      <c r="GN6" s="349" t="s">
        <v>50</v>
      </c>
      <c r="GO6" s="349" t="s">
        <v>51</v>
      </c>
      <c r="GP6" s="351" t="s">
        <v>45</v>
      </c>
      <c r="GQ6" s="676"/>
      <c r="GR6" s="348" t="s">
        <v>119</v>
      </c>
      <c r="GS6" s="349" t="s">
        <v>44</v>
      </c>
      <c r="GT6" s="350" t="s">
        <v>45</v>
      </c>
      <c r="GU6" s="325" t="s">
        <v>83</v>
      </c>
      <c r="GV6" s="349" t="s">
        <v>47</v>
      </c>
      <c r="GW6" s="349" t="s">
        <v>48</v>
      </c>
      <c r="GX6" s="349" t="s">
        <v>49</v>
      </c>
      <c r="GY6" s="349" t="s">
        <v>50</v>
      </c>
      <c r="GZ6" s="349" t="s">
        <v>51</v>
      </c>
      <c r="HA6" s="351" t="s">
        <v>45</v>
      </c>
      <c r="HB6" s="676"/>
      <c r="HC6" s="390" t="s">
        <v>119</v>
      </c>
      <c r="HD6" s="391" t="s">
        <v>44</v>
      </c>
      <c r="HE6" s="392" t="s">
        <v>45</v>
      </c>
      <c r="HF6" s="325" t="s">
        <v>83</v>
      </c>
      <c r="HG6" s="391" t="s">
        <v>47</v>
      </c>
      <c r="HH6" s="391" t="s">
        <v>48</v>
      </c>
      <c r="HI6" s="391" t="s">
        <v>49</v>
      </c>
      <c r="HJ6" s="391" t="s">
        <v>50</v>
      </c>
      <c r="HK6" s="391" t="s">
        <v>51</v>
      </c>
      <c r="HL6" s="393" t="s">
        <v>45</v>
      </c>
      <c r="HM6" s="676"/>
      <c r="HN6" s="348" t="s">
        <v>119</v>
      </c>
      <c r="HO6" s="349" t="s">
        <v>44</v>
      </c>
      <c r="HP6" s="350" t="s">
        <v>45</v>
      </c>
      <c r="HQ6" s="325" t="s">
        <v>83</v>
      </c>
      <c r="HR6" s="349" t="s">
        <v>47</v>
      </c>
      <c r="HS6" s="349" t="s">
        <v>48</v>
      </c>
      <c r="HT6" s="349" t="s">
        <v>49</v>
      </c>
      <c r="HU6" s="349" t="s">
        <v>50</v>
      </c>
      <c r="HV6" s="349" t="s">
        <v>51</v>
      </c>
      <c r="HW6" s="351" t="s">
        <v>45</v>
      </c>
      <c r="HX6" s="676"/>
    </row>
    <row r="7" spans="1:232" ht="16.5" customHeight="1" x14ac:dyDescent="0.15">
      <c r="A7" s="326" t="s">
        <v>4</v>
      </c>
      <c r="B7" s="328">
        <v>25850</v>
      </c>
      <c r="C7" s="329">
        <v>127133</v>
      </c>
      <c r="D7" s="330">
        <v>152983</v>
      </c>
      <c r="E7" s="331">
        <v>0</v>
      </c>
      <c r="F7" s="329">
        <v>20698097</v>
      </c>
      <c r="G7" s="329">
        <v>42472850</v>
      </c>
      <c r="H7" s="329">
        <v>120384967</v>
      </c>
      <c r="I7" s="329">
        <v>155627424</v>
      </c>
      <c r="J7" s="329">
        <v>100991588</v>
      </c>
      <c r="K7" s="332">
        <v>440174926</v>
      </c>
      <c r="L7" s="333">
        <v>440327909</v>
      </c>
      <c r="M7" s="328">
        <v>0</v>
      </c>
      <c r="N7" s="329">
        <v>0</v>
      </c>
      <c r="O7" s="330">
        <v>0</v>
      </c>
      <c r="P7" s="334"/>
      <c r="Q7" s="329">
        <v>5079197</v>
      </c>
      <c r="R7" s="329">
        <v>14838358</v>
      </c>
      <c r="S7" s="329">
        <v>81586371</v>
      </c>
      <c r="T7" s="329">
        <v>114344559</v>
      </c>
      <c r="U7" s="329">
        <v>77027747</v>
      </c>
      <c r="V7" s="332">
        <v>292876232</v>
      </c>
      <c r="W7" s="333">
        <v>292876232</v>
      </c>
      <c r="X7" s="328">
        <v>0</v>
      </c>
      <c r="Y7" s="329">
        <v>0</v>
      </c>
      <c r="Z7" s="330">
        <v>0</v>
      </c>
      <c r="AA7" s="334"/>
      <c r="AB7" s="329">
        <v>13538603</v>
      </c>
      <c r="AC7" s="329">
        <v>22435053</v>
      </c>
      <c r="AD7" s="329">
        <v>28381388</v>
      </c>
      <c r="AE7" s="329">
        <v>29573148</v>
      </c>
      <c r="AF7" s="329">
        <v>15003545</v>
      </c>
      <c r="AG7" s="332">
        <v>108931737</v>
      </c>
      <c r="AH7" s="333">
        <v>108931737</v>
      </c>
      <c r="AI7" s="328">
        <v>0</v>
      </c>
      <c r="AJ7" s="329">
        <v>0</v>
      </c>
      <c r="AK7" s="330">
        <v>0</v>
      </c>
      <c r="AL7" s="334"/>
      <c r="AM7" s="329">
        <v>2550</v>
      </c>
      <c r="AN7" s="329">
        <v>36900</v>
      </c>
      <c r="AO7" s="329">
        <v>37015</v>
      </c>
      <c r="AP7" s="329">
        <v>1219835</v>
      </c>
      <c r="AQ7" s="329">
        <v>1320100</v>
      </c>
      <c r="AR7" s="332">
        <v>2616400</v>
      </c>
      <c r="AS7" s="333">
        <v>2616400</v>
      </c>
      <c r="AT7" s="328">
        <v>0</v>
      </c>
      <c r="AU7" s="329">
        <v>0</v>
      </c>
      <c r="AV7" s="330">
        <v>0</v>
      </c>
      <c r="AW7" s="334"/>
      <c r="AX7" s="329">
        <v>174600</v>
      </c>
      <c r="AY7" s="329">
        <v>255750</v>
      </c>
      <c r="AZ7" s="329">
        <v>482750</v>
      </c>
      <c r="BA7" s="329">
        <v>1711667</v>
      </c>
      <c r="BB7" s="329">
        <v>2347388</v>
      </c>
      <c r="BC7" s="332">
        <v>4972155</v>
      </c>
      <c r="BD7" s="333">
        <v>4972155</v>
      </c>
      <c r="BE7" s="328">
        <v>0</v>
      </c>
      <c r="BF7" s="329">
        <v>0</v>
      </c>
      <c r="BG7" s="330">
        <v>0</v>
      </c>
      <c r="BH7" s="334"/>
      <c r="BI7" s="329">
        <v>31844</v>
      </c>
      <c r="BJ7" s="329">
        <v>193675</v>
      </c>
      <c r="BK7" s="329">
        <v>1572286</v>
      </c>
      <c r="BL7" s="329">
        <v>1492460</v>
      </c>
      <c r="BM7" s="329">
        <v>1199455</v>
      </c>
      <c r="BN7" s="332">
        <v>4489720</v>
      </c>
      <c r="BO7" s="333">
        <v>4489720</v>
      </c>
      <c r="BP7" s="328">
        <v>25850</v>
      </c>
      <c r="BQ7" s="329">
        <v>124326</v>
      </c>
      <c r="BR7" s="330">
        <v>150176</v>
      </c>
      <c r="BS7" s="331">
        <v>0</v>
      </c>
      <c r="BT7" s="329">
        <v>1806686</v>
      </c>
      <c r="BU7" s="329">
        <v>4401206</v>
      </c>
      <c r="BV7" s="329">
        <v>7947750</v>
      </c>
      <c r="BW7" s="329">
        <v>6924855</v>
      </c>
      <c r="BX7" s="329">
        <v>3826840</v>
      </c>
      <c r="BY7" s="332">
        <v>24907337</v>
      </c>
      <c r="BZ7" s="333">
        <v>25057513</v>
      </c>
      <c r="CA7" s="328">
        <v>0</v>
      </c>
      <c r="CB7" s="329">
        <v>2807</v>
      </c>
      <c r="CC7" s="330">
        <v>2807</v>
      </c>
      <c r="CD7" s="331">
        <v>0</v>
      </c>
      <c r="CE7" s="329">
        <v>64617</v>
      </c>
      <c r="CF7" s="329">
        <v>311908</v>
      </c>
      <c r="CG7" s="329">
        <v>377407</v>
      </c>
      <c r="CH7" s="329">
        <v>360900</v>
      </c>
      <c r="CI7" s="329">
        <v>266513</v>
      </c>
      <c r="CJ7" s="332">
        <v>1381345</v>
      </c>
      <c r="CK7" s="333">
        <v>1384152</v>
      </c>
      <c r="CL7" s="328">
        <v>0</v>
      </c>
      <c r="CM7" s="329">
        <v>0</v>
      </c>
      <c r="CN7" s="330">
        <v>0</v>
      </c>
      <c r="CO7" s="331">
        <v>0</v>
      </c>
      <c r="CP7" s="329">
        <v>0</v>
      </c>
      <c r="CQ7" s="329">
        <v>0</v>
      </c>
      <c r="CR7" s="329">
        <v>0</v>
      </c>
      <c r="CS7" s="329">
        <v>0</v>
      </c>
      <c r="CT7" s="329">
        <v>0</v>
      </c>
      <c r="CU7" s="332">
        <v>0</v>
      </c>
      <c r="CV7" s="333">
        <v>0</v>
      </c>
      <c r="CW7" s="328">
        <v>0</v>
      </c>
      <c r="CX7" s="329">
        <v>0</v>
      </c>
      <c r="CY7" s="330">
        <v>0</v>
      </c>
      <c r="CZ7" s="334"/>
      <c r="DA7" s="329">
        <v>0</v>
      </c>
      <c r="DB7" s="329">
        <v>0</v>
      </c>
      <c r="DC7" s="329">
        <v>0</v>
      </c>
      <c r="DD7" s="329">
        <v>0</v>
      </c>
      <c r="DE7" s="329">
        <v>0</v>
      </c>
      <c r="DF7" s="332">
        <v>0</v>
      </c>
      <c r="DG7" s="333">
        <v>0</v>
      </c>
      <c r="DH7" s="328">
        <v>46622</v>
      </c>
      <c r="DI7" s="329">
        <v>156541</v>
      </c>
      <c r="DJ7" s="330">
        <v>203163</v>
      </c>
      <c r="DK7" s="331">
        <v>0</v>
      </c>
      <c r="DL7" s="329">
        <v>11861881</v>
      </c>
      <c r="DM7" s="329">
        <v>34149012</v>
      </c>
      <c r="DN7" s="329">
        <v>127613373</v>
      </c>
      <c r="DO7" s="329">
        <v>161927787</v>
      </c>
      <c r="DP7" s="329">
        <v>103753283</v>
      </c>
      <c r="DQ7" s="332">
        <v>439305336</v>
      </c>
      <c r="DR7" s="335">
        <v>439508499</v>
      </c>
      <c r="DS7" s="328">
        <v>0</v>
      </c>
      <c r="DT7" s="329">
        <v>0</v>
      </c>
      <c r="DU7" s="330">
        <v>0</v>
      </c>
      <c r="DV7" s="334"/>
      <c r="DW7" s="329">
        <v>5951216</v>
      </c>
      <c r="DX7" s="329">
        <v>20358765</v>
      </c>
      <c r="DY7" s="329">
        <v>106063285</v>
      </c>
      <c r="DZ7" s="329">
        <v>141636243</v>
      </c>
      <c r="EA7" s="329">
        <v>91078992</v>
      </c>
      <c r="EB7" s="332">
        <v>365088501</v>
      </c>
      <c r="EC7" s="333">
        <v>365088501</v>
      </c>
      <c r="ED7" s="328">
        <v>0</v>
      </c>
      <c r="EE7" s="329">
        <v>0</v>
      </c>
      <c r="EF7" s="330">
        <v>0</v>
      </c>
      <c r="EG7" s="334"/>
      <c r="EH7" s="329">
        <v>2939295</v>
      </c>
      <c r="EI7" s="329">
        <v>6285329</v>
      </c>
      <c r="EJ7" s="329">
        <v>6079111</v>
      </c>
      <c r="EK7" s="329">
        <v>6635324</v>
      </c>
      <c r="EL7" s="329">
        <v>3873428</v>
      </c>
      <c r="EM7" s="332">
        <v>25812487</v>
      </c>
      <c r="EN7" s="333">
        <v>25812487</v>
      </c>
      <c r="EO7" s="328">
        <v>0</v>
      </c>
      <c r="EP7" s="329">
        <v>0</v>
      </c>
      <c r="EQ7" s="330">
        <v>0</v>
      </c>
      <c r="ER7" s="334"/>
      <c r="ES7" s="329">
        <v>210</v>
      </c>
      <c r="ET7" s="329">
        <v>11520</v>
      </c>
      <c r="EU7" s="329">
        <v>1239</v>
      </c>
      <c r="EV7" s="329">
        <v>147773</v>
      </c>
      <c r="EW7" s="329">
        <v>173814</v>
      </c>
      <c r="EX7" s="332">
        <v>334556</v>
      </c>
      <c r="EY7" s="333">
        <v>334556</v>
      </c>
      <c r="EZ7" s="328">
        <v>0</v>
      </c>
      <c r="FA7" s="329">
        <v>0</v>
      </c>
      <c r="FB7" s="330">
        <v>0</v>
      </c>
      <c r="FC7" s="334"/>
      <c r="FD7" s="329">
        <v>34560</v>
      </c>
      <c r="FE7" s="329">
        <v>80430</v>
      </c>
      <c r="FF7" s="329">
        <v>123051</v>
      </c>
      <c r="FG7" s="329">
        <v>310171</v>
      </c>
      <c r="FH7" s="329">
        <v>358938</v>
      </c>
      <c r="FI7" s="332">
        <v>907150</v>
      </c>
      <c r="FJ7" s="333">
        <v>907150</v>
      </c>
      <c r="FK7" s="328">
        <v>0</v>
      </c>
      <c r="FL7" s="329">
        <v>0</v>
      </c>
      <c r="FM7" s="330">
        <v>0</v>
      </c>
      <c r="FN7" s="334"/>
      <c r="FO7" s="329">
        <v>82206</v>
      </c>
      <c r="FP7" s="329">
        <v>304662</v>
      </c>
      <c r="FQ7" s="329">
        <v>2877435</v>
      </c>
      <c r="FR7" s="329">
        <v>2956828</v>
      </c>
      <c r="FS7" s="329">
        <v>2234523</v>
      </c>
      <c r="FT7" s="332">
        <v>8455654</v>
      </c>
      <c r="FU7" s="333">
        <v>8455654</v>
      </c>
      <c r="FV7" s="328">
        <v>46622</v>
      </c>
      <c r="FW7" s="329">
        <v>156492</v>
      </c>
      <c r="FX7" s="330">
        <v>203114</v>
      </c>
      <c r="FY7" s="331">
        <v>0</v>
      </c>
      <c r="FZ7" s="329">
        <v>2809423</v>
      </c>
      <c r="GA7" s="329">
        <v>6962629</v>
      </c>
      <c r="GB7" s="329">
        <v>12258191</v>
      </c>
      <c r="GC7" s="329">
        <v>10068761</v>
      </c>
      <c r="GD7" s="329">
        <v>5895576</v>
      </c>
      <c r="GE7" s="332">
        <v>37994580</v>
      </c>
      <c r="GF7" s="333">
        <v>38197694</v>
      </c>
      <c r="GG7" s="328">
        <v>0</v>
      </c>
      <c r="GH7" s="329">
        <v>49</v>
      </c>
      <c r="GI7" s="330">
        <v>49</v>
      </c>
      <c r="GJ7" s="331">
        <v>0</v>
      </c>
      <c r="GK7" s="329">
        <v>44971</v>
      </c>
      <c r="GL7" s="329">
        <v>145677</v>
      </c>
      <c r="GM7" s="329">
        <v>211061</v>
      </c>
      <c r="GN7" s="329">
        <v>172687</v>
      </c>
      <c r="GO7" s="329">
        <v>138012</v>
      </c>
      <c r="GP7" s="332">
        <v>712408</v>
      </c>
      <c r="GQ7" s="333">
        <v>712457</v>
      </c>
      <c r="GR7" s="328">
        <v>0</v>
      </c>
      <c r="GS7" s="329">
        <v>0</v>
      </c>
      <c r="GT7" s="330">
        <v>0</v>
      </c>
      <c r="GU7" s="331">
        <v>0</v>
      </c>
      <c r="GV7" s="329">
        <v>0</v>
      </c>
      <c r="GW7" s="329">
        <v>0</v>
      </c>
      <c r="GX7" s="329">
        <v>0</v>
      </c>
      <c r="GY7" s="329">
        <v>0</v>
      </c>
      <c r="GZ7" s="329">
        <v>0</v>
      </c>
      <c r="HA7" s="332">
        <v>0</v>
      </c>
      <c r="HB7" s="333">
        <v>0</v>
      </c>
      <c r="HC7" s="328">
        <v>0</v>
      </c>
      <c r="HD7" s="329">
        <v>0</v>
      </c>
      <c r="HE7" s="330">
        <v>0</v>
      </c>
      <c r="HF7" s="334"/>
      <c r="HG7" s="329">
        <v>0</v>
      </c>
      <c r="HH7" s="329">
        <v>0</v>
      </c>
      <c r="HI7" s="329">
        <v>0</v>
      </c>
      <c r="HJ7" s="329">
        <v>0</v>
      </c>
      <c r="HK7" s="329">
        <v>0</v>
      </c>
      <c r="HL7" s="332">
        <v>0</v>
      </c>
      <c r="HM7" s="333">
        <v>0</v>
      </c>
      <c r="HN7" s="328">
        <v>72472</v>
      </c>
      <c r="HO7" s="329">
        <v>283674</v>
      </c>
      <c r="HP7" s="330">
        <v>356146</v>
      </c>
      <c r="HQ7" s="331">
        <v>0</v>
      </c>
      <c r="HR7" s="329">
        <v>32559978</v>
      </c>
      <c r="HS7" s="329">
        <v>76621862</v>
      </c>
      <c r="HT7" s="329">
        <v>247998340</v>
      </c>
      <c r="HU7" s="329">
        <v>317555211</v>
      </c>
      <c r="HV7" s="329">
        <v>204744871</v>
      </c>
      <c r="HW7" s="332">
        <v>879480262</v>
      </c>
      <c r="HX7" s="333">
        <v>879836408</v>
      </c>
    </row>
    <row r="8" spans="1:232" ht="16.5" customHeight="1" x14ac:dyDescent="0.15">
      <c r="A8" s="326" t="s">
        <v>5</v>
      </c>
      <c r="B8" s="328">
        <v>5580</v>
      </c>
      <c r="C8" s="329">
        <v>42842</v>
      </c>
      <c r="D8" s="330">
        <v>48422</v>
      </c>
      <c r="E8" s="331">
        <v>0</v>
      </c>
      <c r="F8" s="329">
        <v>8195589</v>
      </c>
      <c r="G8" s="329">
        <v>21102598</v>
      </c>
      <c r="H8" s="329">
        <v>51296311</v>
      </c>
      <c r="I8" s="329">
        <v>65611058</v>
      </c>
      <c r="J8" s="329">
        <v>43178648</v>
      </c>
      <c r="K8" s="332">
        <v>189384204</v>
      </c>
      <c r="L8" s="333">
        <v>189432626</v>
      </c>
      <c r="M8" s="328">
        <v>0</v>
      </c>
      <c r="N8" s="329">
        <v>0</v>
      </c>
      <c r="O8" s="330">
        <v>0</v>
      </c>
      <c r="P8" s="334"/>
      <c r="Q8" s="329">
        <v>2499500</v>
      </c>
      <c r="R8" s="329">
        <v>9282554</v>
      </c>
      <c r="S8" s="329">
        <v>35512523</v>
      </c>
      <c r="T8" s="329">
        <v>49136985</v>
      </c>
      <c r="U8" s="329">
        <v>33718805</v>
      </c>
      <c r="V8" s="332">
        <v>130150367</v>
      </c>
      <c r="W8" s="333">
        <v>130150367</v>
      </c>
      <c r="X8" s="328">
        <v>0</v>
      </c>
      <c r="Y8" s="329">
        <v>0</v>
      </c>
      <c r="Z8" s="330">
        <v>0</v>
      </c>
      <c r="AA8" s="334"/>
      <c r="AB8" s="329">
        <v>5237744</v>
      </c>
      <c r="AC8" s="329">
        <v>9648953</v>
      </c>
      <c r="AD8" s="329">
        <v>12230490</v>
      </c>
      <c r="AE8" s="329">
        <v>12784140</v>
      </c>
      <c r="AF8" s="329">
        <v>6894661</v>
      </c>
      <c r="AG8" s="332">
        <v>46795988</v>
      </c>
      <c r="AH8" s="333">
        <v>46795988</v>
      </c>
      <c r="AI8" s="328">
        <v>0</v>
      </c>
      <c r="AJ8" s="329">
        <v>0</v>
      </c>
      <c r="AK8" s="330">
        <v>0</v>
      </c>
      <c r="AL8" s="334"/>
      <c r="AM8" s="329">
        <v>0</v>
      </c>
      <c r="AN8" s="329">
        <v>36900</v>
      </c>
      <c r="AO8" s="329">
        <v>5100</v>
      </c>
      <c r="AP8" s="329">
        <v>230255</v>
      </c>
      <c r="AQ8" s="329">
        <v>236180</v>
      </c>
      <c r="AR8" s="332">
        <v>508435</v>
      </c>
      <c r="AS8" s="333">
        <v>508435</v>
      </c>
      <c r="AT8" s="328">
        <v>0</v>
      </c>
      <c r="AU8" s="329">
        <v>0</v>
      </c>
      <c r="AV8" s="330">
        <v>0</v>
      </c>
      <c r="AW8" s="334"/>
      <c r="AX8" s="329">
        <v>34350</v>
      </c>
      <c r="AY8" s="329">
        <v>105600</v>
      </c>
      <c r="AZ8" s="329">
        <v>102545</v>
      </c>
      <c r="BA8" s="329">
        <v>383980</v>
      </c>
      <c r="BB8" s="329">
        <v>497670</v>
      </c>
      <c r="BC8" s="332">
        <v>1124145</v>
      </c>
      <c r="BD8" s="333">
        <v>1124145</v>
      </c>
      <c r="BE8" s="328">
        <v>0</v>
      </c>
      <c r="BF8" s="329">
        <v>0</v>
      </c>
      <c r="BG8" s="330">
        <v>0</v>
      </c>
      <c r="BH8" s="334"/>
      <c r="BI8" s="329">
        <v>3294</v>
      </c>
      <c r="BJ8" s="329">
        <v>31650</v>
      </c>
      <c r="BK8" s="329">
        <v>186036</v>
      </c>
      <c r="BL8" s="329">
        <v>102375</v>
      </c>
      <c r="BM8" s="329">
        <v>186655</v>
      </c>
      <c r="BN8" s="332">
        <v>510010</v>
      </c>
      <c r="BO8" s="333">
        <v>510010</v>
      </c>
      <c r="BP8" s="328">
        <v>5580</v>
      </c>
      <c r="BQ8" s="329">
        <v>40470</v>
      </c>
      <c r="BR8" s="330">
        <v>46050</v>
      </c>
      <c r="BS8" s="331">
        <v>0</v>
      </c>
      <c r="BT8" s="329">
        <v>397175</v>
      </c>
      <c r="BU8" s="329">
        <v>1819549</v>
      </c>
      <c r="BV8" s="329">
        <v>3045613</v>
      </c>
      <c r="BW8" s="329">
        <v>2761045</v>
      </c>
      <c r="BX8" s="329">
        <v>1491138</v>
      </c>
      <c r="BY8" s="332">
        <v>9514520</v>
      </c>
      <c r="BZ8" s="333">
        <v>9560570</v>
      </c>
      <c r="CA8" s="328">
        <v>0</v>
      </c>
      <c r="CB8" s="329">
        <v>2372</v>
      </c>
      <c r="CC8" s="330">
        <v>2372</v>
      </c>
      <c r="CD8" s="331">
        <v>0</v>
      </c>
      <c r="CE8" s="329">
        <v>23526</v>
      </c>
      <c r="CF8" s="329">
        <v>177392</v>
      </c>
      <c r="CG8" s="329">
        <v>214004</v>
      </c>
      <c r="CH8" s="329">
        <v>212278</v>
      </c>
      <c r="CI8" s="329">
        <v>153539</v>
      </c>
      <c r="CJ8" s="332">
        <v>780739</v>
      </c>
      <c r="CK8" s="333">
        <v>783111</v>
      </c>
      <c r="CL8" s="328">
        <v>0</v>
      </c>
      <c r="CM8" s="329">
        <v>0</v>
      </c>
      <c r="CN8" s="330">
        <v>0</v>
      </c>
      <c r="CO8" s="331">
        <v>0</v>
      </c>
      <c r="CP8" s="329">
        <v>0</v>
      </c>
      <c r="CQ8" s="329">
        <v>0</v>
      </c>
      <c r="CR8" s="329">
        <v>0</v>
      </c>
      <c r="CS8" s="329">
        <v>0</v>
      </c>
      <c r="CT8" s="329">
        <v>0</v>
      </c>
      <c r="CU8" s="332">
        <v>0</v>
      </c>
      <c r="CV8" s="333">
        <v>0</v>
      </c>
      <c r="CW8" s="328">
        <v>0</v>
      </c>
      <c r="CX8" s="329">
        <v>0</v>
      </c>
      <c r="CY8" s="330">
        <v>0</v>
      </c>
      <c r="CZ8" s="334"/>
      <c r="DA8" s="329">
        <v>0</v>
      </c>
      <c r="DB8" s="329">
        <v>0</v>
      </c>
      <c r="DC8" s="329">
        <v>0</v>
      </c>
      <c r="DD8" s="329">
        <v>0</v>
      </c>
      <c r="DE8" s="329">
        <v>0</v>
      </c>
      <c r="DF8" s="332">
        <v>0</v>
      </c>
      <c r="DG8" s="333">
        <v>0</v>
      </c>
      <c r="DH8" s="328">
        <v>5130</v>
      </c>
      <c r="DI8" s="329">
        <v>56075</v>
      </c>
      <c r="DJ8" s="330">
        <v>61205</v>
      </c>
      <c r="DK8" s="331">
        <v>0</v>
      </c>
      <c r="DL8" s="329">
        <v>5522315</v>
      </c>
      <c r="DM8" s="329">
        <v>19850985</v>
      </c>
      <c r="DN8" s="329">
        <v>55929955</v>
      </c>
      <c r="DO8" s="329">
        <v>71029508</v>
      </c>
      <c r="DP8" s="329">
        <v>46060086</v>
      </c>
      <c r="DQ8" s="332">
        <v>198392849</v>
      </c>
      <c r="DR8" s="335">
        <v>198454054</v>
      </c>
      <c r="DS8" s="328">
        <v>0</v>
      </c>
      <c r="DT8" s="329">
        <v>0</v>
      </c>
      <c r="DU8" s="330">
        <v>0</v>
      </c>
      <c r="DV8" s="334"/>
      <c r="DW8" s="329">
        <v>3034818</v>
      </c>
      <c r="DX8" s="329">
        <v>12877988</v>
      </c>
      <c r="DY8" s="329">
        <v>47300162</v>
      </c>
      <c r="DZ8" s="329">
        <v>62507419</v>
      </c>
      <c r="EA8" s="329">
        <v>40814955</v>
      </c>
      <c r="EB8" s="332">
        <v>166535342</v>
      </c>
      <c r="EC8" s="333">
        <v>166535342</v>
      </c>
      <c r="ED8" s="328">
        <v>0</v>
      </c>
      <c r="EE8" s="329">
        <v>0</v>
      </c>
      <c r="EF8" s="330">
        <v>0</v>
      </c>
      <c r="EG8" s="334"/>
      <c r="EH8" s="329">
        <v>1661298</v>
      </c>
      <c r="EI8" s="329">
        <v>3675760</v>
      </c>
      <c r="EJ8" s="329">
        <v>3444434</v>
      </c>
      <c r="EK8" s="329">
        <v>3917250</v>
      </c>
      <c r="EL8" s="329">
        <v>2541690</v>
      </c>
      <c r="EM8" s="332">
        <v>15240432</v>
      </c>
      <c r="EN8" s="333">
        <v>15240432</v>
      </c>
      <c r="EO8" s="328">
        <v>0</v>
      </c>
      <c r="EP8" s="329">
        <v>0</v>
      </c>
      <c r="EQ8" s="330">
        <v>0</v>
      </c>
      <c r="ER8" s="334"/>
      <c r="ES8" s="329">
        <v>0</v>
      </c>
      <c r="ET8" s="329">
        <v>11520</v>
      </c>
      <c r="EU8" s="329">
        <v>420</v>
      </c>
      <c r="EV8" s="329">
        <v>26701</v>
      </c>
      <c r="EW8" s="329">
        <v>15727</v>
      </c>
      <c r="EX8" s="332">
        <v>54368</v>
      </c>
      <c r="EY8" s="333">
        <v>54368</v>
      </c>
      <c r="EZ8" s="328">
        <v>0</v>
      </c>
      <c r="FA8" s="329">
        <v>0</v>
      </c>
      <c r="FB8" s="330">
        <v>0</v>
      </c>
      <c r="FC8" s="334"/>
      <c r="FD8" s="329">
        <v>11310</v>
      </c>
      <c r="FE8" s="329">
        <v>34140</v>
      </c>
      <c r="FF8" s="329">
        <v>30077</v>
      </c>
      <c r="FG8" s="329">
        <v>73110</v>
      </c>
      <c r="FH8" s="329">
        <v>82769</v>
      </c>
      <c r="FI8" s="332">
        <v>231406</v>
      </c>
      <c r="FJ8" s="333">
        <v>231406</v>
      </c>
      <c r="FK8" s="328">
        <v>0</v>
      </c>
      <c r="FL8" s="329">
        <v>0</v>
      </c>
      <c r="FM8" s="330">
        <v>0</v>
      </c>
      <c r="FN8" s="334"/>
      <c r="FO8" s="329">
        <v>9822</v>
      </c>
      <c r="FP8" s="329">
        <v>35580</v>
      </c>
      <c r="FQ8" s="329">
        <v>407580</v>
      </c>
      <c r="FR8" s="329">
        <v>214820</v>
      </c>
      <c r="FS8" s="329">
        <v>267600</v>
      </c>
      <c r="FT8" s="332">
        <v>935402</v>
      </c>
      <c r="FU8" s="333">
        <v>935402</v>
      </c>
      <c r="FV8" s="328">
        <v>5130</v>
      </c>
      <c r="FW8" s="329">
        <v>56054</v>
      </c>
      <c r="FX8" s="330">
        <v>61184</v>
      </c>
      <c r="FY8" s="331">
        <v>0</v>
      </c>
      <c r="FZ8" s="329">
        <v>793454</v>
      </c>
      <c r="GA8" s="329">
        <v>3134602</v>
      </c>
      <c r="GB8" s="329">
        <v>4648990</v>
      </c>
      <c r="GC8" s="329">
        <v>4186131</v>
      </c>
      <c r="GD8" s="329">
        <v>2263309</v>
      </c>
      <c r="GE8" s="332">
        <v>15026486</v>
      </c>
      <c r="GF8" s="333">
        <v>15087670</v>
      </c>
      <c r="GG8" s="328">
        <v>0</v>
      </c>
      <c r="GH8" s="329">
        <v>21</v>
      </c>
      <c r="GI8" s="330">
        <v>21</v>
      </c>
      <c r="GJ8" s="331">
        <v>0</v>
      </c>
      <c r="GK8" s="329">
        <v>11613</v>
      </c>
      <c r="GL8" s="329">
        <v>81395</v>
      </c>
      <c r="GM8" s="329">
        <v>98292</v>
      </c>
      <c r="GN8" s="329">
        <v>104077</v>
      </c>
      <c r="GO8" s="329">
        <v>74036</v>
      </c>
      <c r="GP8" s="332">
        <v>369413</v>
      </c>
      <c r="GQ8" s="333">
        <v>369434</v>
      </c>
      <c r="GR8" s="328">
        <v>0</v>
      </c>
      <c r="GS8" s="329">
        <v>0</v>
      </c>
      <c r="GT8" s="330">
        <v>0</v>
      </c>
      <c r="GU8" s="331">
        <v>0</v>
      </c>
      <c r="GV8" s="329">
        <v>0</v>
      </c>
      <c r="GW8" s="329">
        <v>0</v>
      </c>
      <c r="GX8" s="329">
        <v>0</v>
      </c>
      <c r="GY8" s="329">
        <v>0</v>
      </c>
      <c r="GZ8" s="329">
        <v>0</v>
      </c>
      <c r="HA8" s="332">
        <v>0</v>
      </c>
      <c r="HB8" s="333">
        <v>0</v>
      </c>
      <c r="HC8" s="328">
        <v>0</v>
      </c>
      <c r="HD8" s="329">
        <v>0</v>
      </c>
      <c r="HE8" s="330">
        <v>0</v>
      </c>
      <c r="HF8" s="334"/>
      <c r="HG8" s="329">
        <v>0</v>
      </c>
      <c r="HH8" s="329">
        <v>0</v>
      </c>
      <c r="HI8" s="329">
        <v>0</v>
      </c>
      <c r="HJ8" s="329">
        <v>0</v>
      </c>
      <c r="HK8" s="329">
        <v>0</v>
      </c>
      <c r="HL8" s="332">
        <v>0</v>
      </c>
      <c r="HM8" s="333">
        <v>0</v>
      </c>
      <c r="HN8" s="328">
        <v>10710</v>
      </c>
      <c r="HO8" s="329">
        <v>98917</v>
      </c>
      <c r="HP8" s="330">
        <v>109627</v>
      </c>
      <c r="HQ8" s="331">
        <v>0</v>
      </c>
      <c r="HR8" s="329">
        <v>13717904</v>
      </c>
      <c r="HS8" s="329">
        <v>40953583</v>
      </c>
      <c r="HT8" s="329">
        <v>107226266</v>
      </c>
      <c r="HU8" s="329">
        <v>136640566</v>
      </c>
      <c r="HV8" s="329">
        <v>89238734</v>
      </c>
      <c r="HW8" s="332">
        <v>387777053</v>
      </c>
      <c r="HX8" s="333">
        <v>387886680</v>
      </c>
    </row>
    <row r="9" spans="1:232" ht="16.5" customHeight="1" x14ac:dyDescent="0.15">
      <c r="A9" s="326" t="s">
        <v>6</v>
      </c>
      <c r="B9" s="328">
        <v>340</v>
      </c>
      <c r="C9" s="329">
        <v>22345</v>
      </c>
      <c r="D9" s="330">
        <v>22685</v>
      </c>
      <c r="E9" s="331">
        <v>0</v>
      </c>
      <c r="F9" s="329">
        <v>3233001</v>
      </c>
      <c r="G9" s="329">
        <v>5190880</v>
      </c>
      <c r="H9" s="329">
        <v>14772099</v>
      </c>
      <c r="I9" s="329">
        <v>20621441</v>
      </c>
      <c r="J9" s="329">
        <v>14344922</v>
      </c>
      <c r="K9" s="332">
        <v>58162343</v>
      </c>
      <c r="L9" s="333">
        <v>58185028</v>
      </c>
      <c r="M9" s="328">
        <v>0</v>
      </c>
      <c r="N9" s="329">
        <v>0</v>
      </c>
      <c r="O9" s="330">
        <v>0</v>
      </c>
      <c r="P9" s="334"/>
      <c r="Q9" s="329">
        <v>1084782</v>
      </c>
      <c r="R9" s="329">
        <v>2067220</v>
      </c>
      <c r="S9" s="329">
        <v>10439736</v>
      </c>
      <c r="T9" s="329">
        <v>14236185</v>
      </c>
      <c r="U9" s="329">
        <v>10597905</v>
      </c>
      <c r="V9" s="332">
        <v>38425828</v>
      </c>
      <c r="W9" s="333">
        <v>38425828</v>
      </c>
      <c r="X9" s="328">
        <v>0</v>
      </c>
      <c r="Y9" s="329">
        <v>0</v>
      </c>
      <c r="Z9" s="330">
        <v>0</v>
      </c>
      <c r="AA9" s="334"/>
      <c r="AB9" s="329">
        <v>1794400</v>
      </c>
      <c r="AC9" s="329">
        <v>2522565</v>
      </c>
      <c r="AD9" s="329">
        <v>3001420</v>
      </c>
      <c r="AE9" s="329">
        <v>4168657</v>
      </c>
      <c r="AF9" s="329">
        <v>2062819</v>
      </c>
      <c r="AG9" s="332">
        <v>13549861</v>
      </c>
      <c r="AH9" s="333">
        <v>13549861</v>
      </c>
      <c r="AI9" s="328">
        <v>0</v>
      </c>
      <c r="AJ9" s="329">
        <v>0</v>
      </c>
      <c r="AK9" s="330">
        <v>0</v>
      </c>
      <c r="AL9" s="334"/>
      <c r="AM9" s="329">
        <v>2550</v>
      </c>
      <c r="AN9" s="329">
        <v>0</v>
      </c>
      <c r="AO9" s="329">
        <v>29365</v>
      </c>
      <c r="AP9" s="329">
        <v>423315</v>
      </c>
      <c r="AQ9" s="329">
        <v>585320</v>
      </c>
      <c r="AR9" s="332">
        <v>1040550</v>
      </c>
      <c r="AS9" s="333">
        <v>1040550</v>
      </c>
      <c r="AT9" s="328">
        <v>0</v>
      </c>
      <c r="AU9" s="329">
        <v>0</v>
      </c>
      <c r="AV9" s="330">
        <v>0</v>
      </c>
      <c r="AW9" s="334"/>
      <c r="AX9" s="329">
        <v>0</v>
      </c>
      <c r="AY9" s="329">
        <v>0</v>
      </c>
      <c r="AZ9" s="329">
        <v>28950</v>
      </c>
      <c r="BA9" s="329">
        <v>345765</v>
      </c>
      <c r="BB9" s="329">
        <v>403534</v>
      </c>
      <c r="BC9" s="332">
        <v>778249</v>
      </c>
      <c r="BD9" s="333">
        <v>778249</v>
      </c>
      <c r="BE9" s="328">
        <v>0</v>
      </c>
      <c r="BF9" s="329">
        <v>0</v>
      </c>
      <c r="BG9" s="330">
        <v>0</v>
      </c>
      <c r="BH9" s="334"/>
      <c r="BI9" s="329">
        <v>26400</v>
      </c>
      <c r="BJ9" s="329">
        <v>63300</v>
      </c>
      <c r="BK9" s="329">
        <v>210855</v>
      </c>
      <c r="BL9" s="329">
        <v>510595</v>
      </c>
      <c r="BM9" s="329">
        <v>281260</v>
      </c>
      <c r="BN9" s="332">
        <v>1092410</v>
      </c>
      <c r="BO9" s="333">
        <v>1092410</v>
      </c>
      <c r="BP9" s="328">
        <v>340</v>
      </c>
      <c r="BQ9" s="329">
        <v>22345</v>
      </c>
      <c r="BR9" s="330">
        <v>22685</v>
      </c>
      <c r="BS9" s="331">
        <v>0</v>
      </c>
      <c r="BT9" s="329">
        <v>305104</v>
      </c>
      <c r="BU9" s="329">
        <v>470030</v>
      </c>
      <c r="BV9" s="329">
        <v>1006511</v>
      </c>
      <c r="BW9" s="329">
        <v>880870</v>
      </c>
      <c r="BX9" s="329">
        <v>361719</v>
      </c>
      <c r="BY9" s="332">
        <v>3024234</v>
      </c>
      <c r="BZ9" s="333">
        <v>3046919</v>
      </c>
      <c r="CA9" s="328">
        <v>0</v>
      </c>
      <c r="CB9" s="329">
        <v>0</v>
      </c>
      <c r="CC9" s="330">
        <v>0</v>
      </c>
      <c r="CD9" s="331">
        <v>0</v>
      </c>
      <c r="CE9" s="329">
        <v>19765</v>
      </c>
      <c r="CF9" s="329">
        <v>67765</v>
      </c>
      <c r="CG9" s="329">
        <v>55262</v>
      </c>
      <c r="CH9" s="329">
        <v>56054</v>
      </c>
      <c r="CI9" s="329">
        <v>52365</v>
      </c>
      <c r="CJ9" s="332">
        <v>251211</v>
      </c>
      <c r="CK9" s="333">
        <v>251211</v>
      </c>
      <c r="CL9" s="328">
        <v>0</v>
      </c>
      <c r="CM9" s="329">
        <v>0</v>
      </c>
      <c r="CN9" s="330">
        <v>0</v>
      </c>
      <c r="CO9" s="331">
        <v>0</v>
      </c>
      <c r="CP9" s="329">
        <v>0</v>
      </c>
      <c r="CQ9" s="329">
        <v>0</v>
      </c>
      <c r="CR9" s="329">
        <v>0</v>
      </c>
      <c r="CS9" s="329">
        <v>0</v>
      </c>
      <c r="CT9" s="329">
        <v>0</v>
      </c>
      <c r="CU9" s="332">
        <v>0</v>
      </c>
      <c r="CV9" s="333">
        <v>0</v>
      </c>
      <c r="CW9" s="328">
        <v>0</v>
      </c>
      <c r="CX9" s="329">
        <v>0</v>
      </c>
      <c r="CY9" s="330">
        <v>0</v>
      </c>
      <c r="CZ9" s="334"/>
      <c r="DA9" s="329">
        <v>0</v>
      </c>
      <c r="DB9" s="329">
        <v>0</v>
      </c>
      <c r="DC9" s="329">
        <v>0</v>
      </c>
      <c r="DD9" s="329">
        <v>0</v>
      </c>
      <c r="DE9" s="329">
        <v>0</v>
      </c>
      <c r="DF9" s="332">
        <v>0</v>
      </c>
      <c r="DG9" s="333">
        <v>0</v>
      </c>
      <c r="DH9" s="328">
        <v>1053</v>
      </c>
      <c r="DI9" s="329">
        <v>27461</v>
      </c>
      <c r="DJ9" s="330">
        <v>28514</v>
      </c>
      <c r="DK9" s="331">
        <v>0</v>
      </c>
      <c r="DL9" s="329">
        <v>1841662</v>
      </c>
      <c r="DM9" s="329">
        <v>3713390</v>
      </c>
      <c r="DN9" s="329">
        <v>14046700</v>
      </c>
      <c r="DO9" s="329">
        <v>18569288</v>
      </c>
      <c r="DP9" s="329">
        <v>12811685</v>
      </c>
      <c r="DQ9" s="332">
        <v>50982725</v>
      </c>
      <c r="DR9" s="335">
        <v>51011239</v>
      </c>
      <c r="DS9" s="328">
        <v>0</v>
      </c>
      <c r="DT9" s="329">
        <v>0</v>
      </c>
      <c r="DU9" s="330">
        <v>0</v>
      </c>
      <c r="DV9" s="334"/>
      <c r="DW9" s="329">
        <v>968481</v>
      </c>
      <c r="DX9" s="329">
        <v>2260183</v>
      </c>
      <c r="DY9" s="329">
        <v>11404703</v>
      </c>
      <c r="DZ9" s="329">
        <v>15287305</v>
      </c>
      <c r="EA9" s="329">
        <v>10965756</v>
      </c>
      <c r="EB9" s="332">
        <v>40886428</v>
      </c>
      <c r="EC9" s="333">
        <v>40886428</v>
      </c>
      <c r="ED9" s="328">
        <v>0</v>
      </c>
      <c r="EE9" s="329">
        <v>0</v>
      </c>
      <c r="EF9" s="330">
        <v>0</v>
      </c>
      <c r="EG9" s="334"/>
      <c r="EH9" s="329">
        <v>412514</v>
      </c>
      <c r="EI9" s="329">
        <v>665049</v>
      </c>
      <c r="EJ9" s="329">
        <v>664251</v>
      </c>
      <c r="EK9" s="329">
        <v>1009219</v>
      </c>
      <c r="EL9" s="329">
        <v>488201</v>
      </c>
      <c r="EM9" s="332">
        <v>3239234</v>
      </c>
      <c r="EN9" s="333">
        <v>3239234</v>
      </c>
      <c r="EO9" s="328">
        <v>0</v>
      </c>
      <c r="EP9" s="329">
        <v>0</v>
      </c>
      <c r="EQ9" s="330">
        <v>0</v>
      </c>
      <c r="ER9" s="334"/>
      <c r="ES9" s="329">
        <v>210</v>
      </c>
      <c r="ET9" s="329">
        <v>0</v>
      </c>
      <c r="EU9" s="329">
        <v>609</v>
      </c>
      <c r="EV9" s="329">
        <v>71387</v>
      </c>
      <c r="EW9" s="329">
        <v>106337</v>
      </c>
      <c r="EX9" s="332">
        <v>178543</v>
      </c>
      <c r="EY9" s="333">
        <v>178543</v>
      </c>
      <c r="EZ9" s="328">
        <v>0</v>
      </c>
      <c r="FA9" s="329">
        <v>0</v>
      </c>
      <c r="FB9" s="330">
        <v>0</v>
      </c>
      <c r="FC9" s="334"/>
      <c r="FD9" s="329">
        <v>0</v>
      </c>
      <c r="FE9" s="329">
        <v>0</v>
      </c>
      <c r="FF9" s="329">
        <v>11160</v>
      </c>
      <c r="FG9" s="329">
        <v>70435</v>
      </c>
      <c r="FH9" s="329">
        <v>80887</v>
      </c>
      <c r="FI9" s="332">
        <v>162482</v>
      </c>
      <c r="FJ9" s="333">
        <v>162482</v>
      </c>
      <c r="FK9" s="328">
        <v>0</v>
      </c>
      <c r="FL9" s="329">
        <v>0</v>
      </c>
      <c r="FM9" s="330">
        <v>0</v>
      </c>
      <c r="FN9" s="334"/>
      <c r="FO9" s="329">
        <v>41760</v>
      </c>
      <c r="FP9" s="329">
        <v>71160</v>
      </c>
      <c r="FQ9" s="329">
        <v>394668</v>
      </c>
      <c r="FR9" s="329">
        <v>982840</v>
      </c>
      <c r="FS9" s="329">
        <v>518714</v>
      </c>
      <c r="FT9" s="332">
        <v>2009142</v>
      </c>
      <c r="FU9" s="333">
        <v>2009142</v>
      </c>
      <c r="FV9" s="328">
        <v>1053</v>
      </c>
      <c r="FW9" s="329">
        <v>27461</v>
      </c>
      <c r="FX9" s="330">
        <v>28514</v>
      </c>
      <c r="FY9" s="331">
        <v>0</v>
      </c>
      <c r="FZ9" s="329">
        <v>395327</v>
      </c>
      <c r="GA9" s="329">
        <v>672795</v>
      </c>
      <c r="GB9" s="329">
        <v>1519687</v>
      </c>
      <c r="GC9" s="329">
        <v>1123890</v>
      </c>
      <c r="GD9" s="329">
        <v>619319</v>
      </c>
      <c r="GE9" s="332">
        <v>4331018</v>
      </c>
      <c r="GF9" s="333">
        <v>4359532</v>
      </c>
      <c r="GG9" s="328">
        <v>0</v>
      </c>
      <c r="GH9" s="329">
        <v>0</v>
      </c>
      <c r="GI9" s="330">
        <v>0</v>
      </c>
      <c r="GJ9" s="331">
        <v>0</v>
      </c>
      <c r="GK9" s="329">
        <v>23370</v>
      </c>
      <c r="GL9" s="329">
        <v>44203</v>
      </c>
      <c r="GM9" s="329">
        <v>51622</v>
      </c>
      <c r="GN9" s="329">
        <v>24212</v>
      </c>
      <c r="GO9" s="329">
        <v>32471</v>
      </c>
      <c r="GP9" s="332">
        <v>175878</v>
      </c>
      <c r="GQ9" s="333">
        <v>175878</v>
      </c>
      <c r="GR9" s="328">
        <v>0</v>
      </c>
      <c r="GS9" s="329">
        <v>0</v>
      </c>
      <c r="GT9" s="330">
        <v>0</v>
      </c>
      <c r="GU9" s="331">
        <v>0</v>
      </c>
      <c r="GV9" s="329">
        <v>0</v>
      </c>
      <c r="GW9" s="329">
        <v>0</v>
      </c>
      <c r="GX9" s="329">
        <v>0</v>
      </c>
      <c r="GY9" s="329">
        <v>0</v>
      </c>
      <c r="GZ9" s="329">
        <v>0</v>
      </c>
      <c r="HA9" s="332">
        <v>0</v>
      </c>
      <c r="HB9" s="333">
        <v>0</v>
      </c>
      <c r="HC9" s="328">
        <v>0</v>
      </c>
      <c r="HD9" s="329">
        <v>0</v>
      </c>
      <c r="HE9" s="330">
        <v>0</v>
      </c>
      <c r="HF9" s="334"/>
      <c r="HG9" s="329">
        <v>0</v>
      </c>
      <c r="HH9" s="329">
        <v>0</v>
      </c>
      <c r="HI9" s="329">
        <v>0</v>
      </c>
      <c r="HJ9" s="329">
        <v>0</v>
      </c>
      <c r="HK9" s="329">
        <v>0</v>
      </c>
      <c r="HL9" s="332">
        <v>0</v>
      </c>
      <c r="HM9" s="333">
        <v>0</v>
      </c>
      <c r="HN9" s="328">
        <v>1393</v>
      </c>
      <c r="HO9" s="329">
        <v>49806</v>
      </c>
      <c r="HP9" s="330">
        <v>51199</v>
      </c>
      <c r="HQ9" s="331">
        <v>0</v>
      </c>
      <c r="HR9" s="329">
        <v>5074663</v>
      </c>
      <c r="HS9" s="329">
        <v>8904270</v>
      </c>
      <c r="HT9" s="329">
        <v>28818799</v>
      </c>
      <c r="HU9" s="329">
        <v>39190729</v>
      </c>
      <c r="HV9" s="329">
        <v>27156607</v>
      </c>
      <c r="HW9" s="332">
        <v>109145068</v>
      </c>
      <c r="HX9" s="333">
        <v>109196267</v>
      </c>
    </row>
    <row r="10" spans="1:232" ht="16.5" customHeight="1" x14ac:dyDescent="0.15">
      <c r="A10" s="326" t="s">
        <v>14</v>
      </c>
      <c r="B10" s="328">
        <v>0</v>
      </c>
      <c r="C10" s="329">
        <v>23585</v>
      </c>
      <c r="D10" s="330">
        <v>23585</v>
      </c>
      <c r="E10" s="331">
        <v>0</v>
      </c>
      <c r="F10" s="329">
        <v>1192980</v>
      </c>
      <c r="G10" s="329">
        <v>2178409</v>
      </c>
      <c r="H10" s="329">
        <v>9306342</v>
      </c>
      <c r="I10" s="329">
        <v>12081499</v>
      </c>
      <c r="J10" s="329">
        <v>7003464</v>
      </c>
      <c r="K10" s="332">
        <v>31762694</v>
      </c>
      <c r="L10" s="333">
        <v>31786279</v>
      </c>
      <c r="M10" s="328">
        <v>0</v>
      </c>
      <c r="N10" s="329">
        <v>0</v>
      </c>
      <c r="O10" s="330">
        <v>0</v>
      </c>
      <c r="P10" s="334"/>
      <c r="Q10" s="329">
        <v>196945</v>
      </c>
      <c r="R10" s="329">
        <v>402626</v>
      </c>
      <c r="S10" s="329">
        <v>6293135</v>
      </c>
      <c r="T10" s="329">
        <v>8745765</v>
      </c>
      <c r="U10" s="329">
        <v>5204977</v>
      </c>
      <c r="V10" s="332">
        <v>20843448</v>
      </c>
      <c r="W10" s="333">
        <v>20843448</v>
      </c>
      <c r="X10" s="328">
        <v>0</v>
      </c>
      <c r="Y10" s="329">
        <v>0</v>
      </c>
      <c r="Z10" s="330">
        <v>0</v>
      </c>
      <c r="AA10" s="334"/>
      <c r="AB10" s="329">
        <v>854480</v>
      </c>
      <c r="AC10" s="329">
        <v>1437880</v>
      </c>
      <c r="AD10" s="329">
        <v>2250553</v>
      </c>
      <c r="AE10" s="329">
        <v>1653764</v>
      </c>
      <c r="AF10" s="329">
        <v>855868</v>
      </c>
      <c r="AG10" s="332">
        <v>7052545</v>
      </c>
      <c r="AH10" s="333">
        <v>7052545</v>
      </c>
      <c r="AI10" s="328">
        <v>0</v>
      </c>
      <c r="AJ10" s="329">
        <v>0</v>
      </c>
      <c r="AK10" s="330">
        <v>0</v>
      </c>
      <c r="AL10" s="334"/>
      <c r="AM10" s="329">
        <v>0</v>
      </c>
      <c r="AN10" s="329">
        <v>0</v>
      </c>
      <c r="AO10" s="329">
        <v>0</v>
      </c>
      <c r="AP10" s="329">
        <v>359060</v>
      </c>
      <c r="AQ10" s="329">
        <v>225765</v>
      </c>
      <c r="AR10" s="332">
        <v>584825</v>
      </c>
      <c r="AS10" s="333">
        <v>584825</v>
      </c>
      <c r="AT10" s="328">
        <v>0</v>
      </c>
      <c r="AU10" s="329">
        <v>0</v>
      </c>
      <c r="AV10" s="330">
        <v>0</v>
      </c>
      <c r="AW10" s="334"/>
      <c r="AX10" s="329">
        <v>0</v>
      </c>
      <c r="AY10" s="329">
        <v>0</v>
      </c>
      <c r="AZ10" s="329">
        <v>25975</v>
      </c>
      <c r="BA10" s="329">
        <v>527330</v>
      </c>
      <c r="BB10" s="329">
        <v>324560</v>
      </c>
      <c r="BC10" s="332">
        <v>877865</v>
      </c>
      <c r="BD10" s="333">
        <v>877865</v>
      </c>
      <c r="BE10" s="328">
        <v>0</v>
      </c>
      <c r="BF10" s="329">
        <v>0</v>
      </c>
      <c r="BG10" s="330">
        <v>0</v>
      </c>
      <c r="BH10" s="334"/>
      <c r="BI10" s="329">
        <v>0</v>
      </c>
      <c r="BJ10" s="329">
        <v>23850</v>
      </c>
      <c r="BK10" s="329">
        <v>75900</v>
      </c>
      <c r="BL10" s="329">
        <v>140105</v>
      </c>
      <c r="BM10" s="329">
        <v>34200</v>
      </c>
      <c r="BN10" s="332">
        <v>274055</v>
      </c>
      <c r="BO10" s="333">
        <v>274055</v>
      </c>
      <c r="BP10" s="328">
        <v>0</v>
      </c>
      <c r="BQ10" s="329">
        <v>23585</v>
      </c>
      <c r="BR10" s="330">
        <v>23585</v>
      </c>
      <c r="BS10" s="331">
        <v>0</v>
      </c>
      <c r="BT10" s="329">
        <v>141555</v>
      </c>
      <c r="BU10" s="329">
        <v>313183</v>
      </c>
      <c r="BV10" s="329">
        <v>659184</v>
      </c>
      <c r="BW10" s="329">
        <v>654810</v>
      </c>
      <c r="BX10" s="329">
        <v>352645</v>
      </c>
      <c r="BY10" s="332">
        <v>2121377</v>
      </c>
      <c r="BZ10" s="333">
        <v>2144962</v>
      </c>
      <c r="CA10" s="328">
        <v>0</v>
      </c>
      <c r="CB10" s="329">
        <v>0</v>
      </c>
      <c r="CC10" s="330">
        <v>0</v>
      </c>
      <c r="CD10" s="331">
        <v>0</v>
      </c>
      <c r="CE10" s="329">
        <v>0</v>
      </c>
      <c r="CF10" s="329">
        <v>870</v>
      </c>
      <c r="CG10" s="329">
        <v>1595</v>
      </c>
      <c r="CH10" s="329">
        <v>665</v>
      </c>
      <c r="CI10" s="329">
        <v>5449</v>
      </c>
      <c r="CJ10" s="332">
        <v>8579</v>
      </c>
      <c r="CK10" s="333">
        <v>8579</v>
      </c>
      <c r="CL10" s="328">
        <v>0</v>
      </c>
      <c r="CM10" s="329">
        <v>0</v>
      </c>
      <c r="CN10" s="330">
        <v>0</v>
      </c>
      <c r="CO10" s="331">
        <v>0</v>
      </c>
      <c r="CP10" s="329">
        <v>0</v>
      </c>
      <c r="CQ10" s="329">
        <v>0</v>
      </c>
      <c r="CR10" s="329">
        <v>0</v>
      </c>
      <c r="CS10" s="329">
        <v>0</v>
      </c>
      <c r="CT10" s="329">
        <v>0</v>
      </c>
      <c r="CU10" s="332">
        <v>0</v>
      </c>
      <c r="CV10" s="333">
        <v>0</v>
      </c>
      <c r="CW10" s="328">
        <v>0</v>
      </c>
      <c r="CX10" s="329">
        <v>0</v>
      </c>
      <c r="CY10" s="330">
        <v>0</v>
      </c>
      <c r="CZ10" s="334"/>
      <c r="DA10" s="329">
        <v>0</v>
      </c>
      <c r="DB10" s="329">
        <v>0</v>
      </c>
      <c r="DC10" s="329">
        <v>0</v>
      </c>
      <c r="DD10" s="329">
        <v>0</v>
      </c>
      <c r="DE10" s="329">
        <v>0</v>
      </c>
      <c r="DF10" s="332">
        <v>0</v>
      </c>
      <c r="DG10" s="333">
        <v>0</v>
      </c>
      <c r="DH10" s="328">
        <v>0</v>
      </c>
      <c r="DI10" s="329">
        <v>2808</v>
      </c>
      <c r="DJ10" s="330">
        <v>2808</v>
      </c>
      <c r="DK10" s="331">
        <v>0</v>
      </c>
      <c r="DL10" s="329">
        <v>436125</v>
      </c>
      <c r="DM10" s="329">
        <v>1452950</v>
      </c>
      <c r="DN10" s="329">
        <v>10165446</v>
      </c>
      <c r="DO10" s="329">
        <v>12920043</v>
      </c>
      <c r="DP10" s="329">
        <v>7057311</v>
      </c>
      <c r="DQ10" s="332">
        <v>32031875</v>
      </c>
      <c r="DR10" s="335">
        <v>32034683</v>
      </c>
      <c r="DS10" s="328">
        <v>0</v>
      </c>
      <c r="DT10" s="329">
        <v>0</v>
      </c>
      <c r="DU10" s="330">
        <v>0</v>
      </c>
      <c r="DV10" s="334"/>
      <c r="DW10" s="329">
        <v>208499</v>
      </c>
      <c r="DX10" s="329">
        <v>795294</v>
      </c>
      <c r="DY10" s="329">
        <v>8815054</v>
      </c>
      <c r="DZ10" s="329">
        <v>11171977</v>
      </c>
      <c r="EA10" s="329">
        <v>6410630</v>
      </c>
      <c r="EB10" s="332">
        <v>27401454</v>
      </c>
      <c r="EC10" s="333">
        <v>27401454</v>
      </c>
      <c r="ED10" s="328">
        <v>0</v>
      </c>
      <c r="EE10" s="329">
        <v>0</v>
      </c>
      <c r="EF10" s="330">
        <v>0</v>
      </c>
      <c r="EG10" s="334"/>
      <c r="EH10" s="329">
        <v>53976</v>
      </c>
      <c r="EI10" s="329">
        <v>288429</v>
      </c>
      <c r="EJ10" s="329">
        <v>166340</v>
      </c>
      <c r="EK10" s="329">
        <v>292324</v>
      </c>
      <c r="EL10" s="329">
        <v>77415</v>
      </c>
      <c r="EM10" s="332">
        <v>878484</v>
      </c>
      <c r="EN10" s="333">
        <v>878484</v>
      </c>
      <c r="EO10" s="328">
        <v>0</v>
      </c>
      <c r="EP10" s="329">
        <v>0</v>
      </c>
      <c r="EQ10" s="330">
        <v>0</v>
      </c>
      <c r="ER10" s="334"/>
      <c r="ES10" s="329">
        <v>0</v>
      </c>
      <c r="ET10" s="329">
        <v>0</v>
      </c>
      <c r="EU10" s="329">
        <v>0</v>
      </c>
      <c r="EV10" s="329">
        <v>46325</v>
      </c>
      <c r="EW10" s="329">
        <v>23880</v>
      </c>
      <c r="EX10" s="332">
        <v>70205</v>
      </c>
      <c r="EY10" s="333">
        <v>70205</v>
      </c>
      <c r="EZ10" s="328">
        <v>0</v>
      </c>
      <c r="FA10" s="329">
        <v>0</v>
      </c>
      <c r="FB10" s="330">
        <v>0</v>
      </c>
      <c r="FC10" s="334"/>
      <c r="FD10" s="329">
        <v>0</v>
      </c>
      <c r="FE10" s="329">
        <v>0</v>
      </c>
      <c r="FF10" s="329">
        <v>420</v>
      </c>
      <c r="FG10" s="329">
        <v>94245</v>
      </c>
      <c r="FH10" s="329">
        <v>59259</v>
      </c>
      <c r="FI10" s="332">
        <v>153924</v>
      </c>
      <c r="FJ10" s="333">
        <v>153924</v>
      </c>
      <c r="FK10" s="328">
        <v>0</v>
      </c>
      <c r="FL10" s="329">
        <v>0</v>
      </c>
      <c r="FM10" s="330">
        <v>0</v>
      </c>
      <c r="FN10" s="334"/>
      <c r="FO10" s="329">
        <v>0</v>
      </c>
      <c r="FP10" s="329">
        <v>20880</v>
      </c>
      <c r="FQ10" s="329">
        <v>210840</v>
      </c>
      <c r="FR10" s="329">
        <v>337456</v>
      </c>
      <c r="FS10" s="329">
        <v>56460</v>
      </c>
      <c r="FT10" s="332">
        <v>625636</v>
      </c>
      <c r="FU10" s="333">
        <v>625636</v>
      </c>
      <c r="FV10" s="328">
        <v>0</v>
      </c>
      <c r="FW10" s="329">
        <v>2808</v>
      </c>
      <c r="FX10" s="330">
        <v>2808</v>
      </c>
      <c r="FY10" s="331">
        <v>0</v>
      </c>
      <c r="FZ10" s="329">
        <v>173650</v>
      </c>
      <c r="GA10" s="329">
        <v>348298</v>
      </c>
      <c r="GB10" s="329">
        <v>968854</v>
      </c>
      <c r="GC10" s="329">
        <v>976249</v>
      </c>
      <c r="GD10" s="329">
        <v>429366</v>
      </c>
      <c r="GE10" s="332">
        <v>2896417</v>
      </c>
      <c r="GF10" s="333">
        <v>2899225</v>
      </c>
      <c r="GG10" s="328">
        <v>0</v>
      </c>
      <c r="GH10" s="329">
        <v>0</v>
      </c>
      <c r="GI10" s="330">
        <v>0</v>
      </c>
      <c r="GJ10" s="331">
        <v>0</v>
      </c>
      <c r="GK10" s="329">
        <v>0</v>
      </c>
      <c r="GL10" s="329">
        <v>49</v>
      </c>
      <c r="GM10" s="329">
        <v>3938</v>
      </c>
      <c r="GN10" s="329">
        <v>1467</v>
      </c>
      <c r="GO10" s="329">
        <v>301</v>
      </c>
      <c r="GP10" s="332">
        <v>5755</v>
      </c>
      <c r="GQ10" s="333">
        <v>5755</v>
      </c>
      <c r="GR10" s="328">
        <v>0</v>
      </c>
      <c r="GS10" s="329">
        <v>0</v>
      </c>
      <c r="GT10" s="330">
        <v>0</v>
      </c>
      <c r="GU10" s="331">
        <v>0</v>
      </c>
      <c r="GV10" s="329">
        <v>0</v>
      </c>
      <c r="GW10" s="329">
        <v>0</v>
      </c>
      <c r="GX10" s="329">
        <v>0</v>
      </c>
      <c r="GY10" s="329">
        <v>0</v>
      </c>
      <c r="GZ10" s="329">
        <v>0</v>
      </c>
      <c r="HA10" s="332">
        <v>0</v>
      </c>
      <c r="HB10" s="333">
        <v>0</v>
      </c>
      <c r="HC10" s="328">
        <v>0</v>
      </c>
      <c r="HD10" s="329">
        <v>0</v>
      </c>
      <c r="HE10" s="330">
        <v>0</v>
      </c>
      <c r="HF10" s="334"/>
      <c r="HG10" s="329">
        <v>0</v>
      </c>
      <c r="HH10" s="329">
        <v>0</v>
      </c>
      <c r="HI10" s="329">
        <v>0</v>
      </c>
      <c r="HJ10" s="329">
        <v>0</v>
      </c>
      <c r="HK10" s="329">
        <v>0</v>
      </c>
      <c r="HL10" s="332">
        <v>0</v>
      </c>
      <c r="HM10" s="333">
        <v>0</v>
      </c>
      <c r="HN10" s="328">
        <v>0</v>
      </c>
      <c r="HO10" s="329">
        <v>26393</v>
      </c>
      <c r="HP10" s="330">
        <v>26393</v>
      </c>
      <c r="HQ10" s="331">
        <v>0</v>
      </c>
      <c r="HR10" s="329">
        <v>1629105</v>
      </c>
      <c r="HS10" s="329">
        <v>3631359</v>
      </c>
      <c r="HT10" s="329">
        <v>19471788</v>
      </c>
      <c r="HU10" s="329">
        <v>25001542</v>
      </c>
      <c r="HV10" s="329">
        <v>14060775</v>
      </c>
      <c r="HW10" s="332">
        <v>63794569</v>
      </c>
      <c r="HX10" s="333">
        <v>63820962</v>
      </c>
    </row>
    <row r="11" spans="1:232" ht="16.5" customHeight="1" x14ac:dyDescent="0.15">
      <c r="A11" s="326" t="s">
        <v>7</v>
      </c>
      <c r="B11" s="328">
        <v>0</v>
      </c>
      <c r="C11" s="329">
        <v>870</v>
      </c>
      <c r="D11" s="330">
        <v>870</v>
      </c>
      <c r="E11" s="331">
        <v>0</v>
      </c>
      <c r="F11" s="329">
        <v>1584021</v>
      </c>
      <c r="G11" s="329">
        <v>2131486</v>
      </c>
      <c r="H11" s="329">
        <v>6876662</v>
      </c>
      <c r="I11" s="329">
        <v>9337562</v>
      </c>
      <c r="J11" s="329">
        <v>5174414</v>
      </c>
      <c r="K11" s="332">
        <v>25104145</v>
      </c>
      <c r="L11" s="333">
        <v>25105015</v>
      </c>
      <c r="M11" s="328">
        <v>0</v>
      </c>
      <c r="N11" s="329">
        <v>0</v>
      </c>
      <c r="O11" s="330">
        <v>0</v>
      </c>
      <c r="P11" s="334"/>
      <c r="Q11" s="329">
        <v>210020</v>
      </c>
      <c r="R11" s="329">
        <v>493360</v>
      </c>
      <c r="S11" s="329">
        <v>4556630</v>
      </c>
      <c r="T11" s="329">
        <v>7495076</v>
      </c>
      <c r="U11" s="329">
        <v>4472940</v>
      </c>
      <c r="V11" s="332">
        <v>17228026</v>
      </c>
      <c r="W11" s="333">
        <v>17228026</v>
      </c>
      <c r="X11" s="328">
        <v>0</v>
      </c>
      <c r="Y11" s="329">
        <v>0</v>
      </c>
      <c r="Z11" s="330">
        <v>0</v>
      </c>
      <c r="AA11" s="334"/>
      <c r="AB11" s="329">
        <v>1211535</v>
      </c>
      <c r="AC11" s="329">
        <v>1378902</v>
      </c>
      <c r="AD11" s="329">
        <v>1760995</v>
      </c>
      <c r="AE11" s="329">
        <v>1521800</v>
      </c>
      <c r="AF11" s="329">
        <v>443071</v>
      </c>
      <c r="AG11" s="332">
        <v>6316303</v>
      </c>
      <c r="AH11" s="333">
        <v>6316303</v>
      </c>
      <c r="AI11" s="328">
        <v>0</v>
      </c>
      <c r="AJ11" s="329">
        <v>0</v>
      </c>
      <c r="AK11" s="330">
        <v>0</v>
      </c>
      <c r="AL11" s="334"/>
      <c r="AM11" s="329">
        <v>0</v>
      </c>
      <c r="AN11" s="329">
        <v>0</v>
      </c>
      <c r="AO11" s="329">
        <v>0</v>
      </c>
      <c r="AP11" s="329">
        <v>65850</v>
      </c>
      <c r="AQ11" s="329">
        <v>7650</v>
      </c>
      <c r="AR11" s="332">
        <v>73500</v>
      </c>
      <c r="AS11" s="333">
        <v>73500</v>
      </c>
      <c r="AT11" s="328">
        <v>0</v>
      </c>
      <c r="AU11" s="329">
        <v>0</v>
      </c>
      <c r="AV11" s="330">
        <v>0</v>
      </c>
      <c r="AW11" s="334"/>
      <c r="AX11" s="329">
        <v>0</v>
      </c>
      <c r="AY11" s="329">
        <v>0</v>
      </c>
      <c r="AZ11" s="329">
        <v>2550</v>
      </c>
      <c r="BA11" s="329">
        <v>0</v>
      </c>
      <c r="BB11" s="329">
        <v>23850</v>
      </c>
      <c r="BC11" s="332">
        <v>26400</v>
      </c>
      <c r="BD11" s="333">
        <v>26400</v>
      </c>
      <c r="BE11" s="328">
        <v>0</v>
      </c>
      <c r="BF11" s="329">
        <v>0</v>
      </c>
      <c r="BG11" s="330">
        <v>0</v>
      </c>
      <c r="BH11" s="334"/>
      <c r="BI11" s="329">
        <v>0</v>
      </c>
      <c r="BJ11" s="329">
        <v>0</v>
      </c>
      <c r="BK11" s="329">
        <v>0</v>
      </c>
      <c r="BL11" s="329">
        <v>0</v>
      </c>
      <c r="BM11" s="329">
        <v>0</v>
      </c>
      <c r="BN11" s="332">
        <v>0</v>
      </c>
      <c r="BO11" s="333">
        <v>0</v>
      </c>
      <c r="BP11" s="328">
        <v>0</v>
      </c>
      <c r="BQ11" s="329">
        <v>870</v>
      </c>
      <c r="BR11" s="330">
        <v>870</v>
      </c>
      <c r="BS11" s="331">
        <v>0</v>
      </c>
      <c r="BT11" s="329">
        <v>162466</v>
      </c>
      <c r="BU11" s="329">
        <v>254194</v>
      </c>
      <c r="BV11" s="329">
        <v>543456</v>
      </c>
      <c r="BW11" s="329">
        <v>240631</v>
      </c>
      <c r="BX11" s="329">
        <v>223858</v>
      </c>
      <c r="BY11" s="332">
        <v>1424605</v>
      </c>
      <c r="BZ11" s="333">
        <v>1425475</v>
      </c>
      <c r="CA11" s="328">
        <v>0</v>
      </c>
      <c r="CB11" s="329">
        <v>0</v>
      </c>
      <c r="CC11" s="330">
        <v>0</v>
      </c>
      <c r="CD11" s="331">
        <v>0</v>
      </c>
      <c r="CE11" s="329">
        <v>0</v>
      </c>
      <c r="CF11" s="329">
        <v>5030</v>
      </c>
      <c r="CG11" s="329">
        <v>13031</v>
      </c>
      <c r="CH11" s="329">
        <v>14205</v>
      </c>
      <c r="CI11" s="329">
        <v>3045</v>
      </c>
      <c r="CJ11" s="332">
        <v>35311</v>
      </c>
      <c r="CK11" s="333">
        <v>35311</v>
      </c>
      <c r="CL11" s="328">
        <v>0</v>
      </c>
      <c r="CM11" s="329">
        <v>0</v>
      </c>
      <c r="CN11" s="330">
        <v>0</v>
      </c>
      <c r="CO11" s="331">
        <v>0</v>
      </c>
      <c r="CP11" s="329">
        <v>0</v>
      </c>
      <c r="CQ11" s="329">
        <v>0</v>
      </c>
      <c r="CR11" s="329">
        <v>0</v>
      </c>
      <c r="CS11" s="329">
        <v>0</v>
      </c>
      <c r="CT11" s="329">
        <v>0</v>
      </c>
      <c r="CU11" s="332">
        <v>0</v>
      </c>
      <c r="CV11" s="333">
        <v>0</v>
      </c>
      <c r="CW11" s="328">
        <v>0</v>
      </c>
      <c r="CX11" s="329">
        <v>0</v>
      </c>
      <c r="CY11" s="330">
        <v>0</v>
      </c>
      <c r="CZ11" s="334"/>
      <c r="DA11" s="329">
        <v>0</v>
      </c>
      <c r="DB11" s="329">
        <v>0</v>
      </c>
      <c r="DC11" s="329">
        <v>0</v>
      </c>
      <c r="DD11" s="329">
        <v>0</v>
      </c>
      <c r="DE11" s="329">
        <v>0</v>
      </c>
      <c r="DF11" s="332">
        <v>0</v>
      </c>
      <c r="DG11" s="333">
        <v>0</v>
      </c>
      <c r="DH11" s="328">
        <v>0</v>
      </c>
      <c r="DI11" s="329">
        <v>5568</v>
      </c>
      <c r="DJ11" s="330">
        <v>5568</v>
      </c>
      <c r="DK11" s="331">
        <v>0</v>
      </c>
      <c r="DL11" s="329">
        <v>591736</v>
      </c>
      <c r="DM11" s="329">
        <v>1257658</v>
      </c>
      <c r="DN11" s="329">
        <v>6785341</v>
      </c>
      <c r="DO11" s="329">
        <v>9191854</v>
      </c>
      <c r="DP11" s="329">
        <v>5390034</v>
      </c>
      <c r="DQ11" s="332">
        <v>23216623</v>
      </c>
      <c r="DR11" s="335">
        <v>23222191</v>
      </c>
      <c r="DS11" s="328">
        <v>0</v>
      </c>
      <c r="DT11" s="329">
        <v>0</v>
      </c>
      <c r="DU11" s="330">
        <v>0</v>
      </c>
      <c r="DV11" s="334"/>
      <c r="DW11" s="329">
        <v>228004</v>
      </c>
      <c r="DX11" s="329">
        <v>640072</v>
      </c>
      <c r="DY11" s="329">
        <v>5691002</v>
      </c>
      <c r="DZ11" s="329">
        <v>8629347</v>
      </c>
      <c r="EA11" s="329">
        <v>5000787</v>
      </c>
      <c r="EB11" s="332">
        <v>20189212</v>
      </c>
      <c r="EC11" s="333">
        <v>20189212</v>
      </c>
      <c r="ED11" s="328">
        <v>0</v>
      </c>
      <c r="EE11" s="329">
        <v>0</v>
      </c>
      <c r="EF11" s="330">
        <v>0</v>
      </c>
      <c r="EG11" s="334"/>
      <c r="EH11" s="329">
        <v>137077</v>
      </c>
      <c r="EI11" s="329">
        <v>190843</v>
      </c>
      <c r="EJ11" s="329">
        <v>204030</v>
      </c>
      <c r="EK11" s="329">
        <v>220308</v>
      </c>
      <c r="EL11" s="329">
        <v>66217</v>
      </c>
      <c r="EM11" s="332">
        <v>818475</v>
      </c>
      <c r="EN11" s="333">
        <v>818475</v>
      </c>
      <c r="EO11" s="328">
        <v>0</v>
      </c>
      <c r="EP11" s="329">
        <v>0</v>
      </c>
      <c r="EQ11" s="330">
        <v>0</v>
      </c>
      <c r="ER11" s="334"/>
      <c r="ES11" s="329">
        <v>0</v>
      </c>
      <c r="ET11" s="329">
        <v>0</v>
      </c>
      <c r="EU11" s="329">
        <v>0</v>
      </c>
      <c r="EV11" s="329">
        <v>630</v>
      </c>
      <c r="EW11" s="329">
        <v>630</v>
      </c>
      <c r="EX11" s="332">
        <v>1260</v>
      </c>
      <c r="EY11" s="333">
        <v>1260</v>
      </c>
      <c r="EZ11" s="328">
        <v>0</v>
      </c>
      <c r="FA11" s="329">
        <v>0</v>
      </c>
      <c r="FB11" s="330">
        <v>0</v>
      </c>
      <c r="FC11" s="334"/>
      <c r="FD11" s="329">
        <v>0</v>
      </c>
      <c r="FE11" s="329">
        <v>0</v>
      </c>
      <c r="FF11" s="329">
        <v>210</v>
      </c>
      <c r="FG11" s="329">
        <v>0</v>
      </c>
      <c r="FH11" s="329">
        <v>210</v>
      </c>
      <c r="FI11" s="332">
        <v>420</v>
      </c>
      <c r="FJ11" s="333">
        <v>420</v>
      </c>
      <c r="FK11" s="328">
        <v>0</v>
      </c>
      <c r="FL11" s="329">
        <v>0</v>
      </c>
      <c r="FM11" s="330">
        <v>0</v>
      </c>
      <c r="FN11" s="334"/>
      <c r="FO11" s="329">
        <v>0</v>
      </c>
      <c r="FP11" s="329">
        <v>0</v>
      </c>
      <c r="FQ11" s="329">
        <v>0</v>
      </c>
      <c r="FR11" s="329">
        <v>0</v>
      </c>
      <c r="FS11" s="329">
        <v>0</v>
      </c>
      <c r="FT11" s="332">
        <v>0</v>
      </c>
      <c r="FU11" s="333">
        <v>0</v>
      </c>
      <c r="FV11" s="328">
        <v>0</v>
      </c>
      <c r="FW11" s="329">
        <v>5568</v>
      </c>
      <c r="FX11" s="330">
        <v>5568</v>
      </c>
      <c r="FY11" s="331">
        <v>0</v>
      </c>
      <c r="FZ11" s="329">
        <v>226655</v>
      </c>
      <c r="GA11" s="329">
        <v>423132</v>
      </c>
      <c r="GB11" s="329">
        <v>889840</v>
      </c>
      <c r="GC11" s="329">
        <v>334650</v>
      </c>
      <c r="GD11" s="329">
        <v>314672</v>
      </c>
      <c r="GE11" s="332">
        <v>2188949</v>
      </c>
      <c r="GF11" s="333">
        <v>2194517</v>
      </c>
      <c r="GG11" s="328">
        <v>0</v>
      </c>
      <c r="GH11" s="329">
        <v>0</v>
      </c>
      <c r="GI11" s="330">
        <v>0</v>
      </c>
      <c r="GJ11" s="331">
        <v>0</v>
      </c>
      <c r="GK11" s="329">
        <v>0</v>
      </c>
      <c r="GL11" s="329">
        <v>3611</v>
      </c>
      <c r="GM11" s="329">
        <v>259</v>
      </c>
      <c r="GN11" s="329">
        <v>6919</v>
      </c>
      <c r="GO11" s="329">
        <v>7518</v>
      </c>
      <c r="GP11" s="332">
        <v>18307</v>
      </c>
      <c r="GQ11" s="333">
        <v>18307</v>
      </c>
      <c r="GR11" s="328">
        <v>0</v>
      </c>
      <c r="GS11" s="329">
        <v>0</v>
      </c>
      <c r="GT11" s="330">
        <v>0</v>
      </c>
      <c r="GU11" s="331">
        <v>0</v>
      </c>
      <c r="GV11" s="329">
        <v>0</v>
      </c>
      <c r="GW11" s="329">
        <v>0</v>
      </c>
      <c r="GX11" s="329">
        <v>0</v>
      </c>
      <c r="GY11" s="329">
        <v>0</v>
      </c>
      <c r="GZ11" s="329">
        <v>0</v>
      </c>
      <c r="HA11" s="332">
        <v>0</v>
      </c>
      <c r="HB11" s="333">
        <v>0</v>
      </c>
      <c r="HC11" s="328">
        <v>0</v>
      </c>
      <c r="HD11" s="329">
        <v>0</v>
      </c>
      <c r="HE11" s="330">
        <v>0</v>
      </c>
      <c r="HF11" s="334"/>
      <c r="HG11" s="329">
        <v>0</v>
      </c>
      <c r="HH11" s="329">
        <v>0</v>
      </c>
      <c r="HI11" s="329">
        <v>0</v>
      </c>
      <c r="HJ11" s="329">
        <v>0</v>
      </c>
      <c r="HK11" s="329">
        <v>0</v>
      </c>
      <c r="HL11" s="332">
        <v>0</v>
      </c>
      <c r="HM11" s="333">
        <v>0</v>
      </c>
      <c r="HN11" s="328">
        <v>0</v>
      </c>
      <c r="HO11" s="329">
        <v>6438</v>
      </c>
      <c r="HP11" s="330">
        <v>6438</v>
      </c>
      <c r="HQ11" s="331">
        <v>0</v>
      </c>
      <c r="HR11" s="329">
        <v>2175757</v>
      </c>
      <c r="HS11" s="329">
        <v>3389144</v>
      </c>
      <c r="HT11" s="329">
        <v>13662003</v>
      </c>
      <c r="HU11" s="329">
        <v>18529416</v>
      </c>
      <c r="HV11" s="329">
        <v>10564448</v>
      </c>
      <c r="HW11" s="332">
        <v>48320768</v>
      </c>
      <c r="HX11" s="333">
        <v>48327206</v>
      </c>
    </row>
    <row r="12" spans="1:232" ht="16.5" customHeight="1" x14ac:dyDescent="0.15">
      <c r="A12" s="326" t="s">
        <v>8</v>
      </c>
      <c r="B12" s="328">
        <v>0</v>
      </c>
      <c r="C12" s="329">
        <v>7372</v>
      </c>
      <c r="D12" s="330">
        <v>7372</v>
      </c>
      <c r="E12" s="331">
        <v>0</v>
      </c>
      <c r="F12" s="329">
        <v>963325</v>
      </c>
      <c r="G12" s="329">
        <v>1354015</v>
      </c>
      <c r="H12" s="329">
        <v>4998409</v>
      </c>
      <c r="I12" s="329">
        <v>4523734</v>
      </c>
      <c r="J12" s="329">
        <v>2617363</v>
      </c>
      <c r="K12" s="332">
        <v>14456846</v>
      </c>
      <c r="L12" s="333">
        <v>14464218</v>
      </c>
      <c r="M12" s="328">
        <v>0</v>
      </c>
      <c r="N12" s="329">
        <v>0</v>
      </c>
      <c r="O12" s="330">
        <v>0</v>
      </c>
      <c r="P12" s="334"/>
      <c r="Q12" s="329">
        <v>331951</v>
      </c>
      <c r="R12" s="329">
        <v>422090</v>
      </c>
      <c r="S12" s="329">
        <v>3641583</v>
      </c>
      <c r="T12" s="329">
        <v>3378489</v>
      </c>
      <c r="U12" s="329">
        <v>1803661</v>
      </c>
      <c r="V12" s="332">
        <v>9577774</v>
      </c>
      <c r="W12" s="333">
        <v>9577774</v>
      </c>
      <c r="X12" s="328">
        <v>0</v>
      </c>
      <c r="Y12" s="329">
        <v>0</v>
      </c>
      <c r="Z12" s="330">
        <v>0</v>
      </c>
      <c r="AA12" s="334"/>
      <c r="AB12" s="329">
        <v>517035</v>
      </c>
      <c r="AC12" s="329">
        <v>754147</v>
      </c>
      <c r="AD12" s="329">
        <v>793158</v>
      </c>
      <c r="AE12" s="329">
        <v>692471</v>
      </c>
      <c r="AF12" s="329">
        <v>482442</v>
      </c>
      <c r="AG12" s="332">
        <v>3239253</v>
      </c>
      <c r="AH12" s="333">
        <v>3239253</v>
      </c>
      <c r="AI12" s="328">
        <v>0</v>
      </c>
      <c r="AJ12" s="329">
        <v>0</v>
      </c>
      <c r="AK12" s="330">
        <v>0</v>
      </c>
      <c r="AL12" s="334"/>
      <c r="AM12" s="329">
        <v>0</v>
      </c>
      <c r="AN12" s="329">
        <v>0</v>
      </c>
      <c r="AO12" s="329">
        <v>0</v>
      </c>
      <c r="AP12" s="329">
        <v>23850</v>
      </c>
      <c r="AQ12" s="329">
        <v>23850</v>
      </c>
      <c r="AR12" s="332">
        <v>47700</v>
      </c>
      <c r="AS12" s="333">
        <v>47700</v>
      </c>
      <c r="AT12" s="328">
        <v>0</v>
      </c>
      <c r="AU12" s="329">
        <v>0</v>
      </c>
      <c r="AV12" s="330">
        <v>0</v>
      </c>
      <c r="AW12" s="334"/>
      <c r="AX12" s="329">
        <v>34350</v>
      </c>
      <c r="AY12" s="329">
        <v>0</v>
      </c>
      <c r="AZ12" s="329">
        <v>34350</v>
      </c>
      <c r="BA12" s="329">
        <v>5015</v>
      </c>
      <c r="BB12" s="329">
        <v>36900</v>
      </c>
      <c r="BC12" s="332">
        <v>110615</v>
      </c>
      <c r="BD12" s="333">
        <v>110615</v>
      </c>
      <c r="BE12" s="328">
        <v>0</v>
      </c>
      <c r="BF12" s="329">
        <v>0</v>
      </c>
      <c r="BG12" s="330">
        <v>0</v>
      </c>
      <c r="BH12" s="334"/>
      <c r="BI12" s="329">
        <v>0</v>
      </c>
      <c r="BJ12" s="329">
        <v>40235</v>
      </c>
      <c r="BK12" s="329">
        <v>78130</v>
      </c>
      <c r="BL12" s="329">
        <v>108060</v>
      </c>
      <c r="BM12" s="329">
        <v>70820</v>
      </c>
      <c r="BN12" s="332">
        <v>297245</v>
      </c>
      <c r="BO12" s="333">
        <v>297245</v>
      </c>
      <c r="BP12" s="328">
        <v>0</v>
      </c>
      <c r="BQ12" s="329">
        <v>7372</v>
      </c>
      <c r="BR12" s="330">
        <v>7372</v>
      </c>
      <c r="BS12" s="331">
        <v>0</v>
      </c>
      <c r="BT12" s="329">
        <v>79989</v>
      </c>
      <c r="BU12" s="329">
        <v>137543</v>
      </c>
      <c r="BV12" s="329">
        <v>430643</v>
      </c>
      <c r="BW12" s="329">
        <v>315849</v>
      </c>
      <c r="BX12" s="329">
        <v>199690</v>
      </c>
      <c r="BY12" s="332">
        <v>1163714</v>
      </c>
      <c r="BZ12" s="333">
        <v>1171086</v>
      </c>
      <c r="CA12" s="328">
        <v>0</v>
      </c>
      <c r="CB12" s="329">
        <v>0</v>
      </c>
      <c r="CC12" s="330">
        <v>0</v>
      </c>
      <c r="CD12" s="331">
        <v>0</v>
      </c>
      <c r="CE12" s="329">
        <v>0</v>
      </c>
      <c r="CF12" s="329">
        <v>0</v>
      </c>
      <c r="CG12" s="329">
        <v>20545</v>
      </c>
      <c r="CH12" s="329">
        <v>0</v>
      </c>
      <c r="CI12" s="329">
        <v>0</v>
      </c>
      <c r="CJ12" s="332">
        <v>20545</v>
      </c>
      <c r="CK12" s="333">
        <v>20545</v>
      </c>
      <c r="CL12" s="328">
        <v>0</v>
      </c>
      <c r="CM12" s="329">
        <v>0</v>
      </c>
      <c r="CN12" s="330">
        <v>0</v>
      </c>
      <c r="CO12" s="331">
        <v>0</v>
      </c>
      <c r="CP12" s="329">
        <v>0</v>
      </c>
      <c r="CQ12" s="329">
        <v>0</v>
      </c>
      <c r="CR12" s="329">
        <v>0</v>
      </c>
      <c r="CS12" s="329">
        <v>0</v>
      </c>
      <c r="CT12" s="329">
        <v>0</v>
      </c>
      <c r="CU12" s="332">
        <v>0</v>
      </c>
      <c r="CV12" s="333">
        <v>0</v>
      </c>
      <c r="CW12" s="328">
        <v>0</v>
      </c>
      <c r="CX12" s="329">
        <v>0</v>
      </c>
      <c r="CY12" s="330">
        <v>0</v>
      </c>
      <c r="CZ12" s="334"/>
      <c r="DA12" s="329">
        <v>0</v>
      </c>
      <c r="DB12" s="329">
        <v>0</v>
      </c>
      <c r="DC12" s="329">
        <v>0</v>
      </c>
      <c r="DD12" s="329">
        <v>0</v>
      </c>
      <c r="DE12" s="329">
        <v>0</v>
      </c>
      <c r="DF12" s="332">
        <v>0</v>
      </c>
      <c r="DG12" s="333">
        <v>0</v>
      </c>
      <c r="DH12" s="328">
        <v>0</v>
      </c>
      <c r="DI12" s="329">
        <v>12803</v>
      </c>
      <c r="DJ12" s="330">
        <v>12803</v>
      </c>
      <c r="DK12" s="331">
        <v>0</v>
      </c>
      <c r="DL12" s="329">
        <v>620896</v>
      </c>
      <c r="DM12" s="329">
        <v>1324955</v>
      </c>
      <c r="DN12" s="329">
        <v>5805136</v>
      </c>
      <c r="DO12" s="329">
        <v>5237796</v>
      </c>
      <c r="DP12" s="329">
        <v>2906169</v>
      </c>
      <c r="DQ12" s="332">
        <v>15894952</v>
      </c>
      <c r="DR12" s="335">
        <v>15907755</v>
      </c>
      <c r="DS12" s="328">
        <v>0</v>
      </c>
      <c r="DT12" s="329">
        <v>0</v>
      </c>
      <c r="DU12" s="330">
        <v>0</v>
      </c>
      <c r="DV12" s="334"/>
      <c r="DW12" s="329">
        <v>427020</v>
      </c>
      <c r="DX12" s="329">
        <v>879732</v>
      </c>
      <c r="DY12" s="329">
        <v>4706277</v>
      </c>
      <c r="DZ12" s="329">
        <v>4417322</v>
      </c>
      <c r="EA12" s="329">
        <v>2305603</v>
      </c>
      <c r="EB12" s="332">
        <v>12735954</v>
      </c>
      <c r="EC12" s="333">
        <v>12735954</v>
      </c>
      <c r="ED12" s="328">
        <v>0</v>
      </c>
      <c r="EE12" s="329">
        <v>0</v>
      </c>
      <c r="EF12" s="330">
        <v>0</v>
      </c>
      <c r="EG12" s="334"/>
      <c r="EH12" s="329">
        <v>53929</v>
      </c>
      <c r="EI12" s="329">
        <v>105758</v>
      </c>
      <c r="EJ12" s="329">
        <v>89258</v>
      </c>
      <c r="EK12" s="329">
        <v>53713</v>
      </c>
      <c r="EL12" s="329">
        <v>49397</v>
      </c>
      <c r="EM12" s="332">
        <v>352055</v>
      </c>
      <c r="EN12" s="333">
        <v>352055</v>
      </c>
      <c r="EO12" s="328">
        <v>0</v>
      </c>
      <c r="EP12" s="329">
        <v>0</v>
      </c>
      <c r="EQ12" s="330">
        <v>0</v>
      </c>
      <c r="ER12" s="334"/>
      <c r="ES12" s="329">
        <v>0</v>
      </c>
      <c r="ET12" s="329">
        <v>0</v>
      </c>
      <c r="EU12" s="329">
        <v>0</v>
      </c>
      <c r="EV12" s="329">
        <v>210</v>
      </c>
      <c r="EW12" s="329">
        <v>210</v>
      </c>
      <c r="EX12" s="332">
        <v>420</v>
      </c>
      <c r="EY12" s="333">
        <v>420</v>
      </c>
      <c r="EZ12" s="328">
        <v>0</v>
      </c>
      <c r="FA12" s="329">
        <v>0</v>
      </c>
      <c r="FB12" s="330">
        <v>0</v>
      </c>
      <c r="FC12" s="334"/>
      <c r="FD12" s="329">
        <v>11310</v>
      </c>
      <c r="FE12" s="329">
        <v>0</v>
      </c>
      <c r="FF12" s="329">
        <v>11310</v>
      </c>
      <c r="FG12" s="329">
        <v>420</v>
      </c>
      <c r="FH12" s="329">
        <v>11520</v>
      </c>
      <c r="FI12" s="332">
        <v>34560</v>
      </c>
      <c r="FJ12" s="333">
        <v>34560</v>
      </c>
      <c r="FK12" s="328">
        <v>0</v>
      </c>
      <c r="FL12" s="329">
        <v>0</v>
      </c>
      <c r="FM12" s="330">
        <v>0</v>
      </c>
      <c r="FN12" s="334"/>
      <c r="FO12" s="329">
        <v>0</v>
      </c>
      <c r="FP12" s="329">
        <v>110052</v>
      </c>
      <c r="FQ12" s="329">
        <v>309804</v>
      </c>
      <c r="FR12" s="329">
        <v>266736</v>
      </c>
      <c r="FS12" s="329">
        <v>231072</v>
      </c>
      <c r="FT12" s="332">
        <v>917664</v>
      </c>
      <c r="FU12" s="333">
        <v>917664</v>
      </c>
      <c r="FV12" s="328">
        <v>0</v>
      </c>
      <c r="FW12" s="329">
        <v>12803</v>
      </c>
      <c r="FX12" s="330">
        <v>12803</v>
      </c>
      <c r="FY12" s="331">
        <v>0</v>
      </c>
      <c r="FZ12" s="329">
        <v>128637</v>
      </c>
      <c r="GA12" s="329">
        <v>229413</v>
      </c>
      <c r="GB12" s="329">
        <v>685806</v>
      </c>
      <c r="GC12" s="329">
        <v>499395</v>
      </c>
      <c r="GD12" s="329">
        <v>305728</v>
      </c>
      <c r="GE12" s="332">
        <v>1848979</v>
      </c>
      <c r="GF12" s="333">
        <v>1861782</v>
      </c>
      <c r="GG12" s="328">
        <v>0</v>
      </c>
      <c r="GH12" s="329">
        <v>0</v>
      </c>
      <c r="GI12" s="330">
        <v>0</v>
      </c>
      <c r="GJ12" s="331">
        <v>0</v>
      </c>
      <c r="GK12" s="329">
        <v>0</v>
      </c>
      <c r="GL12" s="329">
        <v>0</v>
      </c>
      <c r="GM12" s="329">
        <v>2681</v>
      </c>
      <c r="GN12" s="329">
        <v>0</v>
      </c>
      <c r="GO12" s="329">
        <v>2639</v>
      </c>
      <c r="GP12" s="332">
        <v>5320</v>
      </c>
      <c r="GQ12" s="333">
        <v>5320</v>
      </c>
      <c r="GR12" s="328">
        <v>0</v>
      </c>
      <c r="GS12" s="329">
        <v>0</v>
      </c>
      <c r="GT12" s="330">
        <v>0</v>
      </c>
      <c r="GU12" s="331">
        <v>0</v>
      </c>
      <c r="GV12" s="329">
        <v>0</v>
      </c>
      <c r="GW12" s="329">
        <v>0</v>
      </c>
      <c r="GX12" s="329">
        <v>0</v>
      </c>
      <c r="GY12" s="329">
        <v>0</v>
      </c>
      <c r="GZ12" s="329">
        <v>0</v>
      </c>
      <c r="HA12" s="332">
        <v>0</v>
      </c>
      <c r="HB12" s="333">
        <v>0</v>
      </c>
      <c r="HC12" s="328">
        <v>0</v>
      </c>
      <c r="HD12" s="329">
        <v>0</v>
      </c>
      <c r="HE12" s="330">
        <v>0</v>
      </c>
      <c r="HF12" s="334"/>
      <c r="HG12" s="329">
        <v>0</v>
      </c>
      <c r="HH12" s="329">
        <v>0</v>
      </c>
      <c r="HI12" s="329">
        <v>0</v>
      </c>
      <c r="HJ12" s="329">
        <v>0</v>
      </c>
      <c r="HK12" s="329">
        <v>0</v>
      </c>
      <c r="HL12" s="332">
        <v>0</v>
      </c>
      <c r="HM12" s="333">
        <v>0</v>
      </c>
      <c r="HN12" s="328">
        <v>0</v>
      </c>
      <c r="HO12" s="329">
        <v>20175</v>
      </c>
      <c r="HP12" s="330">
        <v>20175</v>
      </c>
      <c r="HQ12" s="331">
        <v>0</v>
      </c>
      <c r="HR12" s="329">
        <v>1584221</v>
      </c>
      <c r="HS12" s="329">
        <v>2678970</v>
      </c>
      <c r="HT12" s="329">
        <v>10803545</v>
      </c>
      <c r="HU12" s="329">
        <v>9761530</v>
      </c>
      <c r="HV12" s="329">
        <v>5523532</v>
      </c>
      <c r="HW12" s="332">
        <v>30351798</v>
      </c>
      <c r="HX12" s="333">
        <v>30371973</v>
      </c>
    </row>
    <row r="13" spans="1:232" ht="16.5" customHeight="1" x14ac:dyDescent="0.15">
      <c r="A13" s="326" t="s">
        <v>9</v>
      </c>
      <c r="B13" s="328">
        <v>0</v>
      </c>
      <c r="C13" s="329">
        <v>0</v>
      </c>
      <c r="D13" s="330">
        <v>0</v>
      </c>
      <c r="E13" s="331">
        <v>0</v>
      </c>
      <c r="F13" s="329">
        <v>323314</v>
      </c>
      <c r="G13" s="329">
        <v>447325</v>
      </c>
      <c r="H13" s="329">
        <v>2077914</v>
      </c>
      <c r="I13" s="329">
        <v>3005238</v>
      </c>
      <c r="J13" s="329">
        <v>2280649</v>
      </c>
      <c r="K13" s="332">
        <v>8134440</v>
      </c>
      <c r="L13" s="333">
        <v>8134440</v>
      </c>
      <c r="M13" s="328">
        <v>0</v>
      </c>
      <c r="N13" s="329">
        <v>0</v>
      </c>
      <c r="O13" s="330">
        <v>0</v>
      </c>
      <c r="P13" s="334"/>
      <c r="Q13" s="329">
        <v>100050</v>
      </c>
      <c r="R13" s="329">
        <v>34350</v>
      </c>
      <c r="S13" s="329">
        <v>1308937</v>
      </c>
      <c r="T13" s="329">
        <v>2256492</v>
      </c>
      <c r="U13" s="329">
        <v>1869845</v>
      </c>
      <c r="V13" s="332">
        <v>5569674</v>
      </c>
      <c r="W13" s="333">
        <v>5569674</v>
      </c>
      <c r="X13" s="328">
        <v>0</v>
      </c>
      <c r="Y13" s="329">
        <v>0</v>
      </c>
      <c r="Z13" s="330">
        <v>0</v>
      </c>
      <c r="AA13" s="334"/>
      <c r="AB13" s="329">
        <v>147815</v>
      </c>
      <c r="AC13" s="329">
        <v>280030</v>
      </c>
      <c r="AD13" s="329">
        <v>592220</v>
      </c>
      <c r="AE13" s="329">
        <v>565902</v>
      </c>
      <c r="AF13" s="329">
        <v>302552</v>
      </c>
      <c r="AG13" s="332">
        <v>1888519</v>
      </c>
      <c r="AH13" s="333">
        <v>1888519</v>
      </c>
      <c r="AI13" s="328">
        <v>0</v>
      </c>
      <c r="AJ13" s="329">
        <v>0</v>
      </c>
      <c r="AK13" s="330">
        <v>0</v>
      </c>
      <c r="AL13" s="334"/>
      <c r="AM13" s="329">
        <v>0</v>
      </c>
      <c r="AN13" s="329">
        <v>0</v>
      </c>
      <c r="AO13" s="329">
        <v>0</v>
      </c>
      <c r="AP13" s="329">
        <v>3510</v>
      </c>
      <c r="AQ13" s="329">
        <v>2550</v>
      </c>
      <c r="AR13" s="332">
        <v>6060</v>
      </c>
      <c r="AS13" s="333">
        <v>6060</v>
      </c>
      <c r="AT13" s="328">
        <v>0</v>
      </c>
      <c r="AU13" s="329">
        <v>0</v>
      </c>
      <c r="AV13" s="330">
        <v>0</v>
      </c>
      <c r="AW13" s="334"/>
      <c r="AX13" s="329">
        <v>0</v>
      </c>
      <c r="AY13" s="329">
        <v>0</v>
      </c>
      <c r="AZ13" s="329">
        <v>0</v>
      </c>
      <c r="BA13" s="329">
        <v>0</v>
      </c>
      <c r="BB13" s="329">
        <v>26400</v>
      </c>
      <c r="BC13" s="332">
        <v>26400</v>
      </c>
      <c r="BD13" s="333">
        <v>26400</v>
      </c>
      <c r="BE13" s="328">
        <v>0</v>
      </c>
      <c r="BF13" s="329">
        <v>0</v>
      </c>
      <c r="BG13" s="330">
        <v>0</v>
      </c>
      <c r="BH13" s="334"/>
      <c r="BI13" s="329">
        <v>0</v>
      </c>
      <c r="BJ13" s="329">
        <v>0</v>
      </c>
      <c r="BK13" s="329">
        <v>0</v>
      </c>
      <c r="BL13" s="329">
        <v>23850</v>
      </c>
      <c r="BM13" s="329">
        <v>0</v>
      </c>
      <c r="BN13" s="332">
        <v>23850</v>
      </c>
      <c r="BO13" s="333">
        <v>23850</v>
      </c>
      <c r="BP13" s="328">
        <v>0</v>
      </c>
      <c r="BQ13" s="329">
        <v>0</v>
      </c>
      <c r="BR13" s="330">
        <v>0</v>
      </c>
      <c r="BS13" s="331">
        <v>0</v>
      </c>
      <c r="BT13" s="329">
        <v>72414</v>
      </c>
      <c r="BU13" s="329">
        <v>131925</v>
      </c>
      <c r="BV13" s="329">
        <v>168742</v>
      </c>
      <c r="BW13" s="329">
        <v>141979</v>
      </c>
      <c r="BX13" s="329">
        <v>77192</v>
      </c>
      <c r="BY13" s="332">
        <v>592252</v>
      </c>
      <c r="BZ13" s="333">
        <v>592252</v>
      </c>
      <c r="CA13" s="328">
        <v>0</v>
      </c>
      <c r="CB13" s="329">
        <v>0</v>
      </c>
      <c r="CC13" s="330">
        <v>0</v>
      </c>
      <c r="CD13" s="331">
        <v>0</v>
      </c>
      <c r="CE13" s="329">
        <v>3035</v>
      </c>
      <c r="CF13" s="329">
        <v>1020</v>
      </c>
      <c r="CG13" s="329">
        <v>8015</v>
      </c>
      <c r="CH13" s="329">
        <v>13505</v>
      </c>
      <c r="CI13" s="329">
        <v>2110</v>
      </c>
      <c r="CJ13" s="332">
        <v>27685</v>
      </c>
      <c r="CK13" s="333">
        <v>27685</v>
      </c>
      <c r="CL13" s="328">
        <v>0</v>
      </c>
      <c r="CM13" s="329">
        <v>0</v>
      </c>
      <c r="CN13" s="330">
        <v>0</v>
      </c>
      <c r="CO13" s="331">
        <v>0</v>
      </c>
      <c r="CP13" s="329">
        <v>0</v>
      </c>
      <c r="CQ13" s="329">
        <v>0</v>
      </c>
      <c r="CR13" s="329">
        <v>0</v>
      </c>
      <c r="CS13" s="329">
        <v>0</v>
      </c>
      <c r="CT13" s="329">
        <v>0</v>
      </c>
      <c r="CU13" s="332">
        <v>0</v>
      </c>
      <c r="CV13" s="333">
        <v>0</v>
      </c>
      <c r="CW13" s="328">
        <v>0</v>
      </c>
      <c r="CX13" s="329">
        <v>0</v>
      </c>
      <c r="CY13" s="330">
        <v>0</v>
      </c>
      <c r="CZ13" s="334"/>
      <c r="DA13" s="329">
        <v>0</v>
      </c>
      <c r="DB13" s="329">
        <v>0</v>
      </c>
      <c r="DC13" s="329">
        <v>0</v>
      </c>
      <c r="DD13" s="329">
        <v>0</v>
      </c>
      <c r="DE13" s="329">
        <v>0</v>
      </c>
      <c r="DF13" s="332">
        <v>0</v>
      </c>
      <c r="DG13" s="333">
        <v>0</v>
      </c>
      <c r="DH13" s="328">
        <v>0</v>
      </c>
      <c r="DI13" s="329">
        <v>0</v>
      </c>
      <c r="DJ13" s="330">
        <v>0</v>
      </c>
      <c r="DK13" s="331">
        <v>0</v>
      </c>
      <c r="DL13" s="329">
        <v>253547</v>
      </c>
      <c r="DM13" s="329">
        <v>278529</v>
      </c>
      <c r="DN13" s="329">
        <v>2115870</v>
      </c>
      <c r="DO13" s="329">
        <v>3217711</v>
      </c>
      <c r="DP13" s="329">
        <v>2742640</v>
      </c>
      <c r="DQ13" s="332">
        <v>8608297</v>
      </c>
      <c r="DR13" s="335">
        <v>8608297</v>
      </c>
      <c r="DS13" s="328">
        <v>0</v>
      </c>
      <c r="DT13" s="329">
        <v>0</v>
      </c>
      <c r="DU13" s="330">
        <v>0</v>
      </c>
      <c r="DV13" s="334"/>
      <c r="DW13" s="329">
        <v>127020</v>
      </c>
      <c r="DX13" s="329">
        <v>25650</v>
      </c>
      <c r="DY13" s="329">
        <v>1790643</v>
      </c>
      <c r="DZ13" s="329">
        <v>2930476</v>
      </c>
      <c r="EA13" s="329">
        <v>2544524</v>
      </c>
      <c r="EB13" s="332">
        <v>7418313</v>
      </c>
      <c r="EC13" s="333">
        <v>7418313</v>
      </c>
      <c r="ED13" s="328">
        <v>0</v>
      </c>
      <c r="EE13" s="329">
        <v>0</v>
      </c>
      <c r="EF13" s="330">
        <v>0</v>
      </c>
      <c r="EG13" s="334"/>
      <c r="EH13" s="329">
        <v>34024</v>
      </c>
      <c r="EI13" s="329">
        <v>60702</v>
      </c>
      <c r="EJ13" s="329">
        <v>30015</v>
      </c>
      <c r="EK13" s="329">
        <v>81744</v>
      </c>
      <c r="EL13" s="329">
        <v>34297</v>
      </c>
      <c r="EM13" s="332">
        <v>240782</v>
      </c>
      <c r="EN13" s="333">
        <v>240782</v>
      </c>
      <c r="EO13" s="328">
        <v>0</v>
      </c>
      <c r="EP13" s="329">
        <v>0</v>
      </c>
      <c r="EQ13" s="330">
        <v>0</v>
      </c>
      <c r="ER13" s="334"/>
      <c r="ES13" s="329">
        <v>0</v>
      </c>
      <c r="ET13" s="329">
        <v>0</v>
      </c>
      <c r="EU13" s="329">
        <v>0</v>
      </c>
      <c r="EV13" s="329">
        <v>420</v>
      </c>
      <c r="EW13" s="329">
        <v>210</v>
      </c>
      <c r="EX13" s="332">
        <v>630</v>
      </c>
      <c r="EY13" s="333">
        <v>630</v>
      </c>
      <c r="EZ13" s="328">
        <v>0</v>
      </c>
      <c r="FA13" s="329">
        <v>0</v>
      </c>
      <c r="FB13" s="330">
        <v>0</v>
      </c>
      <c r="FC13" s="334"/>
      <c r="FD13" s="329">
        <v>0</v>
      </c>
      <c r="FE13" s="329">
        <v>0</v>
      </c>
      <c r="FF13" s="329">
        <v>0</v>
      </c>
      <c r="FG13" s="329">
        <v>0</v>
      </c>
      <c r="FH13" s="329">
        <v>420</v>
      </c>
      <c r="FI13" s="332">
        <v>420</v>
      </c>
      <c r="FJ13" s="333">
        <v>420</v>
      </c>
      <c r="FK13" s="328">
        <v>0</v>
      </c>
      <c r="FL13" s="329">
        <v>0</v>
      </c>
      <c r="FM13" s="330">
        <v>0</v>
      </c>
      <c r="FN13" s="334"/>
      <c r="FO13" s="329">
        <v>0</v>
      </c>
      <c r="FP13" s="329">
        <v>0</v>
      </c>
      <c r="FQ13" s="329">
        <v>0</v>
      </c>
      <c r="FR13" s="329">
        <v>20880</v>
      </c>
      <c r="FS13" s="329">
        <v>0</v>
      </c>
      <c r="FT13" s="332">
        <v>20880</v>
      </c>
      <c r="FU13" s="333">
        <v>20880</v>
      </c>
      <c r="FV13" s="328">
        <v>0</v>
      </c>
      <c r="FW13" s="329">
        <v>0</v>
      </c>
      <c r="FX13" s="330">
        <v>0</v>
      </c>
      <c r="FY13" s="331">
        <v>0</v>
      </c>
      <c r="FZ13" s="329">
        <v>91759</v>
      </c>
      <c r="GA13" s="329">
        <v>192107</v>
      </c>
      <c r="GB13" s="329">
        <v>285620</v>
      </c>
      <c r="GC13" s="329">
        <v>183834</v>
      </c>
      <c r="GD13" s="329">
        <v>163147</v>
      </c>
      <c r="GE13" s="332">
        <v>916467</v>
      </c>
      <c r="GF13" s="333">
        <v>916467</v>
      </c>
      <c r="GG13" s="328">
        <v>0</v>
      </c>
      <c r="GH13" s="329">
        <v>0</v>
      </c>
      <c r="GI13" s="330">
        <v>0</v>
      </c>
      <c r="GJ13" s="331">
        <v>0</v>
      </c>
      <c r="GK13" s="329">
        <v>744</v>
      </c>
      <c r="GL13" s="329">
        <v>70</v>
      </c>
      <c r="GM13" s="329">
        <v>9592</v>
      </c>
      <c r="GN13" s="329">
        <v>357</v>
      </c>
      <c r="GO13" s="329">
        <v>42</v>
      </c>
      <c r="GP13" s="332">
        <v>10805</v>
      </c>
      <c r="GQ13" s="333">
        <v>10805</v>
      </c>
      <c r="GR13" s="328">
        <v>0</v>
      </c>
      <c r="GS13" s="329">
        <v>0</v>
      </c>
      <c r="GT13" s="330">
        <v>0</v>
      </c>
      <c r="GU13" s="331">
        <v>0</v>
      </c>
      <c r="GV13" s="329">
        <v>0</v>
      </c>
      <c r="GW13" s="329">
        <v>0</v>
      </c>
      <c r="GX13" s="329">
        <v>0</v>
      </c>
      <c r="GY13" s="329">
        <v>0</v>
      </c>
      <c r="GZ13" s="329">
        <v>0</v>
      </c>
      <c r="HA13" s="332">
        <v>0</v>
      </c>
      <c r="HB13" s="333">
        <v>0</v>
      </c>
      <c r="HC13" s="328">
        <v>0</v>
      </c>
      <c r="HD13" s="329">
        <v>0</v>
      </c>
      <c r="HE13" s="330">
        <v>0</v>
      </c>
      <c r="HF13" s="334"/>
      <c r="HG13" s="329">
        <v>0</v>
      </c>
      <c r="HH13" s="329">
        <v>0</v>
      </c>
      <c r="HI13" s="329">
        <v>0</v>
      </c>
      <c r="HJ13" s="329">
        <v>0</v>
      </c>
      <c r="HK13" s="329">
        <v>0</v>
      </c>
      <c r="HL13" s="332">
        <v>0</v>
      </c>
      <c r="HM13" s="333">
        <v>0</v>
      </c>
      <c r="HN13" s="328">
        <v>0</v>
      </c>
      <c r="HO13" s="329">
        <v>0</v>
      </c>
      <c r="HP13" s="330">
        <v>0</v>
      </c>
      <c r="HQ13" s="331">
        <v>0</v>
      </c>
      <c r="HR13" s="329">
        <v>576861</v>
      </c>
      <c r="HS13" s="329">
        <v>725854</v>
      </c>
      <c r="HT13" s="329">
        <v>4193784</v>
      </c>
      <c r="HU13" s="329">
        <v>6222949</v>
      </c>
      <c r="HV13" s="329">
        <v>5023289</v>
      </c>
      <c r="HW13" s="332">
        <v>16742737</v>
      </c>
      <c r="HX13" s="333">
        <v>16742737</v>
      </c>
    </row>
    <row r="14" spans="1:232" ht="16.5" customHeight="1" x14ac:dyDescent="0.15">
      <c r="A14" s="326" t="s">
        <v>10</v>
      </c>
      <c r="B14" s="328">
        <v>7735</v>
      </c>
      <c r="C14" s="329">
        <v>8395</v>
      </c>
      <c r="D14" s="330">
        <v>16130</v>
      </c>
      <c r="E14" s="331">
        <v>0</v>
      </c>
      <c r="F14" s="329">
        <v>1059679</v>
      </c>
      <c r="G14" s="329">
        <v>1280594</v>
      </c>
      <c r="H14" s="329">
        <v>3266674</v>
      </c>
      <c r="I14" s="329">
        <v>4970429</v>
      </c>
      <c r="J14" s="329">
        <v>4263804</v>
      </c>
      <c r="K14" s="332">
        <v>14841180</v>
      </c>
      <c r="L14" s="333">
        <v>14857310</v>
      </c>
      <c r="M14" s="328">
        <v>0</v>
      </c>
      <c r="N14" s="329">
        <v>0</v>
      </c>
      <c r="O14" s="330">
        <v>0</v>
      </c>
      <c r="P14" s="334"/>
      <c r="Q14" s="329">
        <v>147900</v>
      </c>
      <c r="R14" s="329">
        <v>328675</v>
      </c>
      <c r="S14" s="329">
        <v>2176120</v>
      </c>
      <c r="T14" s="329">
        <v>3782227</v>
      </c>
      <c r="U14" s="329">
        <v>3528537</v>
      </c>
      <c r="V14" s="332">
        <v>9963459</v>
      </c>
      <c r="W14" s="333">
        <v>9963459</v>
      </c>
      <c r="X14" s="328">
        <v>0</v>
      </c>
      <c r="Y14" s="329">
        <v>0</v>
      </c>
      <c r="Z14" s="330">
        <v>0</v>
      </c>
      <c r="AA14" s="334"/>
      <c r="AB14" s="329">
        <v>720745</v>
      </c>
      <c r="AC14" s="329">
        <v>804982</v>
      </c>
      <c r="AD14" s="329">
        <v>835037</v>
      </c>
      <c r="AE14" s="329">
        <v>925810</v>
      </c>
      <c r="AF14" s="329">
        <v>445642</v>
      </c>
      <c r="AG14" s="332">
        <v>3732216</v>
      </c>
      <c r="AH14" s="333">
        <v>3732216</v>
      </c>
      <c r="AI14" s="328">
        <v>0</v>
      </c>
      <c r="AJ14" s="329">
        <v>0</v>
      </c>
      <c r="AK14" s="330">
        <v>0</v>
      </c>
      <c r="AL14" s="334"/>
      <c r="AM14" s="329">
        <v>0</v>
      </c>
      <c r="AN14" s="329">
        <v>0</v>
      </c>
      <c r="AO14" s="329">
        <v>0</v>
      </c>
      <c r="AP14" s="329">
        <v>31650</v>
      </c>
      <c r="AQ14" s="329">
        <v>5100</v>
      </c>
      <c r="AR14" s="332">
        <v>36750</v>
      </c>
      <c r="AS14" s="333">
        <v>36750</v>
      </c>
      <c r="AT14" s="328">
        <v>0</v>
      </c>
      <c r="AU14" s="329">
        <v>0</v>
      </c>
      <c r="AV14" s="330">
        <v>0</v>
      </c>
      <c r="AW14" s="334"/>
      <c r="AX14" s="329">
        <v>0</v>
      </c>
      <c r="AY14" s="329">
        <v>0</v>
      </c>
      <c r="AZ14" s="329">
        <v>0</v>
      </c>
      <c r="BA14" s="329">
        <v>0</v>
      </c>
      <c r="BB14" s="329">
        <v>66380</v>
      </c>
      <c r="BC14" s="332">
        <v>66380</v>
      </c>
      <c r="BD14" s="333">
        <v>66380</v>
      </c>
      <c r="BE14" s="328">
        <v>0</v>
      </c>
      <c r="BF14" s="329">
        <v>0</v>
      </c>
      <c r="BG14" s="330">
        <v>0</v>
      </c>
      <c r="BH14" s="334"/>
      <c r="BI14" s="329">
        <v>0</v>
      </c>
      <c r="BJ14" s="329">
        <v>0</v>
      </c>
      <c r="BK14" s="329">
        <v>0</v>
      </c>
      <c r="BL14" s="329">
        <v>58050</v>
      </c>
      <c r="BM14" s="329">
        <v>70950</v>
      </c>
      <c r="BN14" s="332">
        <v>129000</v>
      </c>
      <c r="BO14" s="333">
        <v>129000</v>
      </c>
      <c r="BP14" s="328">
        <v>7735</v>
      </c>
      <c r="BQ14" s="329">
        <v>8395</v>
      </c>
      <c r="BR14" s="330">
        <v>16130</v>
      </c>
      <c r="BS14" s="331">
        <v>0</v>
      </c>
      <c r="BT14" s="329">
        <v>190144</v>
      </c>
      <c r="BU14" s="329">
        <v>133115</v>
      </c>
      <c r="BV14" s="329">
        <v>248188</v>
      </c>
      <c r="BW14" s="329">
        <v>162035</v>
      </c>
      <c r="BX14" s="329">
        <v>146225</v>
      </c>
      <c r="BY14" s="332">
        <v>879707</v>
      </c>
      <c r="BZ14" s="333">
        <v>895837</v>
      </c>
      <c r="CA14" s="328">
        <v>0</v>
      </c>
      <c r="CB14" s="329">
        <v>0</v>
      </c>
      <c r="CC14" s="330">
        <v>0</v>
      </c>
      <c r="CD14" s="331">
        <v>0</v>
      </c>
      <c r="CE14" s="329">
        <v>890</v>
      </c>
      <c r="CF14" s="329">
        <v>13822</v>
      </c>
      <c r="CG14" s="329">
        <v>7329</v>
      </c>
      <c r="CH14" s="329">
        <v>10657</v>
      </c>
      <c r="CI14" s="329">
        <v>970</v>
      </c>
      <c r="CJ14" s="332">
        <v>33668</v>
      </c>
      <c r="CK14" s="333">
        <v>33668</v>
      </c>
      <c r="CL14" s="328">
        <v>0</v>
      </c>
      <c r="CM14" s="329">
        <v>0</v>
      </c>
      <c r="CN14" s="330">
        <v>0</v>
      </c>
      <c r="CO14" s="331">
        <v>0</v>
      </c>
      <c r="CP14" s="329">
        <v>0</v>
      </c>
      <c r="CQ14" s="329">
        <v>0</v>
      </c>
      <c r="CR14" s="329">
        <v>0</v>
      </c>
      <c r="CS14" s="329">
        <v>0</v>
      </c>
      <c r="CT14" s="329">
        <v>0</v>
      </c>
      <c r="CU14" s="332">
        <v>0</v>
      </c>
      <c r="CV14" s="333">
        <v>0</v>
      </c>
      <c r="CW14" s="328">
        <v>0</v>
      </c>
      <c r="CX14" s="329">
        <v>0</v>
      </c>
      <c r="CY14" s="330">
        <v>0</v>
      </c>
      <c r="CZ14" s="334"/>
      <c r="DA14" s="329">
        <v>0</v>
      </c>
      <c r="DB14" s="329">
        <v>0</v>
      </c>
      <c r="DC14" s="329">
        <v>0</v>
      </c>
      <c r="DD14" s="329">
        <v>0</v>
      </c>
      <c r="DE14" s="329">
        <v>0</v>
      </c>
      <c r="DF14" s="332">
        <v>0</v>
      </c>
      <c r="DG14" s="333">
        <v>0</v>
      </c>
      <c r="DH14" s="328">
        <v>10052</v>
      </c>
      <c r="DI14" s="329">
        <v>23248</v>
      </c>
      <c r="DJ14" s="330">
        <v>33300</v>
      </c>
      <c r="DK14" s="331">
        <v>0</v>
      </c>
      <c r="DL14" s="329">
        <v>617625</v>
      </c>
      <c r="DM14" s="329">
        <v>1042053</v>
      </c>
      <c r="DN14" s="329">
        <v>4100366</v>
      </c>
      <c r="DO14" s="329">
        <v>5534622</v>
      </c>
      <c r="DP14" s="329">
        <v>4418614</v>
      </c>
      <c r="DQ14" s="332">
        <v>15713280</v>
      </c>
      <c r="DR14" s="335">
        <v>15746580</v>
      </c>
      <c r="DS14" s="328">
        <v>0</v>
      </c>
      <c r="DT14" s="329">
        <v>0</v>
      </c>
      <c r="DU14" s="330">
        <v>0</v>
      </c>
      <c r="DV14" s="334"/>
      <c r="DW14" s="329">
        <v>182880</v>
      </c>
      <c r="DX14" s="329">
        <v>509550</v>
      </c>
      <c r="DY14" s="329">
        <v>3509646</v>
      </c>
      <c r="DZ14" s="329">
        <v>5045965</v>
      </c>
      <c r="EA14" s="329">
        <v>3943593</v>
      </c>
      <c r="EB14" s="332">
        <v>13191634</v>
      </c>
      <c r="EC14" s="333">
        <v>13191634</v>
      </c>
      <c r="ED14" s="328">
        <v>0</v>
      </c>
      <c r="EE14" s="329">
        <v>0</v>
      </c>
      <c r="EF14" s="330">
        <v>0</v>
      </c>
      <c r="EG14" s="334"/>
      <c r="EH14" s="329">
        <v>144228</v>
      </c>
      <c r="EI14" s="329">
        <v>165877</v>
      </c>
      <c r="EJ14" s="329">
        <v>126618</v>
      </c>
      <c r="EK14" s="329">
        <v>97910</v>
      </c>
      <c r="EL14" s="329">
        <v>58522</v>
      </c>
      <c r="EM14" s="332">
        <v>593155</v>
      </c>
      <c r="EN14" s="333">
        <v>593155</v>
      </c>
      <c r="EO14" s="328">
        <v>0</v>
      </c>
      <c r="EP14" s="329">
        <v>0</v>
      </c>
      <c r="EQ14" s="330">
        <v>0</v>
      </c>
      <c r="ER14" s="334"/>
      <c r="ES14" s="329">
        <v>0</v>
      </c>
      <c r="ET14" s="329">
        <v>0</v>
      </c>
      <c r="EU14" s="329">
        <v>0</v>
      </c>
      <c r="EV14" s="329">
        <v>210</v>
      </c>
      <c r="EW14" s="329">
        <v>420</v>
      </c>
      <c r="EX14" s="332">
        <v>630</v>
      </c>
      <c r="EY14" s="333">
        <v>630</v>
      </c>
      <c r="EZ14" s="328">
        <v>0</v>
      </c>
      <c r="FA14" s="329">
        <v>0</v>
      </c>
      <c r="FB14" s="330">
        <v>0</v>
      </c>
      <c r="FC14" s="334"/>
      <c r="FD14" s="329">
        <v>0</v>
      </c>
      <c r="FE14" s="329">
        <v>0</v>
      </c>
      <c r="FF14" s="329">
        <v>0</v>
      </c>
      <c r="FG14" s="329">
        <v>0</v>
      </c>
      <c r="FH14" s="329">
        <v>1386</v>
      </c>
      <c r="FI14" s="332">
        <v>1386</v>
      </c>
      <c r="FJ14" s="333">
        <v>1386</v>
      </c>
      <c r="FK14" s="328">
        <v>0</v>
      </c>
      <c r="FL14" s="329">
        <v>0</v>
      </c>
      <c r="FM14" s="330">
        <v>0</v>
      </c>
      <c r="FN14" s="334"/>
      <c r="FO14" s="329">
        <v>0</v>
      </c>
      <c r="FP14" s="329">
        <v>0</v>
      </c>
      <c r="FQ14" s="329">
        <v>0</v>
      </c>
      <c r="FR14" s="329">
        <v>64290</v>
      </c>
      <c r="FS14" s="329">
        <v>113100</v>
      </c>
      <c r="FT14" s="332">
        <v>177390</v>
      </c>
      <c r="FU14" s="333">
        <v>177390</v>
      </c>
      <c r="FV14" s="328">
        <v>10052</v>
      </c>
      <c r="FW14" s="329">
        <v>23248</v>
      </c>
      <c r="FX14" s="330">
        <v>33300</v>
      </c>
      <c r="FY14" s="331">
        <v>0</v>
      </c>
      <c r="FZ14" s="329">
        <v>290496</v>
      </c>
      <c r="GA14" s="329">
        <v>366507</v>
      </c>
      <c r="GB14" s="329">
        <v>457181</v>
      </c>
      <c r="GC14" s="329">
        <v>322393</v>
      </c>
      <c r="GD14" s="329">
        <v>301502</v>
      </c>
      <c r="GE14" s="332">
        <v>1738079</v>
      </c>
      <c r="GF14" s="333">
        <v>1771379</v>
      </c>
      <c r="GG14" s="328">
        <v>0</v>
      </c>
      <c r="GH14" s="329">
        <v>0</v>
      </c>
      <c r="GI14" s="330">
        <v>0</v>
      </c>
      <c r="GJ14" s="331">
        <v>0</v>
      </c>
      <c r="GK14" s="329">
        <v>21</v>
      </c>
      <c r="GL14" s="329">
        <v>119</v>
      </c>
      <c r="GM14" s="329">
        <v>6921</v>
      </c>
      <c r="GN14" s="329">
        <v>3854</v>
      </c>
      <c r="GO14" s="329">
        <v>91</v>
      </c>
      <c r="GP14" s="332">
        <v>11006</v>
      </c>
      <c r="GQ14" s="333">
        <v>11006</v>
      </c>
      <c r="GR14" s="328">
        <v>0</v>
      </c>
      <c r="GS14" s="329">
        <v>0</v>
      </c>
      <c r="GT14" s="330">
        <v>0</v>
      </c>
      <c r="GU14" s="331">
        <v>0</v>
      </c>
      <c r="GV14" s="329">
        <v>0</v>
      </c>
      <c r="GW14" s="329">
        <v>0</v>
      </c>
      <c r="GX14" s="329">
        <v>0</v>
      </c>
      <c r="GY14" s="329">
        <v>0</v>
      </c>
      <c r="GZ14" s="329">
        <v>0</v>
      </c>
      <c r="HA14" s="332">
        <v>0</v>
      </c>
      <c r="HB14" s="333">
        <v>0</v>
      </c>
      <c r="HC14" s="328">
        <v>0</v>
      </c>
      <c r="HD14" s="329">
        <v>0</v>
      </c>
      <c r="HE14" s="330">
        <v>0</v>
      </c>
      <c r="HF14" s="334"/>
      <c r="HG14" s="329">
        <v>0</v>
      </c>
      <c r="HH14" s="329">
        <v>0</v>
      </c>
      <c r="HI14" s="329">
        <v>0</v>
      </c>
      <c r="HJ14" s="329">
        <v>0</v>
      </c>
      <c r="HK14" s="329">
        <v>0</v>
      </c>
      <c r="HL14" s="332">
        <v>0</v>
      </c>
      <c r="HM14" s="333">
        <v>0</v>
      </c>
      <c r="HN14" s="328">
        <v>17787</v>
      </c>
      <c r="HO14" s="329">
        <v>31643</v>
      </c>
      <c r="HP14" s="330">
        <v>49430</v>
      </c>
      <c r="HQ14" s="331">
        <v>0</v>
      </c>
      <c r="HR14" s="329">
        <v>1677304</v>
      </c>
      <c r="HS14" s="329">
        <v>2322647</v>
      </c>
      <c r="HT14" s="329">
        <v>7367040</v>
      </c>
      <c r="HU14" s="329">
        <v>10505051</v>
      </c>
      <c r="HV14" s="329">
        <v>8682418</v>
      </c>
      <c r="HW14" s="332">
        <v>30554460</v>
      </c>
      <c r="HX14" s="333">
        <v>30603890</v>
      </c>
    </row>
    <row r="15" spans="1:232" ht="16.5" customHeight="1" x14ac:dyDescent="0.15">
      <c r="A15" s="326" t="s">
        <v>11</v>
      </c>
      <c r="B15" s="328">
        <v>4520</v>
      </c>
      <c r="C15" s="329">
        <v>4205</v>
      </c>
      <c r="D15" s="330">
        <v>8725</v>
      </c>
      <c r="E15" s="331">
        <v>0</v>
      </c>
      <c r="F15" s="329">
        <v>746524</v>
      </c>
      <c r="G15" s="329">
        <v>954611</v>
      </c>
      <c r="H15" s="329">
        <v>3382219</v>
      </c>
      <c r="I15" s="329">
        <v>3944361</v>
      </c>
      <c r="J15" s="329">
        <v>1925540</v>
      </c>
      <c r="K15" s="332">
        <v>10953255</v>
      </c>
      <c r="L15" s="333">
        <v>10961980</v>
      </c>
      <c r="M15" s="328">
        <v>0</v>
      </c>
      <c r="N15" s="329">
        <v>0</v>
      </c>
      <c r="O15" s="330">
        <v>0</v>
      </c>
      <c r="P15" s="334"/>
      <c r="Q15" s="329">
        <v>23850</v>
      </c>
      <c r="R15" s="329">
        <v>57585</v>
      </c>
      <c r="S15" s="329">
        <v>2328540</v>
      </c>
      <c r="T15" s="329">
        <v>3056587</v>
      </c>
      <c r="U15" s="329">
        <v>1309690</v>
      </c>
      <c r="V15" s="332">
        <v>6776252</v>
      </c>
      <c r="W15" s="333">
        <v>6776252</v>
      </c>
      <c r="X15" s="328">
        <v>0</v>
      </c>
      <c r="Y15" s="329">
        <v>0</v>
      </c>
      <c r="Z15" s="330">
        <v>0</v>
      </c>
      <c r="AA15" s="334"/>
      <c r="AB15" s="329">
        <v>598766</v>
      </c>
      <c r="AC15" s="329">
        <v>651255</v>
      </c>
      <c r="AD15" s="329">
        <v>731514</v>
      </c>
      <c r="AE15" s="329">
        <v>686475</v>
      </c>
      <c r="AF15" s="329">
        <v>316025</v>
      </c>
      <c r="AG15" s="332">
        <v>2984035</v>
      </c>
      <c r="AH15" s="333">
        <v>2984035</v>
      </c>
      <c r="AI15" s="328">
        <v>0</v>
      </c>
      <c r="AJ15" s="329">
        <v>0</v>
      </c>
      <c r="AK15" s="330">
        <v>0</v>
      </c>
      <c r="AL15" s="334"/>
      <c r="AM15" s="329">
        <v>0</v>
      </c>
      <c r="AN15" s="329">
        <v>0</v>
      </c>
      <c r="AO15" s="329">
        <v>0</v>
      </c>
      <c r="AP15" s="329">
        <v>0</v>
      </c>
      <c r="AQ15" s="329">
        <v>23850</v>
      </c>
      <c r="AR15" s="332">
        <v>23850</v>
      </c>
      <c r="AS15" s="333">
        <v>23850</v>
      </c>
      <c r="AT15" s="328">
        <v>0</v>
      </c>
      <c r="AU15" s="329">
        <v>0</v>
      </c>
      <c r="AV15" s="330">
        <v>0</v>
      </c>
      <c r="AW15" s="334"/>
      <c r="AX15" s="329">
        <v>23850</v>
      </c>
      <c r="AY15" s="329">
        <v>73800</v>
      </c>
      <c r="AZ15" s="329">
        <v>2550</v>
      </c>
      <c r="BA15" s="329">
        <v>34350</v>
      </c>
      <c r="BB15" s="329">
        <v>206950</v>
      </c>
      <c r="BC15" s="332">
        <v>341500</v>
      </c>
      <c r="BD15" s="333">
        <v>341500</v>
      </c>
      <c r="BE15" s="328">
        <v>0</v>
      </c>
      <c r="BF15" s="329">
        <v>0</v>
      </c>
      <c r="BG15" s="330">
        <v>0</v>
      </c>
      <c r="BH15" s="334"/>
      <c r="BI15" s="329">
        <v>0</v>
      </c>
      <c r="BJ15" s="329">
        <v>0</v>
      </c>
      <c r="BK15" s="329">
        <v>31650</v>
      </c>
      <c r="BL15" s="329">
        <v>23850</v>
      </c>
      <c r="BM15" s="329">
        <v>0</v>
      </c>
      <c r="BN15" s="332">
        <v>55500</v>
      </c>
      <c r="BO15" s="333">
        <v>55500</v>
      </c>
      <c r="BP15" s="328">
        <v>4520</v>
      </c>
      <c r="BQ15" s="329">
        <v>4205</v>
      </c>
      <c r="BR15" s="330">
        <v>8725</v>
      </c>
      <c r="BS15" s="331">
        <v>0</v>
      </c>
      <c r="BT15" s="329">
        <v>96535</v>
      </c>
      <c r="BU15" s="329">
        <v>168761</v>
      </c>
      <c r="BV15" s="329">
        <v>271640</v>
      </c>
      <c r="BW15" s="329">
        <v>135699</v>
      </c>
      <c r="BX15" s="329">
        <v>67935</v>
      </c>
      <c r="BY15" s="332">
        <v>740570</v>
      </c>
      <c r="BZ15" s="333">
        <v>749295</v>
      </c>
      <c r="CA15" s="328">
        <v>0</v>
      </c>
      <c r="CB15" s="329">
        <v>0</v>
      </c>
      <c r="CC15" s="330">
        <v>0</v>
      </c>
      <c r="CD15" s="331">
        <v>0</v>
      </c>
      <c r="CE15" s="329">
        <v>3523</v>
      </c>
      <c r="CF15" s="329">
        <v>3210</v>
      </c>
      <c r="CG15" s="329">
        <v>16325</v>
      </c>
      <c r="CH15" s="329">
        <v>7400</v>
      </c>
      <c r="CI15" s="329">
        <v>1090</v>
      </c>
      <c r="CJ15" s="332">
        <v>31548</v>
      </c>
      <c r="CK15" s="333">
        <v>31548</v>
      </c>
      <c r="CL15" s="328">
        <v>0</v>
      </c>
      <c r="CM15" s="329">
        <v>0</v>
      </c>
      <c r="CN15" s="330">
        <v>0</v>
      </c>
      <c r="CO15" s="331">
        <v>0</v>
      </c>
      <c r="CP15" s="329">
        <v>0</v>
      </c>
      <c r="CQ15" s="329">
        <v>0</v>
      </c>
      <c r="CR15" s="329">
        <v>0</v>
      </c>
      <c r="CS15" s="329">
        <v>0</v>
      </c>
      <c r="CT15" s="329">
        <v>0</v>
      </c>
      <c r="CU15" s="332">
        <v>0</v>
      </c>
      <c r="CV15" s="333">
        <v>0</v>
      </c>
      <c r="CW15" s="328">
        <v>0</v>
      </c>
      <c r="CX15" s="329">
        <v>0</v>
      </c>
      <c r="CY15" s="330">
        <v>0</v>
      </c>
      <c r="CZ15" s="334"/>
      <c r="DA15" s="329">
        <v>0</v>
      </c>
      <c r="DB15" s="329">
        <v>0</v>
      </c>
      <c r="DC15" s="329">
        <v>0</v>
      </c>
      <c r="DD15" s="329">
        <v>0</v>
      </c>
      <c r="DE15" s="329">
        <v>0</v>
      </c>
      <c r="DF15" s="332">
        <v>0</v>
      </c>
      <c r="DG15" s="333">
        <v>0</v>
      </c>
      <c r="DH15" s="328">
        <v>6759</v>
      </c>
      <c r="DI15" s="329">
        <v>4831</v>
      </c>
      <c r="DJ15" s="330">
        <v>11590</v>
      </c>
      <c r="DK15" s="331">
        <v>0</v>
      </c>
      <c r="DL15" s="329">
        <v>251995</v>
      </c>
      <c r="DM15" s="329">
        <v>437207</v>
      </c>
      <c r="DN15" s="329">
        <v>2986164</v>
      </c>
      <c r="DO15" s="329">
        <v>3583885</v>
      </c>
      <c r="DP15" s="329">
        <v>1742405</v>
      </c>
      <c r="DQ15" s="332">
        <v>9001656</v>
      </c>
      <c r="DR15" s="335">
        <v>9013246</v>
      </c>
      <c r="DS15" s="328">
        <v>0</v>
      </c>
      <c r="DT15" s="329">
        <v>0</v>
      </c>
      <c r="DU15" s="330">
        <v>0</v>
      </c>
      <c r="DV15" s="334"/>
      <c r="DW15" s="329">
        <v>14550</v>
      </c>
      <c r="DX15" s="329">
        <v>105955</v>
      </c>
      <c r="DY15" s="329">
        <v>2600715</v>
      </c>
      <c r="DZ15" s="329">
        <v>3311935</v>
      </c>
      <c r="EA15" s="329">
        <v>1608764</v>
      </c>
      <c r="EB15" s="332">
        <v>7641919</v>
      </c>
      <c r="EC15" s="333">
        <v>7641919</v>
      </c>
      <c r="ED15" s="328">
        <v>0</v>
      </c>
      <c r="EE15" s="329">
        <v>0</v>
      </c>
      <c r="EF15" s="330">
        <v>0</v>
      </c>
      <c r="EG15" s="334"/>
      <c r="EH15" s="329">
        <v>113837</v>
      </c>
      <c r="EI15" s="329">
        <v>132782</v>
      </c>
      <c r="EJ15" s="329">
        <v>146029</v>
      </c>
      <c r="EK15" s="329">
        <v>50156</v>
      </c>
      <c r="EL15" s="329">
        <v>47950</v>
      </c>
      <c r="EM15" s="332">
        <v>490754</v>
      </c>
      <c r="EN15" s="333">
        <v>490754</v>
      </c>
      <c r="EO15" s="328">
        <v>0</v>
      </c>
      <c r="EP15" s="329">
        <v>0</v>
      </c>
      <c r="EQ15" s="330">
        <v>0</v>
      </c>
      <c r="ER15" s="334"/>
      <c r="ES15" s="329">
        <v>0</v>
      </c>
      <c r="ET15" s="329">
        <v>0</v>
      </c>
      <c r="EU15" s="329">
        <v>0</v>
      </c>
      <c r="EV15" s="329">
        <v>0</v>
      </c>
      <c r="EW15" s="329">
        <v>210</v>
      </c>
      <c r="EX15" s="332">
        <v>210</v>
      </c>
      <c r="EY15" s="333">
        <v>210</v>
      </c>
      <c r="EZ15" s="328">
        <v>0</v>
      </c>
      <c r="FA15" s="329">
        <v>0</v>
      </c>
      <c r="FB15" s="330">
        <v>0</v>
      </c>
      <c r="FC15" s="334"/>
      <c r="FD15" s="329">
        <v>210</v>
      </c>
      <c r="FE15" s="329">
        <v>23040</v>
      </c>
      <c r="FF15" s="329">
        <v>210</v>
      </c>
      <c r="FG15" s="329">
        <v>11310</v>
      </c>
      <c r="FH15" s="329">
        <v>13410</v>
      </c>
      <c r="FI15" s="332">
        <v>48180</v>
      </c>
      <c r="FJ15" s="333">
        <v>48180</v>
      </c>
      <c r="FK15" s="328">
        <v>0</v>
      </c>
      <c r="FL15" s="329">
        <v>0</v>
      </c>
      <c r="FM15" s="330">
        <v>0</v>
      </c>
      <c r="FN15" s="334"/>
      <c r="FO15" s="329">
        <v>0</v>
      </c>
      <c r="FP15" s="329">
        <v>0</v>
      </c>
      <c r="FQ15" s="329">
        <v>22530</v>
      </c>
      <c r="FR15" s="329">
        <v>20880</v>
      </c>
      <c r="FS15" s="329">
        <v>0</v>
      </c>
      <c r="FT15" s="332">
        <v>43410</v>
      </c>
      <c r="FU15" s="333">
        <v>43410</v>
      </c>
      <c r="FV15" s="328">
        <v>6759</v>
      </c>
      <c r="FW15" s="329">
        <v>4831</v>
      </c>
      <c r="FX15" s="330">
        <v>11590</v>
      </c>
      <c r="FY15" s="331">
        <v>0</v>
      </c>
      <c r="FZ15" s="329">
        <v>118658</v>
      </c>
      <c r="GA15" s="329">
        <v>175402</v>
      </c>
      <c r="GB15" s="329">
        <v>203617</v>
      </c>
      <c r="GC15" s="329">
        <v>189464</v>
      </c>
      <c r="GD15" s="329">
        <v>70983</v>
      </c>
      <c r="GE15" s="332">
        <v>758124</v>
      </c>
      <c r="GF15" s="333">
        <v>769714</v>
      </c>
      <c r="GG15" s="328">
        <v>0</v>
      </c>
      <c r="GH15" s="329">
        <v>0</v>
      </c>
      <c r="GI15" s="330">
        <v>0</v>
      </c>
      <c r="GJ15" s="331">
        <v>0</v>
      </c>
      <c r="GK15" s="329">
        <v>4740</v>
      </c>
      <c r="GL15" s="329">
        <v>28</v>
      </c>
      <c r="GM15" s="329">
        <v>13063</v>
      </c>
      <c r="GN15" s="329">
        <v>140</v>
      </c>
      <c r="GO15" s="329">
        <v>1088</v>
      </c>
      <c r="GP15" s="332">
        <v>19059</v>
      </c>
      <c r="GQ15" s="333">
        <v>19059</v>
      </c>
      <c r="GR15" s="328">
        <v>0</v>
      </c>
      <c r="GS15" s="329">
        <v>0</v>
      </c>
      <c r="GT15" s="330">
        <v>0</v>
      </c>
      <c r="GU15" s="331">
        <v>0</v>
      </c>
      <c r="GV15" s="329">
        <v>0</v>
      </c>
      <c r="GW15" s="329">
        <v>0</v>
      </c>
      <c r="GX15" s="329">
        <v>0</v>
      </c>
      <c r="GY15" s="329">
        <v>0</v>
      </c>
      <c r="GZ15" s="329">
        <v>0</v>
      </c>
      <c r="HA15" s="332">
        <v>0</v>
      </c>
      <c r="HB15" s="333">
        <v>0</v>
      </c>
      <c r="HC15" s="328">
        <v>0</v>
      </c>
      <c r="HD15" s="329">
        <v>0</v>
      </c>
      <c r="HE15" s="330">
        <v>0</v>
      </c>
      <c r="HF15" s="334"/>
      <c r="HG15" s="329">
        <v>0</v>
      </c>
      <c r="HH15" s="329">
        <v>0</v>
      </c>
      <c r="HI15" s="329">
        <v>0</v>
      </c>
      <c r="HJ15" s="329">
        <v>0</v>
      </c>
      <c r="HK15" s="329">
        <v>0</v>
      </c>
      <c r="HL15" s="332">
        <v>0</v>
      </c>
      <c r="HM15" s="333">
        <v>0</v>
      </c>
      <c r="HN15" s="328">
        <v>11279</v>
      </c>
      <c r="HO15" s="329">
        <v>9036</v>
      </c>
      <c r="HP15" s="330">
        <v>20315</v>
      </c>
      <c r="HQ15" s="331">
        <v>0</v>
      </c>
      <c r="HR15" s="329">
        <v>998519</v>
      </c>
      <c r="HS15" s="329">
        <v>1391818</v>
      </c>
      <c r="HT15" s="329">
        <v>6368383</v>
      </c>
      <c r="HU15" s="329">
        <v>7528246</v>
      </c>
      <c r="HV15" s="329">
        <v>3667945</v>
      </c>
      <c r="HW15" s="332">
        <v>19954911</v>
      </c>
      <c r="HX15" s="333">
        <v>19975226</v>
      </c>
    </row>
    <row r="16" spans="1:232" ht="16.5" customHeight="1" x14ac:dyDescent="0.15">
      <c r="A16" s="326" t="s">
        <v>12</v>
      </c>
      <c r="B16" s="328">
        <v>1160</v>
      </c>
      <c r="C16" s="329">
        <v>2289</v>
      </c>
      <c r="D16" s="330">
        <v>3449</v>
      </c>
      <c r="E16" s="331">
        <v>0</v>
      </c>
      <c r="F16" s="329">
        <v>314291</v>
      </c>
      <c r="G16" s="329">
        <v>722586</v>
      </c>
      <c r="H16" s="329">
        <v>2205233</v>
      </c>
      <c r="I16" s="329">
        <v>3362574</v>
      </c>
      <c r="J16" s="329">
        <v>1761761</v>
      </c>
      <c r="K16" s="332">
        <v>8366445</v>
      </c>
      <c r="L16" s="333">
        <v>8369894</v>
      </c>
      <c r="M16" s="328">
        <v>0</v>
      </c>
      <c r="N16" s="329">
        <v>0</v>
      </c>
      <c r="O16" s="330">
        <v>0</v>
      </c>
      <c r="P16" s="334"/>
      <c r="Q16" s="329">
        <v>2550</v>
      </c>
      <c r="R16" s="329">
        <v>116910</v>
      </c>
      <c r="S16" s="329">
        <v>1115242</v>
      </c>
      <c r="T16" s="329">
        <v>2266088</v>
      </c>
      <c r="U16" s="329">
        <v>1208883</v>
      </c>
      <c r="V16" s="332">
        <v>4709673</v>
      </c>
      <c r="W16" s="333">
        <v>4709673</v>
      </c>
      <c r="X16" s="328">
        <v>0</v>
      </c>
      <c r="Y16" s="329">
        <v>0</v>
      </c>
      <c r="Z16" s="330">
        <v>0</v>
      </c>
      <c r="AA16" s="334"/>
      <c r="AB16" s="329">
        <v>258335</v>
      </c>
      <c r="AC16" s="329">
        <v>455632</v>
      </c>
      <c r="AD16" s="329">
        <v>675632</v>
      </c>
      <c r="AE16" s="329">
        <v>849948</v>
      </c>
      <c r="AF16" s="329">
        <v>373585</v>
      </c>
      <c r="AG16" s="332">
        <v>2613132</v>
      </c>
      <c r="AH16" s="333">
        <v>2613132</v>
      </c>
      <c r="AI16" s="328">
        <v>0</v>
      </c>
      <c r="AJ16" s="329">
        <v>0</v>
      </c>
      <c r="AK16" s="330">
        <v>0</v>
      </c>
      <c r="AL16" s="334"/>
      <c r="AM16" s="329">
        <v>0</v>
      </c>
      <c r="AN16" s="329">
        <v>0</v>
      </c>
      <c r="AO16" s="329">
        <v>0</v>
      </c>
      <c r="AP16" s="329">
        <v>2550</v>
      </c>
      <c r="AQ16" s="329">
        <v>29910</v>
      </c>
      <c r="AR16" s="332">
        <v>32460</v>
      </c>
      <c r="AS16" s="333">
        <v>32460</v>
      </c>
      <c r="AT16" s="328">
        <v>0</v>
      </c>
      <c r="AU16" s="329">
        <v>0</v>
      </c>
      <c r="AV16" s="330">
        <v>0</v>
      </c>
      <c r="AW16" s="334"/>
      <c r="AX16" s="329">
        <v>0</v>
      </c>
      <c r="AY16" s="329">
        <v>0</v>
      </c>
      <c r="AZ16" s="329">
        <v>0</v>
      </c>
      <c r="BA16" s="329">
        <v>5100</v>
      </c>
      <c r="BB16" s="329">
        <v>35645</v>
      </c>
      <c r="BC16" s="332">
        <v>40745</v>
      </c>
      <c r="BD16" s="333">
        <v>40745</v>
      </c>
      <c r="BE16" s="328">
        <v>0</v>
      </c>
      <c r="BF16" s="329">
        <v>0</v>
      </c>
      <c r="BG16" s="330">
        <v>0</v>
      </c>
      <c r="BH16" s="334"/>
      <c r="BI16" s="329">
        <v>960</v>
      </c>
      <c r="BJ16" s="329">
        <v>0</v>
      </c>
      <c r="BK16" s="329">
        <v>235380</v>
      </c>
      <c r="BL16" s="329">
        <v>31980</v>
      </c>
      <c r="BM16" s="329">
        <v>960</v>
      </c>
      <c r="BN16" s="332">
        <v>269280</v>
      </c>
      <c r="BO16" s="333">
        <v>269280</v>
      </c>
      <c r="BP16" s="328">
        <v>1160</v>
      </c>
      <c r="BQ16" s="329">
        <v>2289</v>
      </c>
      <c r="BR16" s="330">
        <v>3449</v>
      </c>
      <c r="BS16" s="331">
        <v>0</v>
      </c>
      <c r="BT16" s="329">
        <v>52446</v>
      </c>
      <c r="BU16" s="329">
        <v>141754</v>
      </c>
      <c r="BV16" s="329">
        <v>178979</v>
      </c>
      <c r="BW16" s="329">
        <v>205893</v>
      </c>
      <c r="BX16" s="329">
        <v>112778</v>
      </c>
      <c r="BY16" s="332">
        <v>691850</v>
      </c>
      <c r="BZ16" s="333">
        <v>695299</v>
      </c>
      <c r="CA16" s="328">
        <v>0</v>
      </c>
      <c r="CB16" s="329">
        <v>0</v>
      </c>
      <c r="CC16" s="330">
        <v>0</v>
      </c>
      <c r="CD16" s="331">
        <v>0</v>
      </c>
      <c r="CE16" s="329">
        <v>0</v>
      </c>
      <c r="CF16" s="329">
        <v>8290</v>
      </c>
      <c r="CG16" s="329">
        <v>0</v>
      </c>
      <c r="CH16" s="329">
        <v>1015</v>
      </c>
      <c r="CI16" s="329">
        <v>0</v>
      </c>
      <c r="CJ16" s="332">
        <v>9305</v>
      </c>
      <c r="CK16" s="333">
        <v>9305</v>
      </c>
      <c r="CL16" s="328">
        <v>0</v>
      </c>
      <c r="CM16" s="329">
        <v>0</v>
      </c>
      <c r="CN16" s="330">
        <v>0</v>
      </c>
      <c r="CO16" s="331">
        <v>0</v>
      </c>
      <c r="CP16" s="329">
        <v>0</v>
      </c>
      <c r="CQ16" s="329">
        <v>0</v>
      </c>
      <c r="CR16" s="329">
        <v>0</v>
      </c>
      <c r="CS16" s="329">
        <v>0</v>
      </c>
      <c r="CT16" s="329">
        <v>0</v>
      </c>
      <c r="CU16" s="332">
        <v>0</v>
      </c>
      <c r="CV16" s="333">
        <v>0</v>
      </c>
      <c r="CW16" s="328">
        <v>0</v>
      </c>
      <c r="CX16" s="329">
        <v>0</v>
      </c>
      <c r="CY16" s="330">
        <v>0</v>
      </c>
      <c r="CZ16" s="334"/>
      <c r="DA16" s="329">
        <v>0</v>
      </c>
      <c r="DB16" s="329">
        <v>0</v>
      </c>
      <c r="DC16" s="329">
        <v>0</v>
      </c>
      <c r="DD16" s="329">
        <v>0</v>
      </c>
      <c r="DE16" s="329">
        <v>0</v>
      </c>
      <c r="DF16" s="332">
        <v>0</v>
      </c>
      <c r="DG16" s="333">
        <v>0</v>
      </c>
      <c r="DH16" s="328">
        <v>2808</v>
      </c>
      <c r="DI16" s="329">
        <v>14801</v>
      </c>
      <c r="DJ16" s="330">
        <v>17609</v>
      </c>
      <c r="DK16" s="331">
        <v>0</v>
      </c>
      <c r="DL16" s="329">
        <v>147982</v>
      </c>
      <c r="DM16" s="329">
        <v>470560</v>
      </c>
      <c r="DN16" s="329">
        <v>2672471</v>
      </c>
      <c r="DO16" s="329">
        <v>3777526</v>
      </c>
      <c r="DP16" s="329">
        <v>1819309</v>
      </c>
      <c r="DQ16" s="332">
        <v>8887848</v>
      </c>
      <c r="DR16" s="335">
        <v>8905457</v>
      </c>
      <c r="DS16" s="328">
        <v>0</v>
      </c>
      <c r="DT16" s="329">
        <v>0</v>
      </c>
      <c r="DU16" s="330">
        <v>0</v>
      </c>
      <c r="DV16" s="334"/>
      <c r="DW16" s="329">
        <v>20880</v>
      </c>
      <c r="DX16" s="329">
        <v>164530</v>
      </c>
      <c r="DY16" s="329">
        <v>1921143</v>
      </c>
      <c r="DZ16" s="329">
        <v>3236833</v>
      </c>
      <c r="EA16" s="329">
        <v>1561439</v>
      </c>
      <c r="EB16" s="332">
        <v>6904825</v>
      </c>
      <c r="EC16" s="333">
        <v>6904825</v>
      </c>
      <c r="ED16" s="328">
        <v>0</v>
      </c>
      <c r="EE16" s="329">
        <v>0</v>
      </c>
      <c r="EF16" s="330">
        <v>0</v>
      </c>
      <c r="EG16" s="334"/>
      <c r="EH16" s="329">
        <v>2751</v>
      </c>
      <c r="EI16" s="329">
        <v>83177</v>
      </c>
      <c r="EJ16" s="329">
        <v>113984</v>
      </c>
      <c r="EK16" s="329">
        <v>180533</v>
      </c>
      <c r="EL16" s="329">
        <v>75611</v>
      </c>
      <c r="EM16" s="332">
        <v>456056</v>
      </c>
      <c r="EN16" s="333">
        <v>456056</v>
      </c>
      <c r="EO16" s="328">
        <v>0</v>
      </c>
      <c r="EP16" s="329">
        <v>0</v>
      </c>
      <c r="EQ16" s="330">
        <v>0</v>
      </c>
      <c r="ER16" s="334"/>
      <c r="ES16" s="329">
        <v>0</v>
      </c>
      <c r="ET16" s="329">
        <v>0</v>
      </c>
      <c r="EU16" s="329">
        <v>0</v>
      </c>
      <c r="EV16" s="329">
        <v>210</v>
      </c>
      <c r="EW16" s="329">
        <v>840</v>
      </c>
      <c r="EX16" s="332">
        <v>1050</v>
      </c>
      <c r="EY16" s="333">
        <v>1050</v>
      </c>
      <c r="EZ16" s="328">
        <v>0</v>
      </c>
      <c r="FA16" s="329">
        <v>0</v>
      </c>
      <c r="FB16" s="330">
        <v>0</v>
      </c>
      <c r="FC16" s="334"/>
      <c r="FD16" s="329">
        <v>0</v>
      </c>
      <c r="FE16" s="329">
        <v>0</v>
      </c>
      <c r="FF16" s="329">
        <v>0</v>
      </c>
      <c r="FG16" s="329">
        <v>420</v>
      </c>
      <c r="FH16" s="329">
        <v>539</v>
      </c>
      <c r="FI16" s="332">
        <v>959</v>
      </c>
      <c r="FJ16" s="333">
        <v>959</v>
      </c>
      <c r="FK16" s="328">
        <v>0</v>
      </c>
      <c r="FL16" s="329">
        <v>0</v>
      </c>
      <c r="FM16" s="330">
        <v>0</v>
      </c>
      <c r="FN16" s="334"/>
      <c r="FO16" s="329">
        <v>20880</v>
      </c>
      <c r="FP16" s="329">
        <v>0</v>
      </c>
      <c r="FQ16" s="329">
        <v>330240</v>
      </c>
      <c r="FR16" s="329">
        <v>77340</v>
      </c>
      <c r="FS16" s="329">
        <v>20880</v>
      </c>
      <c r="FT16" s="332">
        <v>449340</v>
      </c>
      <c r="FU16" s="333">
        <v>449340</v>
      </c>
      <c r="FV16" s="328">
        <v>2808</v>
      </c>
      <c r="FW16" s="329">
        <v>14801</v>
      </c>
      <c r="FX16" s="330">
        <v>17609</v>
      </c>
      <c r="FY16" s="331">
        <v>0</v>
      </c>
      <c r="FZ16" s="329">
        <v>103471</v>
      </c>
      <c r="GA16" s="329">
        <v>218893</v>
      </c>
      <c r="GB16" s="329">
        <v>307104</v>
      </c>
      <c r="GC16" s="329">
        <v>278968</v>
      </c>
      <c r="GD16" s="329">
        <v>160000</v>
      </c>
      <c r="GE16" s="332">
        <v>1068436</v>
      </c>
      <c r="GF16" s="333">
        <v>1086045</v>
      </c>
      <c r="GG16" s="328">
        <v>0</v>
      </c>
      <c r="GH16" s="329">
        <v>0</v>
      </c>
      <c r="GI16" s="330">
        <v>0</v>
      </c>
      <c r="GJ16" s="331">
        <v>0</v>
      </c>
      <c r="GK16" s="329">
        <v>0</v>
      </c>
      <c r="GL16" s="329">
        <v>3960</v>
      </c>
      <c r="GM16" s="329">
        <v>0</v>
      </c>
      <c r="GN16" s="329">
        <v>3222</v>
      </c>
      <c r="GO16" s="329">
        <v>0</v>
      </c>
      <c r="GP16" s="332">
        <v>7182</v>
      </c>
      <c r="GQ16" s="333">
        <v>7182</v>
      </c>
      <c r="GR16" s="328">
        <v>0</v>
      </c>
      <c r="GS16" s="329">
        <v>0</v>
      </c>
      <c r="GT16" s="330">
        <v>0</v>
      </c>
      <c r="GU16" s="331">
        <v>0</v>
      </c>
      <c r="GV16" s="329">
        <v>0</v>
      </c>
      <c r="GW16" s="329">
        <v>0</v>
      </c>
      <c r="GX16" s="329">
        <v>0</v>
      </c>
      <c r="GY16" s="329">
        <v>0</v>
      </c>
      <c r="GZ16" s="329">
        <v>0</v>
      </c>
      <c r="HA16" s="332">
        <v>0</v>
      </c>
      <c r="HB16" s="333">
        <v>0</v>
      </c>
      <c r="HC16" s="328">
        <v>0</v>
      </c>
      <c r="HD16" s="329">
        <v>0</v>
      </c>
      <c r="HE16" s="330">
        <v>0</v>
      </c>
      <c r="HF16" s="334"/>
      <c r="HG16" s="329">
        <v>0</v>
      </c>
      <c r="HH16" s="329">
        <v>0</v>
      </c>
      <c r="HI16" s="329">
        <v>0</v>
      </c>
      <c r="HJ16" s="329">
        <v>0</v>
      </c>
      <c r="HK16" s="329">
        <v>0</v>
      </c>
      <c r="HL16" s="332">
        <v>0</v>
      </c>
      <c r="HM16" s="333">
        <v>0</v>
      </c>
      <c r="HN16" s="328">
        <v>3968</v>
      </c>
      <c r="HO16" s="329">
        <v>17090</v>
      </c>
      <c r="HP16" s="330">
        <v>21058</v>
      </c>
      <c r="HQ16" s="331">
        <v>0</v>
      </c>
      <c r="HR16" s="329">
        <v>462273</v>
      </c>
      <c r="HS16" s="329">
        <v>1193146</v>
      </c>
      <c r="HT16" s="329">
        <v>4877704</v>
      </c>
      <c r="HU16" s="329">
        <v>7140100</v>
      </c>
      <c r="HV16" s="329">
        <v>3581070</v>
      </c>
      <c r="HW16" s="332">
        <v>17254293</v>
      </c>
      <c r="HX16" s="333">
        <v>17275351</v>
      </c>
    </row>
    <row r="17" spans="1:232" ht="16.5" customHeight="1" x14ac:dyDescent="0.15">
      <c r="A17" s="326" t="s">
        <v>13</v>
      </c>
      <c r="B17" s="328">
        <v>0</v>
      </c>
      <c r="C17" s="329">
        <v>0</v>
      </c>
      <c r="D17" s="330">
        <v>0</v>
      </c>
      <c r="E17" s="331">
        <v>0</v>
      </c>
      <c r="F17" s="329">
        <v>99900</v>
      </c>
      <c r="G17" s="329">
        <v>146010</v>
      </c>
      <c r="H17" s="329">
        <v>517591</v>
      </c>
      <c r="I17" s="329">
        <v>997681</v>
      </c>
      <c r="J17" s="329">
        <v>841515</v>
      </c>
      <c r="K17" s="332">
        <v>2602697</v>
      </c>
      <c r="L17" s="333">
        <v>2602697</v>
      </c>
      <c r="M17" s="328">
        <v>0</v>
      </c>
      <c r="N17" s="329">
        <v>0</v>
      </c>
      <c r="O17" s="330">
        <v>0</v>
      </c>
      <c r="P17" s="334"/>
      <c r="Q17" s="329">
        <v>26400</v>
      </c>
      <c r="R17" s="329">
        <v>0</v>
      </c>
      <c r="S17" s="329">
        <v>422635</v>
      </c>
      <c r="T17" s="329">
        <v>905605</v>
      </c>
      <c r="U17" s="329">
        <v>676355</v>
      </c>
      <c r="V17" s="332">
        <v>2030995</v>
      </c>
      <c r="W17" s="333">
        <v>2030995</v>
      </c>
      <c r="X17" s="328">
        <v>0</v>
      </c>
      <c r="Y17" s="329">
        <v>0</v>
      </c>
      <c r="Z17" s="330">
        <v>0</v>
      </c>
      <c r="AA17" s="334"/>
      <c r="AB17" s="329">
        <v>73500</v>
      </c>
      <c r="AC17" s="329">
        <v>124530</v>
      </c>
      <c r="AD17" s="329">
        <v>79305</v>
      </c>
      <c r="AE17" s="329">
        <v>79851</v>
      </c>
      <c r="AF17" s="329">
        <v>145215</v>
      </c>
      <c r="AG17" s="332">
        <v>502401</v>
      </c>
      <c r="AH17" s="333">
        <v>502401</v>
      </c>
      <c r="AI17" s="328">
        <v>0</v>
      </c>
      <c r="AJ17" s="329">
        <v>0</v>
      </c>
      <c r="AK17" s="330">
        <v>0</v>
      </c>
      <c r="AL17" s="334"/>
      <c r="AM17" s="329">
        <v>0</v>
      </c>
      <c r="AN17" s="329">
        <v>0</v>
      </c>
      <c r="AO17" s="329">
        <v>0</v>
      </c>
      <c r="AP17" s="329">
        <v>0</v>
      </c>
      <c r="AQ17" s="329">
        <v>0</v>
      </c>
      <c r="AR17" s="332">
        <v>0</v>
      </c>
      <c r="AS17" s="333">
        <v>0</v>
      </c>
      <c r="AT17" s="328">
        <v>0</v>
      </c>
      <c r="AU17" s="329">
        <v>0</v>
      </c>
      <c r="AV17" s="330">
        <v>0</v>
      </c>
      <c r="AW17" s="334"/>
      <c r="AX17" s="329">
        <v>0</v>
      </c>
      <c r="AY17" s="329">
        <v>0</v>
      </c>
      <c r="AZ17" s="329">
        <v>0</v>
      </c>
      <c r="BA17" s="329">
        <v>0</v>
      </c>
      <c r="BB17" s="329">
        <v>0</v>
      </c>
      <c r="BC17" s="332">
        <v>0</v>
      </c>
      <c r="BD17" s="333">
        <v>0</v>
      </c>
      <c r="BE17" s="328">
        <v>0</v>
      </c>
      <c r="BF17" s="329">
        <v>0</v>
      </c>
      <c r="BG17" s="330">
        <v>0</v>
      </c>
      <c r="BH17" s="334"/>
      <c r="BI17" s="329">
        <v>0</v>
      </c>
      <c r="BJ17" s="329">
        <v>0</v>
      </c>
      <c r="BK17" s="329">
        <v>0</v>
      </c>
      <c r="BL17" s="329">
        <v>0</v>
      </c>
      <c r="BM17" s="329">
        <v>0</v>
      </c>
      <c r="BN17" s="332">
        <v>0</v>
      </c>
      <c r="BO17" s="333">
        <v>0</v>
      </c>
      <c r="BP17" s="328">
        <v>0</v>
      </c>
      <c r="BQ17" s="329">
        <v>0</v>
      </c>
      <c r="BR17" s="330">
        <v>0</v>
      </c>
      <c r="BS17" s="331">
        <v>0</v>
      </c>
      <c r="BT17" s="329">
        <v>0</v>
      </c>
      <c r="BU17" s="329">
        <v>15250</v>
      </c>
      <c r="BV17" s="329">
        <v>15283</v>
      </c>
      <c r="BW17" s="329">
        <v>12225</v>
      </c>
      <c r="BX17" s="329">
        <v>19945</v>
      </c>
      <c r="BY17" s="332">
        <v>62703</v>
      </c>
      <c r="BZ17" s="333">
        <v>62703</v>
      </c>
      <c r="CA17" s="328">
        <v>0</v>
      </c>
      <c r="CB17" s="329">
        <v>0</v>
      </c>
      <c r="CC17" s="330">
        <v>0</v>
      </c>
      <c r="CD17" s="331">
        <v>0</v>
      </c>
      <c r="CE17" s="329">
        <v>0</v>
      </c>
      <c r="CF17" s="329">
        <v>6230</v>
      </c>
      <c r="CG17" s="329">
        <v>368</v>
      </c>
      <c r="CH17" s="329">
        <v>0</v>
      </c>
      <c r="CI17" s="329">
        <v>0</v>
      </c>
      <c r="CJ17" s="332">
        <v>6598</v>
      </c>
      <c r="CK17" s="333">
        <v>6598</v>
      </c>
      <c r="CL17" s="328">
        <v>0</v>
      </c>
      <c r="CM17" s="329">
        <v>0</v>
      </c>
      <c r="CN17" s="330">
        <v>0</v>
      </c>
      <c r="CO17" s="331">
        <v>0</v>
      </c>
      <c r="CP17" s="329">
        <v>0</v>
      </c>
      <c r="CQ17" s="329">
        <v>0</v>
      </c>
      <c r="CR17" s="329">
        <v>0</v>
      </c>
      <c r="CS17" s="329">
        <v>0</v>
      </c>
      <c r="CT17" s="329">
        <v>0</v>
      </c>
      <c r="CU17" s="332">
        <v>0</v>
      </c>
      <c r="CV17" s="333">
        <v>0</v>
      </c>
      <c r="CW17" s="328">
        <v>0</v>
      </c>
      <c r="CX17" s="329">
        <v>0</v>
      </c>
      <c r="CY17" s="330">
        <v>0</v>
      </c>
      <c r="CZ17" s="334"/>
      <c r="DA17" s="329">
        <v>0</v>
      </c>
      <c r="DB17" s="329">
        <v>0</v>
      </c>
      <c r="DC17" s="329">
        <v>0</v>
      </c>
      <c r="DD17" s="329">
        <v>0</v>
      </c>
      <c r="DE17" s="329">
        <v>0</v>
      </c>
      <c r="DF17" s="332">
        <v>0</v>
      </c>
      <c r="DG17" s="333">
        <v>0</v>
      </c>
      <c r="DH17" s="328">
        <v>0</v>
      </c>
      <c r="DI17" s="329">
        <v>0</v>
      </c>
      <c r="DJ17" s="330">
        <v>0</v>
      </c>
      <c r="DK17" s="331">
        <v>0</v>
      </c>
      <c r="DL17" s="329">
        <v>47220</v>
      </c>
      <c r="DM17" s="329">
        <v>32849</v>
      </c>
      <c r="DN17" s="329">
        <v>572600</v>
      </c>
      <c r="DO17" s="329">
        <v>1195764</v>
      </c>
      <c r="DP17" s="329">
        <v>809213</v>
      </c>
      <c r="DQ17" s="332">
        <v>2657646</v>
      </c>
      <c r="DR17" s="335">
        <v>2657646</v>
      </c>
      <c r="DS17" s="328">
        <v>0</v>
      </c>
      <c r="DT17" s="329">
        <v>0</v>
      </c>
      <c r="DU17" s="330">
        <v>0</v>
      </c>
      <c r="DV17" s="334"/>
      <c r="DW17" s="329">
        <v>35430</v>
      </c>
      <c r="DX17" s="329">
        <v>0</v>
      </c>
      <c r="DY17" s="329">
        <v>519513</v>
      </c>
      <c r="DZ17" s="329">
        <v>1091145</v>
      </c>
      <c r="EA17" s="329">
        <v>704436</v>
      </c>
      <c r="EB17" s="332">
        <v>2350524</v>
      </c>
      <c r="EC17" s="333">
        <v>2350524</v>
      </c>
      <c r="ED17" s="328">
        <v>0</v>
      </c>
      <c r="EE17" s="329">
        <v>0</v>
      </c>
      <c r="EF17" s="330">
        <v>0</v>
      </c>
      <c r="EG17" s="334"/>
      <c r="EH17" s="329">
        <v>11790</v>
      </c>
      <c r="EI17" s="329">
        <v>1792</v>
      </c>
      <c r="EJ17" s="329">
        <v>23294</v>
      </c>
      <c r="EK17" s="329">
        <v>16827</v>
      </c>
      <c r="EL17" s="329">
        <v>54197</v>
      </c>
      <c r="EM17" s="332">
        <v>107900</v>
      </c>
      <c r="EN17" s="333">
        <v>107900</v>
      </c>
      <c r="EO17" s="328">
        <v>0</v>
      </c>
      <c r="EP17" s="329">
        <v>0</v>
      </c>
      <c r="EQ17" s="330">
        <v>0</v>
      </c>
      <c r="ER17" s="334"/>
      <c r="ES17" s="329">
        <v>0</v>
      </c>
      <c r="ET17" s="329">
        <v>0</v>
      </c>
      <c r="EU17" s="329">
        <v>0</v>
      </c>
      <c r="EV17" s="329">
        <v>0</v>
      </c>
      <c r="EW17" s="329">
        <v>0</v>
      </c>
      <c r="EX17" s="332">
        <v>0</v>
      </c>
      <c r="EY17" s="333">
        <v>0</v>
      </c>
      <c r="EZ17" s="328">
        <v>0</v>
      </c>
      <c r="FA17" s="329">
        <v>0</v>
      </c>
      <c r="FB17" s="330">
        <v>0</v>
      </c>
      <c r="FC17" s="334"/>
      <c r="FD17" s="329">
        <v>0</v>
      </c>
      <c r="FE17" s="329">
        <v>0</v>
      </c>
      <c r="FF17" s="329">
        <v>0</v>
      </c>
      <c r="FG17" s="329">
        <v>0</v>
      </c>
      <c r="FH17" s="329">
        <v>0</v>
      </c>
      <c r="FI17" s="332">
        <v>0</v>
      </c>
      <c r="FJ17" s="333">
        <v>0</v>
      </c>
      <c r="FK17" s="328">
        <v>0</v>
      </c>
      <c r="FL17" s="329">
        <v>0</v>
      </c>
      <c r="FM17" s="330">
        <v>0</v>
      </c>
      <c r="FN17" s="334"/>
      <c r="FO17" s="329">
        <v>0</v>
      </c>
      <c r="FP17" s="329">
        <v>0</v>
      </c>
      <c r="FQ17" s="329">
        <v>0</v>
      </c>
      <c r="FR17" s="329">
        <v>0</v>
      </c>
      <c r="FS17" s="329">
        <v>0</v>
      </c>
      <c r="FT17" s="332">
        <v>0</v>
      </c>
      <c r="FU17" s="333">
        <v>0</v>
      </c>
      <c r="FV17" s="328">
        <v>0</v>
      </c>
      <c r="FW17" s="329">
        <v>0</v>
      </c>
      <c r="FX17" s="330">
        <v>0</v>
      </c>
      <c r="FY17" s="331">
        <v>0</v>
      </c>
      <c r="FZ17" s="329">
        <v>0</v>
      </c>
      <c r="GA17" s="329">
        <v>30959</v>
      </c>
      <c r="GB17" s="329">
        <v>27645</v>
      </c>
      <c r="GC17" s="329">
        <v>87792</v>
      </c>
      <c r="GD17" s="329">
        <v>50580</v>
      </c>
      <c r="GE17" s="332">
        <v>196976</v>
      </c>
      <c r="GF17" s="333">
        <v>196976</v>
      </c>
      <c r="GG17" s="328">
        <v>0</v>
      </c>
      <c r="GH17" s="329">
        <v>0</v>
      </c>
      <c r="GI17" s="330">
        <v>0</v>
      </c>
      <c r="GJ17" s="331">
        <v>0</v>
      </c>
      <c r="GK17" s="329">
        <v>0</v>
      </c>
      <c r="GL17" s="329">
        <v>98</v>
      </c>
      <c r="GM17" s="329">
        <v>2148</v>
      </c>
      <c r="GN17" s="329">
        <v>0</v>
      </c>
      <c r="GO17" s="329">
        <v>0</v>
      </c>
      <c r="GP17" s="332">
        <v>2246</v>
      </c>
      <c r="GQ17" s="333">
        <v>2246</v>
      </c>
      <c r="GR17" s="328">
        <v>0</v>
      </c>
      <c r="GS17" s="329">
        <v>0</v>
      </c>
      <c r="GT17" s="330">
        <v>0</v>
      </c>
      <c r="GU17" s="331">
        <v>0</v>
      </c>
      <c r="GV17" s="329">
        <v>0</v>
      </c>
      <c r="GW17" s="329">
        <v>0</v>
      </c>
      <c r="GX17" s="329">
        <v>0</v>
      </c>
      <c r="GY17" s="329">
        <v>0</v>
      </c>
      <c r="GZ17" s="329">
        <v>0</v>
      </c>
      <c r="HA17" s="332">
        <v>0</v>
      </c>
      <c r="HB17" s="333">
        <v>0</v>
      </c>
      <c r="HC17" s="328">
        <v>0</v>
      </c>
      <c r="HD17" s="329">
        <v>0</v>
      </c>
      <c r="HE17" s="330">
        <v>0</v>
      </c>
      <c r="HF17" s="334"/>
      <c r="HG17" s="329">
        <v>0</v>
      </c>
      <c r="HH17" s="329">
        <v>0</v>
      </c>
      <c r="HI17" s="329">
        <v>0</v>
      </c>
      <c r="HJ17" s="329">
        <v>0</v>
      </c>
      <c r="HK17" s="329">
        <v>0</v>
      </c>
      <c r="HL17" s="332">
        <v>0</v>
      </c>
      <c r="HM17" s="333">
        <v>0</v>
      </c>
      <c r="HN17" s="328">
        <v>0</v>
      </c>
      <c r="HO17" s="329">
        <v>0</v>
      </c>
      <c r="HP17" s="330">
        <v>0</v>
      </c>
      <c r="HQ17" s="331">
        <v>0</v>
      </c>
      <c r="HR17" s="329">
        <v>147120</v>
      </c>
      <c r="HS17" s="329">
        <v>178859</v>
      </c>
      <c r="HT17" s="329">
        <v>1090191</v>
      </c>
      <c r="HU17" s="329">
        <v>2193445</v>
      </c>
      <c r="HV17" s="329">
        <v>1650728</v>
      </c>
      <c r="HW17" s="332">
        <v>5260343</v>
      </c>
      <c r="HX17" s="333">
        <v>5260343</v>
      </c>
    </row>
    <row r="18" spans="1:232" ht="16.5" customHeight="1" x14ac:dyDescent="0.15">
      <c r="A18" s="326" t="s">
        <v>15</v>
      </c>
      <c r="B18" s="328">
        <v>0</v>
      </c>
      <c r="C18" s="329">
        <v>435</v>
      </c>
      <c r="D18" s="330">
        <v>435</v>
      </c>
      <c r="E18" s="331">
        <v>0</v>
      </c>
      <c r="F18" s="329">
        <v>233861</v>
      </c>
      <c r="G18" s="329">
        <v>446409</v>
      </c>
      <c r="H18" s="329">
        <v>1605567</v>
      </c>
      <c r="I18" s="329">
        <v>2309092</v>
      </c>
      <c r="J18" s="329">
        <v>1112840</v>
      </c>
      <c r="K18" s="332">
        <v>5707769</v>
      </c>
      <c r="L18" s="333">
        <v>5708204</v>
      </c>
      <c r="M18" s="328">
        <v>0</v>
      </c>
      <c r="N18" s="329">
        <v>0</v>
      </c>
      <c r="O18" s="330">
        <v>0</v>
      </c>
      <c r="P18" s="334"/>
      <c r="Q18" s="329">
        <v>0</v>
      </c>
      <c r="R18" s="329">
        <v>34350</v>
      </c>
      <c r="S18" s="329">
        <v>932125</v>
      </c>
      <c r="T18" s="329">
        <v>1564027</v>
      </c>
      <c r="U18" s="329">
        <v>811080</v>
      </c>
      <c r="V18" s="332">
        <v>3341582</v>
      </c>
      <c r="W18" s="333">
        <v>3341582</v>
      </c>
      <c r="X18" s="328">
        <v>0</v>
      </c>
      <c r="Y18" s="329">
        <v>0</v>
      </c>
      <c r="Z18" s="330">
        <v>0</v>
      </c>
      <c r="AA18" s="334"/>
      <c r="AB18" s="329">
        <v>229656</v>
      </c>
      <c r="AC18" s="329">
        <v>353107</v>
      </c>
      <c r="AD18" s="329">
        <v>470894</v>
      </c>
      <c r="AE18" s="329">
        <v>493698</v>
      </c>
      <c r="AF18" s="329">
        <v>195905</v>
      </c>
      <c r="AG18" s="332">
        <v>1743260</v>
      </c>
      <c r="AH18" s="333">
        <v>1743260</v>
      </c>
      <c r="AI18" s="328">
        <v>0</v>
      </c>
      <c r="AJ18" s="329">
        <v>0</v>
      </c>
      <c r="AK18" s="330">
        <v>0</v>
      </c>
      <c r="AL18" s="334"/>
      <c r="AM18" s="329">
        <v>0</v>
      </c>
      <c r="AN18" s="329">
        <v>0</v>
      </c>
      <c r="AO18" s="329">
        <v>0</v>
      </c>
      <c r="AP18" s="329">
        <v>0</v>
      </c>
      <c r="AQ18" s="329">
        <v>2550</v>
      </c>
      <c r="AR18" s="332">
        <v>2550</v>
      </c>
      <c r="AS18" s="333">
        <v>2550</v>
      </c>
      <c r="AT18" s="328">
        <v>0</v>
      </c>
      <c r="AU18" s="329">
        <v>0</v>
      </c>
      <c r="AV18" s="330">
        <v>0</v>
      </c>
      <c r="AW18" s="334"/>
      <c r="AX18" s="329">
        <v>0</v>
      </c>
      <c r="AY18" s="329">
        <v>0</v>
      </c>
      <c r="AZ18" s="329">
        <v>0</v>
      </c>
      <c r="BA18" s="329">
        <v>0</v>
      </c>
      <c r="BB18" s="329">
        <v>0</v>
      </c>
      <c r="BC18" s="332">
        <v>0</v>
      </c>
      <c r="BD18" s="333">
        <v>0</v>
      </c>
      <c r="BE18" s="328">
        <v>0</v>
      </c>
      <c r="BF18" s="329">
        <v>0</v>
      </c>
      <c r="BG18" s="330">
        <v>0</v>
      </c>
      <c r="BH18" s="334"/>
      <c r="BI18" s="329">
        <v>0</v>
      </c>
      <c r="BJ18" s="329">
        <v>0</v>
      </c>
      <c r="BK18" s="329">
        <v>100755</v>
      </c>
      <c r="BL18" s="329">
        <v>46525</v>
      </c>
      <c r="BM18" s="329">
        <v>57900</v>
      </c>
      <c r="BN18" s="332">
        <v>205180</v>
      </c>
      <c r="BO18" s="333">
        <v>205180</v>
      </c>
      <c r="BP18" s="328">
        <v>0</v>
      </c>
      <c r="BQ18" s="329">
        <v>0</v>
      </c>
      <c r="BR18" s="330">
        <v>0</v>
      </c>
      <c r="BS18" s="331">
        <v>0</v>
      </c>
      <c r="BT18" s="329">
        <v>4205</v>
      </c>
      <c r="BU18" s="329">
        <v>56922</v>
      </c>
      <c r="BV18" s="329">
        <v>83000</v>
      </c>
      <c r="BW18" s="329">
        <v>198927</v>
      </c>
      <c r="BX18" s="329">
        <v>44535</v>
      </c>
      <c r="BY18" s="332">
        <v>387589</v>
      </c>
      <c r="BZ18" s="333">
        <v>387589</v>
      </c>
      <c r="CA18" s="328">
        <v>0</v>
      </c>
      <c r="CB18" s="329">
        <v>435</v>
      </c>
      <c r="CC18" s="330">
        <v>435</v>
      </c>
      <c r="CD18" s="331">
        <v>0</v>
      </c>
      <c r="CE18" s="329">
        <v>0</v>
      </c>
      <c r="CF18" s="329">
        <v>2030</v>
      </c>
      <c r="CG18" s="329">
        <v>18793</v>
      </c>
      <c r="CH18" s="329">
        <v>5915</v>
      </c>
      <c r="CI18" s="329">
        <v>870</v>
      </c>
      <c r="CJ18" s="332">
        <v>27608</v>
      </c>
      <c r="CK18" s="333">
        <v>28043</v>
      </c>
      <c r="CL18" s="328">
        <v>0</v>
      </c>
      <c r="CM18" s="329">
        <v>0</v>
      </c>
      <c r="CN18" s="330">
        <v>0</v>
      </c>
      <c r="CO18" s="331">
        <v>0</v>
      </c>
      <c r="CP18" s="329">
        <v>0</v>
      </c>
      <c r="CQ18" s="329">
        <v>0</v>
      </c>
      <c r="CR18" s="329">
        <v>0</v>
      </c>
      <c r="CS18" s="329">
        <v>0</v>
      </c>
      <c r="CT18" s="329">
        <v>0</v>
      </c>
      <c r="CU18" s="332">
        <v>0</v>
      </c>
      <c r="CV18" s="333">
        <v>0</v>
      </c>
      <c r="CW18" s="328">
        <v>0</v>
      </c>
      <c r="CX18" s="329">
        <v>0</v>
      </c>
      <c r="CY18" s="330">
        <v>0</v>
      </c>
      <c r="CZ18" s="334"/>
      <c r="DA18" s="329">
        <v>0</v>
      </c>
      <c r="DB18" s="329">
        <v>0</v>
      </c>
      <c r="DC18" s="329">
        <v>0</v>
      </c>
      <c r="DD18" s="329">
        <v>0</v>
      </c>
      <c r="DE18" s="329">
        <v>0</v>
      </c>
      <c r="DF18" s="332">
        <v>0</v>
      </c>
      <c r="DG18" s="333">
        <v>0</v>
      </c>
      <c r="DH18" s="328">
        <v>0</v>
      </c>
      <c r="DI18" s="329">
        <v>28</v>
      </c>
      <c r="DJ18" s="330">
        <v>28</v>
      </c>
      <c r="DK18" s="331">
        <v>0</v>
      </c>
      <c r="DL18" s="329">
        <v>27083</v>
      </c>
      <c r="DM18" s="329">
        <v>166677</v>
      </c>
      <c r="DN18" s="329">
        <v>1534049</v>
      </c>
      <c r="DO18" s="329">
        <v>1975243</v>
      </c>
      <c r="DP18" s="329">
        <v>1218609</v>
      </c>
      <c r="DQ18" s="332">
        <v>4921661</v>
      </c>
      <c r="DR18" s="335">
        <v>4921689</v>
      </c>
      <c r="DS18" s="328">
        <v>0</v>
      </c>
      <c r="DT18" s="329">
        <v>0</v>
      </c>
      <c r="DU18" s="330">
        <v>0</v>
      </c>
      <c r="DV18" s="334"/>
      <c r="DW18" s="329">
        <v>0</v>
      </c>
      <c r="DX18" s="329">
        <v>25650</v>
      </c>
      <c r="DY18" s="329">
        <v>1091128</v>
      </c>
      <c r="DZ18" s="329">
        <v>1582150</v>
      </c>
      <c r="EA18" s="329">
        <v>1010298</v>
      </c>
      <c r="EB18" s="332">
        <v>3709226</v>
      </c>
      <c r="EC18" s="333">
        <v>3709226</v>
      </c>
      <c r="ED18" s="328">
        <v>0</v>
      </c>
      <c r="EE18" s="329">
        <v>0</v>
      </c>
      <c r="EF18" s="330">
        <v>0</v>
      </c>
      <c r="EG18" s="334"/>
      <c r="EH18" s="329">
        <v>13018</v>
      </c>
      <c r="EI18" s="329">
        <v>79499</v>
      </c>
      <c r="EJ18" s="329">
        <v>15339</v>
      </c>
      <c r="EK18" s="329">
        <v>26708</v>
      </c>
      <c r="EL18" s="329">
        <v>22987</v>
      </c>
      <c r="EM18" s="332">
        <v>157551</v>
      </c>
      <c r="EN18" s="333">
        <v>157551</v>
      </c>
      <c r="EO18" s="328">
        <v>0</v>
      </c>
      <c r="EP18" s="329">
        <v>0</v>
      </c>
      <c r="EQ18" s="330">
        <v>0</v>
      </c>
      <c r="ER18" s="334"/>
      <c r="ES18" s="329">
        <v>0</v>
      </c>
      <c r="ET18" s="329">
        <v>0</v>
      </c>
      <c r="EU18" s="329">
        <v>0</v>
      </c>
      <c r="EV18" s="329">
        <v>0</v>
      </c>
      <c r="EW18" s="329">
        <v>210</v>
      </c>
      <c r="EX18" s="332">
        <v>210</v>
      </c>
      <c r="EY18" s="333">
        <v>210</v>
      </c>
      <c r="EZ18" s="328">
        <v>0</v>
      </c>
      <c r="FA18" s="329">
        <v>0</v>
      </c>
      <c r="FB18" s="330">
        <v>0</v>
      </c>
      <c r="FC18" s="334"/>
      <c r="FD18" s="329">
        <v>0</v>
      </c>
      <c r="FE18" s="329">
        <v>0</v>
      </c>
      <c r="FF18" s="329">
        <v>0</v>
      </c>
      <c r="FG18" s="329">
        <v>0</v>
      </c>
      <c r="FH18" s="329">
        <v>0</v>
      </c>
      <c r="FI18" s="332">
        <v>0</v>
      </c>
      <c r="FJ18" s="333">
        <v>0</v>
      </c>
      <c r="FK18" s="328">
        <v>0</v>
      </c>
      <c r="FL18" s="329">
        <v>0</v>
      </c>
      <c r="FM18" s="330">
        <v>0</v>
      </c>
      <c r="FN18" s="334"/>
      <c r="FO18" s="329">
        <v>0</v>
      </c>
      <c r="FP18" s="329">
        <v>0</v>
      </c>
      <c r="FQ18" s="329">
        <v>228462</v>
      </c>
      <c r="FR18" s="329">
        <v>160860</v>
      </c>
      <c r="FS18" s="329">
        <v>125280</v>
      </c>
      <c r="FT18" s="332">
        <v>514602</v>
      </c>
      <c r="FU18" s="333">
        <v>514602</v>
      </c>
      <c r="FV18" s="328">
        <v>0</v>
      </c>
      <c r="FW18" s="329">
        <v>0</v>
      </c>
      <c r="FX18" s="330">
        <v>0</v>
      </c>
      <c r="FY18" s="331">
        <v>0</v>
      </c>
      <c r="FZ18" s="329">
        <v>14065</v>
      </c>
      <c r="GA18" s="329">
        <v>61423</v>
      </c>
      <c r="GB18" s="329">
        <v>195667</v>
      </c>
      <c r="GC18" s="329">
        <v>205476</v>
      </c>
      <c r="GD18" s="329">
        <v>56612</v>
      </c>
      <c r="GE18" s="332">
        <v>533243</v>
      </c>
      <c r="GF18" s="333">
        <v>533243</v>
      </c>
      <c r="GG18" s="328">
        <v>0</v>
      </c>
      <c r="GH18" s="329">
        <v>28</v>
      </c>
      <c r="GI18" s="330">
        <v>28</v>
      </c>
      <c r="GJ18" s="331">
        <v>0</v>
      </c>
      <c r="GK18" s="329">
        <v>0</v>
      </c>
      <c r="GL18" s="329">
        <v>105</v>
      </c>
      <c r="GM18" s="329">
        <v>3453</v>
      </c>
      <c r="GN18" s="329">
        <v>49</v>
      </c>
      <c r="GO18" s="329">
        <v>3222</v>
      </c>
      <c r="GP18" s="332">
        <v>6829</v>
      </c>
      <c r="GQ18" s="333">
        <v>6857</v>
      </c>
      <c r="GR18" s="328">
        <v>0</v>
      </c>
      <c r="GS18" s="329">
        <v>0</v>
      </c>
      <c r="GT18" s="330">
        <v>0</v>
      </c>
      <c r="GU18" s="331">
        <v>0</v>
      </c>
      <c r="GV18" s="329">
        <v>0</v>
      </c>
      <c r="GW18" s="329">
        <v>0</v>
      </c>
      <c r="GX18" s="329">
        <v>0</v>
      </c>
      <c r="GY18" s="329">
        <v>0</v>
      </c>
      <c r="GZ18" s="329">
        <v>0</v>
      </c>
      <c r="HA18" s="332">
        <v>0</v>
      </c>
      <c r="HB18" s="333">
        <v>0</v>
      </c>
      <c r="HC18" s="328">
        <v>0</v>
      </c>
      <c r="HD18" s="329">
        <v>0</v>
      </c>
      <c r="HE18" s="330">
        <v>0</v>
      </c>
      <c r="HF18" s="334"/>
      <c r="HG18" s="329">
        <v>0</v>
      </c>
      <c r="HH18" s="329">
        <v>0</v>
      </c>
      <c r="HI18" s="329">
        <v>0</v>
      </c>
      <c r="HJ18" s="329">
        <v>0</v>
      </c>
      <c r="HK18" s="329">
        <v>0</v>
      </c>
      <c r="HL18" s="332">
        <v>0</v>
      </c>
      <c r="HM18" s="333">
        <v>0</v>
      </c>
      <c r="HN18" s="328">
        <v>0</v>
      </c>
      <c r="HO18" s="329">
        <v>463</v>
      </c>
      <c r="HP18" s="330">
        <v>463</v>
      </c>
      <c r="HQ18" s="331">
        <v>0</v>
      </c>
      <c r="HR18" s="329">
        <v>260944</v>
      </c>
      <c r="HS18" s="329">
        <v>613086</v>
      </c>
      <c r="HT18" s="329">
        <v>3139616</v>
      </c>
      <c r="HU18" s="329">
        <v>4284335</v>
      </c>
      <c r="HV18" s="329">
        <v>2331449</v>
      </c>
      <c r="HW18" s="332">
        <v>10629430</v>
      </c>
      <c r="HX18" s="333">
        <v>10629893</v>
      </c>
    </row>
    <row r="19" spans="1:232" ht="16.5" customHeight="1" x14ac:dyDescent="0.15">
      <c r="A19" s="326" t="s">
        <v>16</v>
      </c>
      <c r="B19" s="328">
        <v>0</v>
      </c>
      <c r="C19" s="329">
        <v>400</v>
      </c>
      <c r="D19" s="330">
        <v>400</v>
      </c>
      <c r="E19" s="331">
        <v>0</v>
      </c>
      <c r="F19" s="329">
        <v>540021</v>
      </c>
      <c r="G19" s="329">
        <v>990512</v>
      </c>
      <c r="H19" s="329">
        <v>2701759</v>
      </c>
      <c r="I19" s="329">
        <v>3218793</v>
      </c>
      <c r="J19" s="329">
        <v>2229362</v>
      </c>
      <c r="K19" s="332">
        <v>9680447</v>
      </c>
      <c r="L19" s="333">
        <v>9680847</v>
      </c>
      <c r="M19" s="328">
        <v>0</v>
      </c>
      <c r="N19" s="329">
        <v>0</v>
      </c>
      <c r="O19" s="330">
        <v>0</v>
      </c>
      <c r="P19" s="334"/>
      <c r="Q19" s="329">
        <v>78365</v>
      </c>
      <c r="R19" s="329">
        <v>226200</v>
      </c>
      <c r="S19" s="329">
        <v>1633745</v>
      </c>
      <c r="T19" s="329">
        <v>2031145</v>
      </c>
      <c r="U19" s="329">
        <v>1467166</v>
      </c>
      <c r="V19" s="332">
        <v>5436621</v>
      </c>
      <c r="W19" s="333">
        <v>5436621</v>
      </c>
      <c r="X19" s="328">
        <v>0</v>
      </c>
      <c r="Y19" s="329">
        <v>0</v>
      </c>
      <c r="Z19" s="330">
        <v>0</v>
      </c>
      <c r="AA19" s="334"/>
      <c r="AB19" s="329">
        <v>409163</v>
      </c>
      <c r="AC19" s="329">
        <v>700330</v>
      </c>
      <c r="AD19" s="329">
        <v>755590</v>
      </c>
      <c r="AE19" s="329">
        <v>973820</v>
      </c>
      <c r="AF19" s="329">
        <v>332400</v>
      </c>
      <c r="AG19" s="332">
        <v>3171303</v>
      </c>
      <c r="AH19" s="333">
        <v>3171303</v>
      </c>
      <c r="AI19" s="328">
        <v>0</v>
      </c>
      <c r="AJ19" s="329">
        <v>0</v>
      </c>
      <c r="AK19" s="330">
        <v>0</v>
      </c>
      <c r="AL19" s="334"/>
      <c r="AM19" s="329">
        <v>0</v>
      </c>
      <c r="AN19" s="329">
        <v>0</v>
      </c>
      <c r="AO19" s="329">
        <v>0</v>
      </c>
      <c r="AP19" s="329">
        <v>11130</v>
      </c>
      <c r="AQ19" s="329">
        <v>7650</v>
      </c>
      <c r="AR19" s="332">
        <v>18780</v>
      </c>
      <c r="AS19" s="333">
        <v>18780</v>
      </c>
      <c r="AT19" s="328">
        <v>0</v>
      </c>
      <c r="AU19" s="329">
        <v>0</v>
      </c>
      <c r="AV19" s="330">
        <v>0</v>
      </c>
      <c r="AW19" s="334"/>
      <c r="AX19" s="329">
        <v>0</v>
      </c>
      <c r="AY19" s="329">
        <v>0</v>
      </c>
      <c r="AZ19" s="329">
        <v>66000</v>
      </c>
      <c r="BA19" s="329">
        <v>28102</v>
      </c>
      <c r="BB19" s="329">
        <v>162324</v>
      </c>
      <c r="BC19" s="332">
        <v>256426</v>
      </c>
      <c r="BD19" s="333">
        <v>256426</v>
      </c>
      <c r="BE19" s="328">
        <v>0</v>
      </c>
      <c r="BF19" s="329">
        <v>0</v>
      </c>
      <c r="BG19" s="330">
        <v>0</v>
      </c>
      <c r="BH19" s="334"/>
      <c r="BI19" s="329">
        <v>1190</v>
      </c>
      <c r="BJ19" s="329">
        <v>0</v>
      </c>
      <c r="BK19" s="329">
        <v>72625</v>
      </c>
      <c r="BL19" s="329">
        <v>80820</v>
      </c>
      <c r="BM19" s="329">
        <v>145135</v>
      </c>
      <c r="BN19" s="332">
        <v>299770</v>
      </c>
      <c r="BO19" s="333">
        <v>299770</v>
      </c>
      <c r="BP19" s="328">
        <v>0</v>
      </c>
      <c r="BQ19" s="329">
        <v>400</v>
      </c>
      <c r="BR19" s="330">
        <v>400</v>
      </c>
      <c r="BS19" s="331">
        <v>0</v>
      </c>
      <c r="BT19" s="329">
        <v>51005</v>
      </c>
      <c r="BU19" s="329">
        <v>63539</v>
      </c>
      <c r="BV19" s="329">
        <v>171109</v>
      </c>
      <c r="BW19" s="329">
        <v>90220</v>
      </c>
      <c r="BX19" s="329">
        <v>113042</v>
      </c>
      <c r="BY19" s="332">
        <v>488915</v>
      </c>
      <c r="BZ19" s="333">
        <v>489315</v>
      </c>
      <c r="CA19" s="328">
        <v>0</v>
      </c>
      <c r="CB19" s="329">
        <v>0</v>
      </c>
      <c r="CC19" s="330">
        <v>0</v>
      </c>
      <c r="CD19" s="331">
        <v>0</v>
      </c>
      <c r="CE19" s="329">
        <v>298</v>
      </c>
      <c r="CF19" s="329">
        <v>443</v>
      </c>
      <c r="CG19" s="329">
        <v>2690</v>
      </c>
      <c r="CH19" s="329">
        <v>3556</v>
      </c>
      <c r="CI19" s="329">
        <v>1645</v>
      </c>
      <c r="CJ19" s="332">
        <v>8632</v>
      </c>
      <c r="CK19" s="333">
        <v>8632</v>
      </c>
      <c r="CL19" s="328">
        <v>0</v>
      </c>
      <c r="CM19" s="329">
        <v>0</v>
      </c>
      <c r="CN19" s="330">
        <v>0</v>
      </c>
      <c r="CO19" s="331">
        <v>0</v>
      </c>
      <c r="CP19" s="329">
        <v>0</v>
      </c>
      <c r="CQ19" s="329">
        <v>0</v>
      </c>
      <c r="CR19" s="329">
        <v>0</v>
      </c>
      <c r="CS19" s="329">
        <v>0</v>
      </c>
      <c r="CT19" s="329">
        <v>0</v>
      </c>
      <c r="CU19" s="332">
        <v>0</v>
      </c>
      <c r="CV19" s="333">
        <v>0</v>
      </c>
      <c r="CW19" s="328">
        <v>0</v>
      </c>
      <c r="CX19" s="329">
        <v>0</v>
      </c>
      <c r="CY19" s="330">
        <v>0</v>
      </c>
      <c r="CZ19" s="334"/>
      <c r="DA19" s="329">
        <v>0</v>
      </c>
      <c r="DB19" s="329">
        <v>0</v>
      </c>
      <c r="DC19" s="329">
        <v>0</v>
      </c>
      <c r="DD19" s="329">
        <v>0</v>
      </c>
      <c r="DE19" s="329">
        <v>0</v>
      </c>
      <c r="DF19" s="332">
        <v>0</v>
      </c>
      <c r="DG19" s="333">
        <v>0</v>
      </c>
      <c r="DH19" s="328">
        <v>0</v>
      </c>
      <c r="DI19" s="329">
        <v>2808</v>
      </c>
      <c r="DJ19" s="330">
        <v>2808</v>
      </c>
      <c r="DK19" s="331">
        <v>0</v>
      </c>
      <c r="DL19" s="329">
        <v>394354</v>
      </c>
      <c r="DM19" s="329">
        <v>775804</v>
      </c>
      <c r="DN19" s="329">
        <v>3002518</v>
      </c>
      <c r="DO19" s="329">
        <v>3380389</v>
      </c>
      <c r="DP19" s="329">
        <v>2175847</v>
      </c>
      <c r="DQ19" s="332">
        <v>9728912</v>
      </c>
      <c r="DR19" s="335">
        <v>9731720</v>
      </c>
      <c r="DS19" s="328">
        <v>0</v>
      </c>
      <c r="DT19" s="329">
        <v>0</v>
      </c>
      <c r="DU19" s="330">
        <v>0</v>
      </c>
      <c r="DV19" s="334"/>
      <c r="DW19" s="329">
        <v>169200</v>
      </c>
      <c r="DX19" s="329">
        <v>390665</v>
      </c>
      <c r="DY19" s="329">
        <v>2294496</v>
      </c>
      <c r="DZ19" s="329">
        <v>2904666</v>
      </c>
      <c r="EA19" s="329">
        <v>1719524</v>
      </c>
      <c r="EB19" s="332">
        <v>7478551</v>
      </c>
      <c r="EC19" s="333">
        <v>7478551</v>
      </c>
      <c r="ED19" s="328">
        <v>0</v>
      </c>
      <c r="EE19" s="329">
        <v>0</v>
      </c>
      <c r="EF19" s="330">
        <v>0</v>
      </c>
      <c r="EG19" s="334"/>
      <c r="EH19" s="329">
        <v>143431</v>
      </c>
      <c r="EI19" s="329">
        <v>281395</v>
      </c>
      <c r="EJ19" s="329">
        <v>263482</v>
      </c>
      <c r="EK19" s="329">
        <v>172687</v>
      </c>
      <c r="EL19" s="329">
        <v>92167</v>
      </c>
      <c r="EM19" s="332">
        <v>953162</v>
      </c>
      <c r="EN19" s="333">
        <v>953162</v>
      </c>
      <c r="EO19" s="328">
        <v>0</v>
      </c>
      <c r="EP19" s="329">
        <v>0</v>
      </c>
      <c r="EQ19" s="330">
        <v>0</v>
      </c>
      <c r="ER19" s="334"/>
      <c r="ES19" s="329">
        <v>0</v>
      </c>
      <c r="ET19" s="329">
        <v>0</v>
      </c>
      <c r="EU19" s="329">
        <v>0</v>
      </c>
      <c r="EV19" s="329">
        <v>210</v>
      </c>
      <c r="EW19" s="329">
        <v>630</v>
      </c>
      <c r="EX19" s="332">
        <v>840</v>
      </c>
      <c r="EY19" s="333">
        <v>840</v>
      </c>
      <c r="EZ19" s="328">
        <v>0</v>
      </c>
      <c r="FA19" s="329">
        <v>0</v>
      </c>
      <c r="FB19" s="330">
        <v>0</v>
      </c>
      <c r="FC19" s="334"/>
      <c r="FD19" s="329">
        <v>0</v>
      </c>
      <c r="FE19" s="329">
        <v>0</v>
      </c>
      <c r="FF19" s="329">
        <v>11520</v>
      </c>
      <c r="FG19" s="329">
        <v>637</v>
      </c>
      <c r="FH19" s="329">
        <v>12374</v>
      </c>
      <c r="FI19" s="332">
        <v>24531</v>
      </c>
      <c r="FJ19" s="333">
        <v>24531</v>
      </c>
      <c r="FK19" s="328">
        <v>0</v>
      </c>
      <c r="FL19" s="329">
        <v>0</v>
      </c>
      <c r="FM19" s="330">
        <v>0</v>
      </c>
      <c r="FN19" s="334"/>
      <c r="FO19" s="329">
        <v>9744</v>
      </c>
      <c r="FP19" s="329">
        <v>0</v>
      </c>
      <c r="FQ19" s="329">
        <v>162948</v>
      </c>
      <c r="FR19" s="329">
        <v>183216</v>
      </c>
      <c r="FS19" s="329">
        <v>218016</v>
      </c>
      <c r="FT19" s="332">
        <v>573924</v>
      </c>
      <c r="FU19" s="333">
        <v>573924</v>
      </c>
      <c r="FV19" s="328">
        <v>0</v>
      </c>
      <c r="FW19" s="329">
        <v>2808</v>
      </c>
      <c r="FX19" s="330">
        <v>2808</v>
      </c>
      <c r="FY19" s="331">
        <v>0</v>
      </c>
      <c r="FZ19" s="329">
        <v>71958</v>
      </c>
      <c r="GA19" s="329">
        <v>103716</v>
      </c>
      <c r="GB19" s="329">
        <v>259950</v>
      </c>
      <c r="GC19" s="329">
        <v>114045</v>
      </c>
      <c r="GD19" s="329">
        <v>129602</v>
      </c>
      <c r="GE19" s="332">
        <v>679271</v>
      </c>
      <c r="GF19" s="333">
        <v>682079</v>
      </c>
      <c r="GG19" s="328">
        <v>0</v>
      </c>
      <c r="GH19" s="329">
        <v>0</v>
      </c>
      <c r="GI19" s="330">
        <v>0</v>
      </c>
      <c r="GJ19" s="331">
        <v>0</v>
      </c>
      <c r="GK19" s="329">
        <v>21</v>
      </c>
      <c r="GL19" s="329">
        <v>28</v>
      </c>
      <c r="GM19" s="329">
        <v>10122</v>
      </c>
      <c r="GN19" s="329">
        <v>4928</v>
      </c>
      <c r="GO19" s="329">
        <v>3534</v>
      </c>
      <c r="GP19" s="332">
        <v>18633</v>
      </c>
      <c r="GQ19" s="333">
        <v>18633</v>
      </c>
      <c r="GR19" s="328">
        <v>0</v>
      </c>
      <c r="GS19" s="329">
        <v>0</v>
      </c>
      <c r="GT19" s="330">
        <v>0</v>
      </c>
      <c r="GU19" s="331">
        <v>0</v>
      </c>
      <c r="GV19" s="329">
        <v>0</v>
      </c>
      <c r="GW19" s="329">
        <v>0</v>
      </c>
      <c r="GX19" s="329">
        <v>0</v>
      </c>
      <c r="GY19" s="329">
        <v>0</v>
      </c>
      <c r="GZ19" s="329">
        <v>0</v>
      </c>
      <c r="HA19" s="332">
        <v>0</v>
      </c>
      <c r="HB19" s="333">
        <v>0</v>
      </c>
      <c r="HC19" s="328">
        <v>0</v>
      </c>
      <c r="HD19" s="329">
        <v>0</v>
      </c>
      <c r="HE19" s="330">
        <v>0</v>
      </c>
      <c r="HF19" s="334"/>
      <c r="HG19" s="329">
        <v>0</v>
      </c>
      <c r="HH19" s="329">
        <v>0</v>
      </c>
      <c r="HI19" s="329">
        <v>0</v>
      </c>
      <c r="HJ19" s="329">
        <v>0</v>
      </c>
      <c r="HK19" s="329">
        <v>0</v>
      </c>
      <c r="HL19" s="332">
        <v>0</v>
      </c>
      <c r="HM19" s="333">
        <v>0</v>
      </c>
      <c r="HN19" s="328">
        <v>0</v>
      </c>
      <c r="HO19" s="329">
        <v>3208</v>
      </c>
      <c r="HP19" s="330">
        <v>3208</v>
      </c>
      <c r="HQ19" s="331">
        <v>0</v>
      </c>
      <c r="HR19" s="329">
        <v>934375</v>
      </c>
      <c r="HS19" s="329">
        <v>1766316</v>
      </c>
      <c r="HT19" s="329">
        <v>5704277</v>
      </c>
      <c r="HU19" s="329">
        <v>6599182</v>
      </c>
      <c r="HV19" s="329">
        <v>4405209</v>
      </c>
      <c r="HW19" s="332">
        <v>19409359</v>
      </c>
      <c r="HX19" s="333">
        <v>19412567</v>
      </c>
    </row>
    <row r="20" spans="1:232" ht="16.5" customHeight="1" x14ac:dyDescent="0.15">
      <c r="A20" s="326" t="s">
        <v>17</v>
      </c>
      <c r="B20" s="328">
        <v>2575</v>
      </c>
      <c r="C20" s="329">
        <v>0</v>
      </c>
      <c r="D20" s="330">
        <v>2575</v>
      </c>
      <c r="E20" s="331">
        <v>0</v>
      </c>
      <c r="F20" s="329">
        <v>171028</v>
      </c>
      <c r="G20" s="329">
        <v>1082992</v>
      </c>
      <c r="H20" s="329">
        <v>2528494</v>
      </c>
      <c r="I20" s="329">
        <v>2931858</v>
      </c>
      <c r="J20" s="329">
        <v>2152407</v>
      </c>
      <c r="K20" s="332">
        <v>8866779</v>
      </c>
      <c r="L20" s="333">
        <v>8869354</v>
      </c>
      <c r="M20" s="328">
        <v>0</v>
      </c>
      <c r="N20" s="329">
        <v>0</v>
      </c>
      <c r="O20" s="330">
        <v>0</v>
      </c>
      <c r="P20" s="334"/>
      <c r="Q20" s="329">
        <v>55879</v>
      </c>
      <c r="R20" s="329">
        <v>375150</v>
      </c>
      <c r="S20" s="329">
        <v>1478062</v>
      </c>
      <c r="T20" s="329">
        <v>2000804</v>
      </c>
      <c r="U20" s="329">
        <v>1561877</v>
      </c>
      <c r="V20" s="332">
        <v>5471772</v>
      </c>
      <c r="W20" s="333">
        <v>5471772</v>
      </c>
      <c r="X20" s="328">
        <v>0</v>
      </c>
      <c r="Y20" s="329">
        <v>0</v>
      </c>
      <c r="Z20" s="330">
        <v>0</v>
      </c>
      <c r="AA20" s="334"/>
      <c r="AB20" s="329">
        <v>68100</v>
      </c>
      <c r="AC20" s="329">
        <v>553855</v>
      </c>
      <c r="AD20" s="329">
        <v>812563</v>
      </c>
      <c r="AE20" s="329">
        <v>573720</v>
      </c>
      <c r="AF20" s="329">
        <v>181330</v>
      </c>
      <c r="AG20" s="332">
        <v>2189568</v>
      </c>
      <c r="AH20" s="333">
        <v>2189568</v>
      </c>
      <c r="AI20" s="328">
        <v>0</v>
      </c>
      <c r="AJ20" s="329">
        <v>0</v>
      </c>
      <c r="AK20" s="330">
        <v>0</v>
      </c>
      <c r="AL20" s="334"/>
      <c r="AM20" s="329">
        <v>0</v>
      </c>
      <c r="AN20" s="329">
        <v>0</v>
      </c>
      <c r="AO20" s="329">
        <v>0</v>
      </c>
      <c r="AP20" s="329">
        <v>0</v>
      </c>
      <c r="AQ20" s="329">
        <v>11475</v>
      </c>
      <c r="AR20" s="332">
        <v>11475</v>
      </c>
      <c r="AS20" s="333">
        <v>11475</v>
      </c>
      <c r="AT20" s="328">
        <v>0</v>
      </c>
      <c r="AU20" s="329">
        <v>0</v>
      </c>
      <c r="AV20" s="330">
        <v>0</v>
      </c>
      <c r="AW20" s="334"/>
      <c r="AX20" s="329">
        <v>0</v>
      </c>
      <c r="AY20" s="329">
        <v>0</v>
      </c>
      <c r="AZ20" s="329">
        <v>0</v>
      </c>
      <c r="BA20" s="329">
        <v>2550</v>
      </c>
      <c r="BB20" s="329">
        <v>34200</v>
      </c>
      <c r="BC20" s="332">
        <v>36750</v>
      </c>
      <c r="BD20" s="333">
        <v>36750</v>
      </c>
      <c r="BE20" s="328">
        <v>0</v>
      </c>
      <c r="BF20" s="329">
        <v>0</v>
      </c>
      <c r="BG20" s="330">
        <v>0</v>
      </c>
      <c r="BH20" s="334"/>
      <c r="BI20" s="329">
        <v>0</v>
      </c>
      <c r="BJ20" s="329">
        <v>2550</v>
      </c>
      <c r="BK20" s="329">
        <v>194520</v>
      </c>
      <c r="BL20" s="329">
        <v>124515</v>
      </c>
      <c r="BM20" s="329">
        <v>214925</v>
      </c>
      <c r="BN20" s="332">
        <v>536510</v>
      </c>
      <c r="BO20" s="333">
        <v>536510</v>
      </c>
      <c r="BP20" s="328">
        <v>2575</v>
      </c>
      <c r="BQ20" s="329">
        <v>0</v>
      </c>
      <c r="BR20" s="330">
        <v>2575</v>
      </c>
      <c r="BS20" s="331">
        <v>0</v>
      </c>
      <c r="BT20" s="329">
        <v>45324</v>
      </c>
      <c r="BU20" s="329">
        <v>141577</v>
      </c>
      <c r="BV20" s="329">
        <v>41029</v>
      </c>
      <c r="BW20" s="329">
        <v>219964</v>
      </c>
      <c r="BX20" s="329">
        <v>121975</v>
      </c>
      <c r="BY20" s="332">
        <v>569869</v>
      </c>
      <c r="BZ20" s="333">
        <v>572444</v>
      </c>
      <c r="CA20" s="328">
        <v>0</v>
      </c>
      <c r="CB20" s="329">
        <v>0</v>
      </c>
      <c r="CC20" s="330">
        <v>0</v>
      </c>
      <c r="CD20" s="331">
        <v>0</v>
      </c>
      <c r="CE20" s="329">
        <v>1725</v>
      </c>
      <c r="CF20" s="329">
        <v>9860</v>
      </c>
      <c r="CG20" s="329">
        <v>2320</v>
      </c>
      <c r="CH20" s="329">
        <v>10305</v>
      </c>
      <c r="CI20" s="329">
        <v>26625</v>
      </c>
      <c r="CJ20" s="332">
        <v>50835</v>
      </c>
      <c r="CK20" s="333">
        <v>50835</v>
      </c>
      <c r="CL20" s="328">
        <v>0</v>
      </c>
      <c r="CM20" s="329">
        <v>0</v>
      </c>
      <c r="CN20" s="330">
        <v>0</v>
      </c>
      <c r="CO20" s="331">
        <v>0</v>
      </c>
      <c r="CP20" s="329">
        <v>0</v>
      </c>
      <c r="CQ20" s="329">
        <v>0</v>
      </c>
      <c r="CR20" s="329">
        <v>0</v>
      </c>
      <c r="CS20" s="329">
        <v>0</v>
      </c>
      <c r="CT20" s="329">
        <v>0</v>
      </c>
      <c r="CU20" s="332">
        <v>0</v>
      </c>
      <c r="CV20" s="333">
        <v>0</v>
      </c>
      <c r="CW20" s="328">
        <v>0</v>
      </c>
      <c r="CX20" s="329">
        <v>0</v>
      </c>
      <c r="CY20" s="330">
        <v>0</v>
      </c>
      <c r="CZ20" s="334"/>
      <c r="DA20" s="329">
        <v>0</v>
      </c>
      <c r="DB20" s="329">
        <v>0</v>
      </c>
      <c r="DC20" s="329">
        <v>0</v>
      </c>
      <c r="DD20" s="329">
        <v>0</v>
      </c>
      <c r="DE20" s="329">
        <v>0</v>
      </c>
      <c r="DF20" s="332">
        <v>0</v>
      </c>
      <c r="DG20" s="333">
        <v>0</v>
      </c>
      <c r="DH20" s="328">
        <v>13224</v>
      </c>
      <c r="DI20" s="329">
        <v>0</v>
      </c>
      <c r="DJ20" s="330">
        <v>13224</v>
      </c>
      <c r="DK20" s="331">
        <v>0</v>
      </c>
      <c r="DL20" s="329">
        <v>142675</v>
      </c>
      <c r="DM20" s="329">
        <v>563765</v>
      </c>
      <c r="DN20" s="329">
        <v>2629371</v>
      </c>
      <c r="DO20" s="329">
        <v>2957673</v>
      </c>
      <c r="DP20" s="329">
        <v>2521494</v>
      </c>
      <c r="DQ20" s="332">
        <v>8814978</v>
      </c>
      <c r="DR20" s="335">
        <v>8828202</v>
      </c>
      <c r="DS20" s="328">
        <v>0</v>
      </c>
      <c r="DT20" s="329">
        <v>0</v>
      </c>
      <c r="DU20" s="330">
        <v>0</v>
      </c>
      <c r="DV20" s="334"/>
      <c r="DW20" s="329">
        <v>82502</v>
      </c>
      <c r="DX20" s="329">
        <v>335190</v>
      </c>
      <c r="DY20" s="329">
        <v>2056243</v>
      </c>
      <c r="DZ20" s="329">
        <v>2486709</v>
      </c>
      <c r="EA20" s="329">
        <v>1880885</v>
      </c>
      <c r="EB20" s="332">
        <v>6841529</v>
      </c>
      <c r="EC20" s="333">
        <v>6841529</v>
      </c>
      <c r="ED20" s="328">
        <v>0</v>
      </c>
      <c r="EE20" s="329">
        <v>0</v>
      </c>
      <c r="EF20" s="330">
        <v>0</v>
      </c>
      <c r="EG20" s="334"/>
      <c r="EH20" s="329">
        <v>2107</v>
      </c>
      <c r="EI20" s="329">
        <v>59637</v>
      </c>
      <c r="EJ20" s="329">
        <v>73954</v>
      </c>
      <c r="EK20" s="329">
        <v>7378</v>
      </c>
      <c r="EL20" s="329">
        <v>3689</v>
      </c>
      <c r="EM20" s="332">
        <v>146765</v>
      </c>
      <c r="EN20" s="333">
        <v>146765</v>
      </c>
      <c r="EO20" s="328">
        <v>0</v>
      </c>
      <c r="EP20" s="329">
        <v>0</v>
      </c>
      <c r="EQ20" s="330">
        <v>0</v>
      </c>
      <c r="ER20" s="334"/>
      <c r="ES20" s="329">
        <v>0</v>
      </c>
      <c r="ET20" s="329">
        <v>0</v>
      </c>
      <c r="EU20" s="329">
        <v>0</v>
      </c>
      <c r="EV20" s="329">
        <v>0</v>
      </c>
      <c r="EW20" s="329">
        <v>840</v>
      </c>
      <c r="EX20" s="332">
        <v>840</v>
      </c>
      <c r="EY20" s="333">
        <v>840</v>
      </c>
      <c r="EZ20" s="328">
        <v>0</v>
      </c>
      <c r="FA20" s="329">
        <v>0</v>
      </c>
      <c r="FB20" s="330">
        <v>0</v>
      </c>
      <c r="FC20" s="334"/>
      <c r="FD20" s="329">
        <v>0</v>
      </c>
      <c r="FE20" s="329">
        <v>0</v>
      </c>
      <c r="FF20" s="329">
        <v>0</v>
      </c>
      <c r="FG20" s="329">
        <v>210</v>
      </c>
      <c r="FH20" s="329">
        <v>420</v>
      </c>
      <c r="FI20" s="332">
        <v>630</v>
      </c>
      <c r="FJ20" s="333">
        <v>630</v>
      </c>
      <c r="FK20" s="328">
        <v>0</v>
      </c>
      <c r="FL20" s="329">
        <v>0</v>
      </c>
      <c r="FM20" s="330">
        <v>0</v>
      </c>
      <c r="FN20" s="334"/>
      <c r="FO20" s="329">
        <v>0</v>
      </c>
      <c r="FP20" s="329">
        <v>10530</v>
      </c>
      <c r="FQ20" s="329">
        <v>254376</v>
      </c>
      <c r="FR20" s="329">
        <v>157494</v>
      </c>
      <c r="FS20" s="329">
        <v>436855</v>
      </c>
      <c r="FT20" s="332">
        <v>859255</v>
      </c>
      <c r="FU20" s="333">
        <v>859255</v>
      </c>
      <c r="FV20" s="328">
        <v>13224</v>
      </c>
      <c r="FW20" s="329">
        <v>0</v>
      </c>
      <c r="FX20" s="330">
        <v>13224</v>
      </c>
      <c r="FY20" s="331">
        <v>0</v>
      </c>
      <c r="FZ20" s="329">
        <v>57647</v>
      </c>
      <c r="GA20" s="329">
        <v>156118</v>
      </c>
      <c r="GB20" s="329">
        <v>241871</v>
      </c>
      <c r="GC20" s="329">
        <v>300341</v>
      </c>
      <c r="GD20" s="329">
        <v>190150</v>
      </c>
      <c r="GE20" s="332">
        <v>946127</v>
      </c>
      <c r="GF20" s="333">
        <v>959351</v>
      </c>
      <c r="GG20" s="328">
        <v>0</v>
      </c>
      <c r="GH20" s="329">
        <v>0</v>
      </c>
      <c r="GI20" s="330">
        <v>0</v>
      </c>
      <c r="GJ20" s="331">
        <v>0</v>
      </c>
      <c r="GK20" s="329">
        <v>419</v>
      </c>
      <c r="GL20" s="329">
        <v>2290</v>
      </c>
      <c r="GM20" s="329">
        <v>2927</v>
      </c>
      <c r="GN20" s="329">
        <v>5541</v>
      </c>
      <c r="GO20" s="329">
        <v>8655</v>
      </c>
      <c r="GP20" s="332">
        <v>19832</v>
      </c>
      <c r="GQ20" s="333">
        <v>19832</v>
      </c>
      <c r="GR20" s="328">
        <v>0</v>
      </c>
      <c r="GS20" s="329">
        <v>0</v>
      </c>
      <c r="GT20" s="330">
        <v>0</v>
      </c>
      <c r="GU20" s="331">
        <v>0</v>
      </c>
      <c r="GV20" s="329">
        <v>0</v>
      </c>
      <c r="GW20" s="329">
        <v>0</v>
      </c>
      <c r="GX20" s="329">
        <v>0</v>
      </c>
      <c r="GY20" s="329">
        <v>0</v>
      </c>
      <c r="GZ20" s="329">
        <v>0</v>
      </c>
      <c r="HA20" s="332">
        <v>0</v>
      </c>
      <c r="HB20" s="333">
        <v>0</v>
      </c>
      <c r="HC20" s="328">
        <v>0</v>
      </c>
      <c r="HD20" s="329">
        <v>0</v>
      </c>
      <c r="HE20" s="330">
        <v>0</v>
      </c>
      <c r="HF20" s="334"/>
      <c r="HG20" s="329">
        <v>0</v>
      </c>
      <c r="HH20" s="329">
        <v>0</v>
      </c>
      <c r="HI20" s="329">
        <v>0</v>
      </c>
      <c r="HJ20" s="329">
        <v>0</v>
      </c>
      <c r="HK20" s="329">
        <v>0</v>
      </c>
      <c r="HL20" s="332">
        <v>0</v>
      </c>
      <c r="HM20" s="333">
        <v>0</v>
      </c>
      <c r="HN20" s="328">
        <v>15799</v>
      </c>
      <c r="HO20" s="329">
        <v>0</v>
      </c>
      <c r="HP20" s="330">
        <v>15799</v>
      </c>
      <c r="HQ20" s="331">
        <v>0</v>
      </c>
      <c r="HR20" s="329">
        <v>313703</v>
      </c>
      <c r="HS20" s="329">
        <v>1646757</v>
      </c>
      <c r="HT20" s="329">
        <v>5157865</v>
      </c>
      <c r="HU20" s="329">
        <v>5889531</v>
      </c>
      <c r="HV20" s="329">
        <v>4673901</v>
      </c>
      <c r="HW20" s="332">
        <v>17681757</v>
      </c>
      <c r="HX20" s="333">
        <v>17697556</v>
      </c>
    </row>
    <row r="21" spans="1:232" ht="16.5" customHeight="1" x14ac:dyDescent="0.15">
      <c r="A21" s="326" t="s">
        <v>18</v>
      </c>
      <c r="B21" s="328">
        <v>3940</v>
      </c>
      <c r="C21" s="329">
        <v>14395</v>
      </c>
      <c r="D21" s="330">
        <v>18335</v>
      </c>
      <c r="E21" s="331">
        <v>0</v>
      </c>
      <c r="F21" s="329">
        <v>312581</v>
      </c>
      <c r="G21" s="329">
        <v>461584</v>
      </c>
      <c r="H21" s="329">
        <v>2389260</v>
      </c>
      <c r="I21" s="329">
        <v>3939172</v>
      </c>
      <c r="J21" s="329">
        <v>2613089</v>
      </c>
      <c r="K21" s="332">
        <v>9715686</v>
      </c>
      <c r="L21" s="333">
        <v>9734021</v>
      </c>
      <c r="M21" s="328">
        <v>0</v>
      </c>
      <c r="N21" s="329">
        <v>0</v>
      </c>
      <c r="O21" s="330">
        <v>0</v>
      </c>
      <c r="P21" s="334"/>
      <c r="Q21" s="329">
        <v>50850</v>
      </c>
      <c r="R21" s="329">
        <v>74700</v>
      </c>
      <c r="S21" s="329">
        <v>1371655</v>
      </c>
      <c r="T21" s="329">
        <v>2625312</v>
      </c>
      <c r="U21" s="329">
        <v>1961794</v>
      </c>
      <c r="V21" s="332">
        <v>6084311</v>
      </c>
      <c r="W21" s="333">
        <v>6084311</v>
      </c>
      <c r="X21" s="328">
        <v>0</v>
      </c>
      <c r="Y21" s="329">
        <v>0</v>
      </c>
      <c r="Z21" s="330">
        <v>0</v>
      </c>
      <c r="AA21" s="334"/>
      <c r="AB21" s="329">
        <v>220806</v>
      </c>
      <c r="AC21" s="329">
        <v>245400</v>
      </c>
      <c r="AD21" s="329">
        <v>643505</v>
      </c>
      <c r="AE21" s="329">
        <v>912225</v>
      </c>
      <c r="AF21" s="329">
        <v>340760</v>
      </c>
      <c r="AG21" s="332">
        <v>2362696</v>
      </c>
      <c r="AH21" s="333">
        <v>2362696</v>
      </c>
      <c r="AI21" s="328">
        <v>0</v>
      </c>
      <c r="AJ21" s="329">
        <v>0</v>
      </c>
      <c r="AK21" s="330">
        <v>0</v>
      </c>
      <c r="AL21" s="334"/>
      <c r="AM21" s="329">
        <v>0</v>
      </c>
      <c r="AN21" s="329">
        <v>0</v>
      </c>
      <c r="AO21" s="329">
        <v>0</v>
      </c>
      <c r="AP21" s="329">
        <v>0</v>
      </c>
      <c r="AQ21" s="329">
        <v>68700</v>
      </c>
      <c r="AR21" s="332">
        <v>68700</v>
      </c>
      <c r="AS21" s="333">
        <v>68700</v>
      </c>
      <c r="AT21" s="328">
        <v>0</v>
      </c>
      <c r="AU21" s="329">
        <v>0</v>
      </c>
      <c r="AV21" s="330">
        <v>0</v>
      </c>
      <c r="AW21" s="334"/>
      <c r="AX21" s="329">
        <v>0</v>
      </c>
      <c r="AY21" s="329">
        <v>0</v>
      </c>
      <c r="AZ21" s="329">
        <v>67145</v>
      </c>
      <c r="BA21" s="329">
        <v>24015</v>
      </c>
      <c r="BB21" s="329">
        <v>110850</v>
      </c>
      <c r="BC21" s="332">
        <v>202010</v>
      </c>
      <c r="BD21" s="333">
        <v>202010</v>
      </c>
      <c r="BE21" s="328">
        <v>0</v>
      </c>
      <c r="BF21" s="329">
        <v>0</v>
      </c>
      <c r="BG21" s="330">
        <v>0</v>
      </c>
      <c r="BH21" s="334"/>
      <c r="BI21" s="329">
        <v>0</v>
      </c>
      <c r="BJ21" s="329">
        <v>29540</v>
      </c>
      <c r="BK21" s="329">
        <v>15385</v>
      </c>
      <c r="BL21" s="329">
        <v>78685</v>
      </c>
      <c r="BM21" s="329">
        <v>36750</v>
      </c>
      <c r="BN21" s="332">
        <v>160360</v>
      </c>
      <c r="BO21" s="333">
        <v>160360</v>
      </c>
      <c r="BP21" s="328">
        <v>3940</v>
      </c>
      <c r="BQ21" s="329">
        <v>14395</v>
      </c>
      <c r="BR21" s="330">
        <v>18335</v>
      </c>
      <c r="BS21" s="331">
        <v>0</v>
      </c>
      <c r="BT21" s="329">
        <v>40925</v>
      </c>
      <c r="BU21" s="329">
        <v>111944</v>
      </c>
      <c r="BV21" s="329">
        <v>291570</v>
      </c>
      <c r="BW21" s="329">
        <v>288905</v>
      </c>
      <c r="BX21" s="329">
        <v>93510</v>
      </c>
      <c r="BY21" s="332">
        <v>826854</v>
      </c>
      <c r="BZ21" s="333">
        <v>845189</v>
      </c>
      <c r="CA21" s="328">
        <v>0</v>
      </c>
      <c r="CB21" s="329">
        <v>0</v>
      </c>
      <c r="CC21" s="330">
        <v>0</v>
      </c>
      <c r="CD21" s="331">
        <v>0</v>
      </c>
      <c r="CE21" s="329">
        <v>0</v>
      </c>
      <c r="CF21" s="329">
        <v>0</v>
      </c>
      <c r="CG21" s="329">
        <v>0</v>
      </c>
      <c r="CH21" s="329">
        <v>10030</v>
      </c>
      <c r="CI21" s="329">
        <v>725</v>
      </c>
      <c r="CJ21" s="332">
        <v>10755</v>
      </c>
      <c r="CK21" s="333">
        <v>10755</v>
      </c>
      <c r="CL21" s="328">
        <v>0</v>
      </c>
      <c r="CM21" s="329">
        <v>0</v>
      </c>
      <c r="CN21" s="330">
        <v>0</v>
      </c>
      <c r="CO21" s="331">
        <v>0</v>
      </c>
      <c r="CP21" s="329">
        <v>0</v>
      </c>
      <c r="CQ21" s="329">
        <v>0</v>
      </c>
      <c r="CR21" s="329">
        <v>0</v>
      </c>
      <c r="CS21" s="329">
        <v>0</v>
      </c>
      <c r="CT21" s="329">
        <v>0</v>
      </c>
      <c r="CU21" s="332">
        <v>0</v>
      </c>
      <c r="CV21" s="333">
        <v>0</v>
      </c>
      <c r="CW21" s="328">
        <v>0</v>
      </c>
      <c r="CX21" s="329">
        <v>0</v>
      </c>
      <c r="CY21" s="330">
        <v>0</v>
      </c>
      <c r="CZ21" s="334"/>
      <c r="DA21" s="329">
        <v>0</v>
      </c>
      <c r="DB21" s="329">
        <v>0</v>
      </c>
      <c r="DC21" s="329">
        <v>0</v>
      </c>
      <c r="DD21" s="329">
        <v>0</v>
      </c>
      <c r="DE21" s="329">
        <v>0</v>
      </c>
      <c r="DF21" s="332">
        <v>0</v>
      </c>
      <c r="DG21" s="333">
        <v>0</v>
      </c>
      <c r="DH21" s="328">
        <v>3420</v>
      </c>
      <c r="DI21" s="329">
        <v>6110</v>
      </c>
      <c r="DJ21" s="330">
        <v>9530</v>
      </c>
      <c r="DK21" s="331">
        <v>0</v>
      </c>
      <c r="DL21" s="329">
        <v>211750</v>
      </c>
      <c r="DM21" s="329">
        <v>366008</v>
      </c>
      <c r="DN21" s="329">
        <v>2711519</v>
      </c>
      <c r="DO21" s="329">
        <v>4414762</v>
      </c>
      <c r="DP21" s="329">
        <v>2668718</v>
      </c>
      <c r="DQ21" s="332">
        <v>10372757</v>
      </c>
      <c r="DR21" s="335">
        <v>10382287</v>
      </c>
      <c r="DS21" s="328">
        <v>0</v>
      </c>
      <c r="DT21" s="329">
        <v>0</v>
      </c>
      <c r="DU21" s="330">
        <v>0</v>
      </c>
      <c r="DV21" s="334"/>
      <c r="DW21" s="329">
        <v>82440</v>
      </c>
      <c r="DX21" s="329">
        <v>96990</v>
      </c>
      <c r="DY21" s="329">
        <v>1888221</v>
      </c>
      <c r="DZ21" s="329">
        <v>3639568</v>
      </c>
      <c r="EA21" s="329">
        <v>2342616</v>
      </c>
      <c r="EB21" s="332">
        <v>8049835</v>
      </c>
      <c r="EC21" s="333">
        <v>8049835</v>
      </c>
      <c r="ED21" s="328">
        <v>0</v>
      </c>
      <c r="EE21" s="329">
        <v>0</v>
      </c>
      <c r="EF21" s="330">
        <v>0</v>
      </c>
      <c r="EG21" s="334"/>
      <c r="EH21" s="329">
        <v>46111</v>
      </c>
      <c r="EI21" s="329">
        <v>14100</v>
      </c>
      <c r="EJ21" s="329">
        <v>212001</v>
      </c>
      <c r="EK21" s="329">
        <v>186023</v>
      </c>
      <c r="EL21" s="329">
        <v>46633</v>
      </c>
      <c r="EM21" s="332">
        <v>504868</v>
      </c>
      <c r="EN21" s="333">
        <v>504868</v>
      </c>
      <c r="EO21" s="328">
        <v>0</v>
      </c>
      <c r="EP21" s="329">
        <v>0</v>
      </c>
      <c r="EQ21" s="330">
        <v>0</v>
      </c>
      <c r="ER21" s="334"/>
      <c r="ES21" s="329">
        <v>0</v>
      </c>
      <c r="ET21" s="329">
        <v>0</v>
      </c>
      <c r="EU21" s="329">
        <v>0</v>
      </c>
      <c r="EV21" s="329">
        <v>0</v>
      </c>
      <c r="EW21" s="329">
        <v>22200</v>
      </c>
      <c r="EX21" s="332">
        <v>22200</v>
      </c>
      <c r="EY21" s="333">
        <v>22200</v>
      </c>
      <c r="EZ21" s="328">
        <v>0</v>
      </c>
      <c r="FA21" s="329">
        <v>0</v>
      </c>
      <c r="FB21" s="330">
        <v>0</v>
      </c>
      <c r="FC21" s="334"/>
      <c r="FD21" s="329">
        <v>0</v>
      </c>
      <c r="FE21" s="329">
        <v>0</v>
      </c>
      <c r="FF21" s="329">
        <v>11897</v>
      </c>
      <c r="FG21" s="329">
        <v>420</v>
      </c>
      <c r="FH21" s="329">
        <v>1470</v>
      </c>
      <c r="FI21" s="332">
        <v>13787</v>
      </c>
      <c r="FJ21" s="333">
        <v>13787</v>
      </c>
      <c r="FK21" s="328">
        <v>0</v>
      </c>
      <c r="FL21" s="329">
        <v>0</v>
      </c>
      <c r="FM21" s="330">
        <v>0</v>
      </c>
      <c r="FN21" s="334"/>
      <c r="FO21" s="329">
        <v>0</v>
      </c>
      <c r="FP21" s="329">
        <v>35580</v>
      </c>
      <c r="FQ21" s="329">
        <v>125976</v>
      </c>
      <c r="FR21" s="329">
        <v>197136</v>
      </c>
      <c r="FS21" s="329">
        <v>77340</v>
      </c>
      <c r="FT21" s="332">
        <v>436032</v>
      </c>
      <c r="FU21" s="333">
        <v>436032</v>
      </c>
      <c r="FV21" s="328">
        <v>3420</v>
      </c>
      <c r="FW21" s="329">
        <v>6110</v>
      </c>
      <c r="FX21" s="330">
        <v>9530</v>
      </c>
      <c r="FY21" s="331">
        <v>0</v>
      </c>
      <c r="FZ21" s="329">
        <v>83199</v>
      </c>
      <c r="GA21" s="329">
        <v>219338</v>
      </c>
      <c r="GB21" s="329">
        <v>473424</v>
      </c>
      <c r="GC21" s="329">
        <v>387789</v>
      </c>
      <c r="GD21" s="329">
        <v>178459</v>
      </c>
      <c r="GE21" s="332">
        <v>1342209</v>
      </c>
      <c r="GF21" s="333">
        <v>1351739</v>
      </c>
      <c r="GG21" s="328">
        <v>0</v>
      </c>
      <c r="GH21" s="329">
        <v>0</v>
      </c>
      <c r="GI21" s="330">
        <v>0</v>
      </c>
      <c r="GJ21" s="331">
        <v>0</v>
      </c>
      <c r="GK21" s="329">
        <v>0</v>
      </c>
      <c r="GL21" s="329">
        <v>0</v>
      </c>
      <c r="GM21" s="329">
        <v>0</v>
      </c>
      <c r="GN21" s="329">
        <v>3826</v>
      </c>
      <c r="GO21" s="329">
        <v>0</v>
      </c>
      <c r="GP21" s="332">
        <v>3826</v>
      </c>
      <c r="GQ21" s="333">
        <v>3826</v>
      </c>
      <c r="GR21" s="328">
        <v>0</v>
      </c>
      <c r="GS21" s="329">
        <v>0</v>
      </c>
      <c r="GT21" s="330">
        <v>0</v>
      </c>
      <c r="GU21" s="331">
        <v>0</v>
      </c>
      <c r="GV21" s="329">
        <v>0</v>
      </c>
      <c r="GW21" s="329">
        <v>0</v>
      </c>
      <c r="GX21" s="329">
        <v>0</v>
      </c>
      <c r="GY21" s="329">
        <v>0</v>
      </c>
      <c r="GZ21" s="329">
        <v>0</v>
      </c>
      <c r="HA21" s="332">
        <v>0</v>
      </c>
      <c r="HB21" s="333">
        <v>0</v>
      </c>
      <c r="HC21" s="328">
        <v>0</v>
      </c>
      <c r="HD21" s="329">
        <v>0</v>
      </c>
      <c r="HE21" s="330">
        <v>0</v>
      </c>
      <c r="HF21" s="334"/>
      <c r="HG21" s="329">
        <v>0</v>
      </c>
      <c r="HH21" s="329">
        <v>0</v>
      </c>
      <c r="HI21" s="329">
        <v>0</v>
      </c>
      <c r="HJ21" s="329">
        <v>0</v>
      </c>
      <c r="HK21" s="329">
        <v>0</v>
      </c>
      <c r="HL21" s="332">
        <v>0</v>
      </c>
      <c r="HM21" s="333">
        <v>0</v>
      </c>
      <c r="HN21" s="328">
        <v>7360</v>
      </c>
      <c r="HO21" s="329">
        <v>20505</v>
      </c>
      <c r="HP21" s="330">
        <v>27865</v>
      </c>
      <c r="HQ21" s="331">
        <v>0</v>
      </c>
      <c r="HR21" s="329">
        <v>524331</v>
      </c>
      <c r="HS21" s="329">
        <v>827592</v>
      </c>
      <c r="HT21" s="329">
        <v>5100779</v>
      </c>
      <c r="HU21" s="329">
        <v>8353934</v>
      </c>
      <c r="HV21" s="329">
        <v>5281807</v>
      </c>
      <c r="HW21" s="332">
        <v>20088443</v>
      </c>
      <c r="HX21" s="333">
        <v>20116308</v>
      </c>
    </row>
    <row r="22" spans="1:232" ht="16.5" customHeight="1" x14ac:dyDescent="0.15">
      <c r="A22" s="326" t="s">
        <v>19</v>
      </c>
      <c r="B22" s="328">
        <v>0</v>
      </c>
      <c r="C22" s="329">
        <v>0</v>
      </c>
      <c r="D22" s="330">
        <v>0</v>
      </c>
      <c r="E22" s="331">
        <v>0</v>
      </c>
      <c r="F22" s="329">
        <v>179380</v>
      </c>
      <c r="G22" s="329">
        <v>412540</v>
      </c>
      <c r="H22" s="329">
        <v>1699324</v>
      </c>
      <c r="I22" s="329">
        <v>1261292</v>
      </c>
      <c r="J22" s="329">
        <v>1093792</v>
      </c>
      <c r="K22" s="332">
        <v>4646328</v>
      </c>
      <c r="L22" s="333">
        <v>4646328</v>
      </c>
      <c r="M22" s="328">
        <v>0</v>
      </c>
      <c r="N22" s="329">
        <v>0</v>
      </c>
      <c r="O22" s="330">
        <v>0</v>
      </c>
      <c r="P22" s="334"/>
      <c r="Q22" s="329">
        <v>31650</v>
      </c>
      <c r="R22" s="329">
        <v>44485</v>
      </c>
      <c r="S22" s="329">
        <v>1163915</v>
      </c>
      <c r="T22" s="329">
        <v>906481</v>
      </c>
      <c r="U22" s="329">
        <v>745960</v>
      </c>
      <c r="V22" s="332">
        <v>2892491</v>
      </c>
      <c r="W22" s="333">
        <v>2892491</v>
      </c>
      <c r="X22" s="328">
        <v>0</v>
      </c>
      <c r="Y22" s="329">
        <v>0</v>
      </c>
      <c r="Z22" s="330">
        <v>0</v>
      </c>
      <c r="AA22" s="334"/>
      <c r="AB22" s="329">
        <v>102600</v>
      </c>
      <c r="AC22" s="329">
        <v>314680</v>
      </c>
      <c r="AD22" s="329">
        <v>436259</v>
      </c>
      <c r="AE22" s="329">
        <v>296736</v>
      </c>
      <c r="AF22" s="329">
        <v>249117</v>
      </c>
      <c r="AG22" s="332">
        <v>1399392</v>
      </c>
      <c r="AH22" s="333">
        <v>1399392</v>
      </c>
      <c r="AI22" s="328">
        <v>0</v>
      </c>
      <c r="AJ22" s="329">
        <v>0</v>
      </c>
      <c r="AK22" s="330">
        <v>0</v>
      </c>
      <c r="AL22" s="334"/>
      <c r="AM22" s="329">
        <v>0</v>
      </c>
      <c r="AN22" s="329">
        <v>0</v>
      </c>
      <c r="AO22" s="329">
        <v>0</v>
      </c>
      <c r="AP22" s="329">
        <v>24265</v>
      </c>
      <c r="AQ22" s="329">
        <v>0</v>
      </c>
      <c r="AR22" s="332">
        <v>24265</v>
      </c>
      <c r="AS22" s="333">
        <v>24265</v>
      </c>
      <c r="AT22" s="328">
        <v>0</v>
      </c>
      <c r="AU22" s="329">
        <v>0</v>
      </c>
      <c r="AV22" s="330">
        <v>0</v>
      </c>
      <c r="AW22" s="334"/>
      <c r="AX22" s="329">
        <v>0</v>
      </c>
      <c r="AY22" s="329">
        <v>0</v>
      </c>
      <c r="AZ22" s="329">
        <v>0</v>
      </c>
      <c r="BA22" s="329">
        <v>0</v>
      </c>
      <c r="BB22" s="329">
        <v>31650</v>
      </c>
      <c r="BC22" s="332">
        <v>31650</v>
      </c>
      <c r="BD22" s="333">
        <v>31650</v>
      </c>
      <c r="BE22" s="328">
        <v>0</v>
      </c>
      <c r="BF22" s="329">
        <v>0</v>
      </c>
      <c r="BG22" s="330">
        <v>0</v>
      </c>
      <c r="BH22" s="334"/>
      <c r="BI22" s="329">
        <v>0</v>
      </c>
      <c r="BJ22" s="329">
        <v>0</v>
      </c>
      <c r="BK22" s="329">
        <v>0</v>
      </c>
      <c r="BL22" s="329">
        <v>0</v>
      </c>
      <c r="BM22" s="329">
        <v>0</v>
      </c>
      <c r="BN22" s="332">
        <v>0</v>
      </c>
      <c r="BO22" s="333">
        <v>0</v>
      </c>
      <c r="BP22" s="328">
        <v>0</v>
      </c>
      <c r="BQ22" s="329">
        <v>0</v>
      </c>
      <c r="BR22" s="330">
        <v>0</v>
      </c>
      <c r="BS22" s="331">
        <v>0</v>
      </c>
      <c r="BT22" s="329">
        <v>43625</v>
      </c>
      <c r="BU22" s="329">
        <v>51200</v>
      </c>
      <c r="BV22" s="329">
        <v>99150</v>
      </c>
      <c r="BW22" s="329">
        <v>32940</v>
      </c>
      <c r="BX22" s="329">
        <v>65995</v>
      </c>
      <c r="BY22" s="332">
        <v>292910</v>
      </c>
      <c r="BZ22" s="333">
        <v>292910</v>
      </c>
      <c r="CA22" s="328">
        <v>0</v>
      </c>
      <c r="CB22" s="329">
        <v>0</v>
      </c>
      <c r="CC22" s="330">
        <v>0</v>
      </c>
      <c r="CD22" s="331">
        <v>0</v>
      </c>
      <c r="CE22" s="329">
        <v>1505</v>
      </c>
      <c r="CF22" s="329">
        <v>2175</v>
      </c>
      <c r="CG22" s="329">
        <v>0</v>
      </c>
      <c r="CH22" s="329">
        <v>870</v>
      </c>
      <c r="CI22" s="329">
        <v>1070</v>
      </c>
      <c r="CJ22" s="332">
        <v>5620</v>
      </c>
      <c r="CK22" s="333">
        <v>5620</v>
      </c>
      <c r="CL22" s="328">
        <v>0</v>
      </c>
      <c r="CM22" s="329">
        <v>0</v>
      </c>
      <c r="CN22" s="330">
        <v>0</v>
      </c>
      <c r="CO22" s="331">
        <v>0</v>
      </c>
      <c r="CP22" s="329">
        <v>0</v>
      </c>
      <c r="CQ22" s="329">
        <v>0</v>
      </c>
      <c r="CR22" s="329">
        <v>0</v>
      </c>
      <c r="CS22" s="329">
        <v>0</v>
      </c>
      <c r="CT22" s="329">
        <v>0</v>
      </c>
      <c r="CU22" s="332">
        <v>0</v>
      </c>
      <c r="CV22" s="333">
        <v>0</v>
      </c>
      <c r="CW22" s="328">
        <v>0</v>
      </c>
      <c r="CX22" s="329">
        <v>0</v>
      </c>
      <c r="CY22" s="330">
        <v>0</v>
      </c>
      <c r="CZ22" s="334"/>
      <c r="DA22" s="329">
        <v>0</v>
      </c>
      <c r="DB22" s="329">
        <v>0</v>
      </c>
      <c r="DC22" s="329">
        <v>0</v>
      </c>
      <c r="DD22" s="329">
        <v>0</v>
      </c>
      <c r="DE22" s="329">
        <v>0</v>
      </c>
      <c r="DF22" s="332">
        <v>0</v>
      </c>
      <c r="DG22" s="333">
        <v>0</v>
      </c>
      <c r="DH22" s="328">
        <v>0</v>
      </c>
      <c r="DI22" s="329">
        <v>0</v>
      </c>
      <c r="DJ22" s="330">
        <v>0</v>
      </c>
      <c r="DK22" s="331">
        <v>0</v>
      </c>
      <c r="DL22" s="329">
        <v>105832</v>
      </c>
      <c r="DM22" s="329">
        <v>246202</v>
      </c>
      <c r="DN22" s="329">
        <v>1580758</v>
      </c>
      <c r="DO22" s="329">
        <v>1346445</v>
      </c>
      <c r="DP22" s="329">
        <v>1017500</v>
      </c>
      <c r="DQ22" s="332">
        <v>4296737</v>
      </c>
      <c r="DR22" s="335">
        <v>4296737</v>
      </c>
      <c r="DS22" s="328">
        <v>0</v>
      </c>
      <c r="DT22" s="329">
        <v>0</v>
      </c>
      <c r="DU22" s="330">
        <v>0</v>
      </c>
      <c r="DV22" s="334"/>
      <c r="DW22" s="329">
        <v>35580</v>
      </c>
      <c r="DX22" s="329">
        <v>109296</v>
      </c>
      <c r="DY22" s="329">
        <v>1383562</v>
      </c>
      <c r="DZ22" s="329">
        <v>1216898</v>
      </c>
      <c r="EA22" s="329">
        <v>899638</v>
      </c>
      <c r="EB22" s="332">
        <v>3644974</v>
      </c>
      <c r="EC22" s="333">
        <v>3644974</v>
      </c>
      <c r="ED22" s="328">
        <v>0</v>
      </c>
      <c r="EE22" s="329">
        <v>0</v>
      </c>
      <c r="EF22" s="330">
        <v>0</v>
      </c>
      <c r="EG22" s="334"/>
      <c r="EH22" s="329">
        <v>23310</v>
      </c>
      <c r="EI22" s="329">
        <v>47624</v>
      </c>
      <c r="EJ22" s="329">
        <v>94220</v>
      </c>
      <c r="EK22" s="329">
        <v>44330</v>
      </c>
      <c r="EL22" s="329">
        <v>35967</v>
      </c>
      <c r="EM22" s="332">
        <v>245451</v>
      </c>
      <c r="EN22" s="333">
        <v>245451</v>
      </c>
      <c r="EO22" s="328">
        <v>0</v>
      </c>
      <c r="EP22" s="329">
        <v>0</v>
      </c>
      <c r="EQ22" s="330">
        <v>0</v>
      </c>
      <c r="ER22" s="334"/>
      <c r="ES22" s="329">
        <v>0</v>
      </c>
      <c r="ET22" s="329">
        <v>0</v>
      </c>
      <c r="EU22" s="329">
        <v>0</v>
      </c>
      <c r="EV22" s="329">
        <v>210</v>
      </c>
      <c r="EW22" s="329">
        <v>0</v>
      </c>
      <c r="EX22" s="332">
        <v>210</v>
      </c>
      <c r="EY22" s="333">
        <v>210</v>
      </c>
      <c r="EZ22" s="328">
        <v>0</v>
      </c>
      <c r="FA22" s="329">
        <v>0</v>
      </c>
      <c r="FB22" s="330">
        <v>0</v>
      </c>
      <c r="FC22" s="334"/>
      <c r="FD22" s="329">
        <v>0</v>
      </c>
      <c r="FE22" s="329">
        <v>0</v>
      </c>
      <c r="FF22" s="329">
        <v>0</v>
      </c>
      <c r="FG22" s="329">
        <v>0</v>
      </c>
      <c r="FH22" s="329">
        <v>210</v>
      </c>
      <c r="FI22" s="332">
        <v>210</v>
      </c>
      <c r="FJ22" s="333">
        <v>210</v>
      </c>
      <c r="FK22" s="328">
        <v>0</v>
      </c>
      <c r="FL22" s="329">
        <v>0</v>
      </c>
      <c r="FM22" s="330">
        <v>0</v>
      </c>
      <c r="FN22" s="334"/>
      <c r="FO22" s="329">
        <v>0</v>
      </c>
      <c r="FP22" s="329">
        <v>0</v>
      </c>
      <c r="FQ22" s="329">
        <v>0</v>
      </c>
      <c r="FR22" s="329">
        <v>0</v>
      </c>
      <c r="FS22" s="329">
        <v>0</v>
      </c>
      <c r="FT22" s="332">
        <v>0</v>
      </c>
      <c r="FU22" s="333">
        <v>0</v>
      </c>
      <c r="FV22" s="328">
        <v>0</v>
      </c>
      <c r="FW22" s="329">
        <v>0</v>
      </c>
      <c r="FX22" s="330">
        <v>0</v>
      </c>
      <c r="FY22" s="331">
        <v>0</v>
      </c>
      <c r="FZ22" s="329">
        <v>44436</v>
      </c>
      <c r="GA22" s="329">
        <v>81406</v>
      </c>
      <c r="GB22" s="329">
        <v>102976</v>
      </c>
      <c r="GC22" s="329">
        <v>79637</v>
      </c>
      <c r="GD22" s="329">
        <v>80611</v>
      </c>
      <c r="GE22" s="332">
        <v>389066</v>
      </c>
      <c r="GF22" s="333">
        <v>389066</v>
      </c>
      <c r="GG22" s="328">
        <v>0</v>
      </c>
      <c r="GH22" s="329">
        <v>0</v>
      </c>
      <c r="GI22" s="330">
        <v>0</v>
      </c>
      <c r="GJ22" s="331">
        <v>0</v>
      </c>
      <c r="GK22" s="329">
        <v>2506</v>
      </c>
      <c r="GL22" s="329">
        <v>7876</v>
      </c>
      <c r="GM22" s="329">
        <v>0</v>
      </c>
      <c r="GN22" s="329">
        <v>5370</v>
      </c>
      <c r="GO22" s="329">
        <v>1074</v>
      </c>
      <c r="GP22" s="332">
        <v>16826</v>
      </c>
      <c r="GQ22" s="333">
        <v>16826</v>
      </c>
      <c r="GR22" s="328">
        <v>0</v>
      </c>
      <c r="GS22" s="329">
        <v>0</v>
      </c>
      <c r="GT22" s="330">
        <v>0</v>
      </c>
      <c r="GU22" s="331">
        <v>0</v>
      </c>
      <c r="GV22" s="329">
        <v>0</v>
      </c>
      <c r="GW22" s="329">
        <v>0</v>
      </c>
      <c r="GX22" s="329">
        <v>0</v>
      </c>
      <c r="GY22" s="329">
        <v>0</v>
      </c>
      <c r="GZ22" s="329">
        <v>0</v>
      </c>
      <c r="HA22" s="332">
        <v>0</v>
      </c>
      <c r="HB22" s="333">
        <v>0</v>
      </c>
      <c r="HC22" s="328">
        <v>0</v>
      </c>
      <c r="HD22" s="329">
        <v>0</v>
      </c>
      <c r="HE22" s="330">
        <v>0</v>
      </c>
      <c r="HF22" s="334"/>
      <c r="HG22" s="329">
        <v>0</v>
      </c>
      <c r="HH22" s="329">
        <v>0</v>
      </c>
      <c r="HI22" s="329">
        <v>0</v>
      </c>
      <c r="HJ22" s="329">
        <v>0</v>
      </c>
      <c r="HK22" s="329">
        <v>0</v>
      </c>
      <c r="HL22" s="332">
        <v>0</v>
      </c>
      <c r="HM22" s="333">
        <v>0</v>
      </c>
      <c r="HN22" s="328">
        <v>0</v>
      </c>
      <c r="HO22" s="329">
        <v>0</v>
      </c>
      <c r="HP22" s="330">
        <v>0</v>
      </c>
      <c r="HQ22" s="331">
        <v>0</v>
      </c>
      <c r="HR22" s="329">
        <v>285212</v>
      </c>
      <c r="HS22" s="329">
        <v>658742</v>
      </c>
      <c r="HT22" s="329">
        <v>3280082</v>
      </c>
      <c r="HU22" s="329">
        <v>2607737</v>
      </c>
      <c r="HV22" s="329">
        <v>2111292</v>
      </c>
      <c r="HW22" s="332">
        <v>8943065</v>
      </c>
      <c r="HX22" s="333">
        <v>8943065</v>
      </c>
    </row>
    <row r="23" spans="1:232" ht="16.5" customHeight="1" x14ac:dyDescent="0.15">
      <c r="A23" s="326" t="s">
        <v>20</v>
      </c>
      <c r="B23" s="328">
        <v>0</v>
      </c>
      <c r="C23" s="329">
        <v>0</v>
      </c>
      <c r="D23" s="330">
        <v>0</v>
      </c>
      <c r="E23" s="331">
        <v>0</v>
      </c>
      <c r="F23" s="329">
        <v>215880</v>
      </c>
      <c r="G23" s="329">
        <v>335620</v>
      </c>
      <c r="H23" s="329">
        <v>1478914</v>
      </c>
      <c r="I23" s="329">
        <v>1616420</v>
      </c>
      <c r="J23" s="329">
        <v>785585</v>
      </c>
      <c r="K23" s="332">
        <v>4432419</v>
      </c>
      <c r="L23" s="333">
        <v>4432419</v>
      </c>
      <c r="M23" s="328">
        <v>0</v>
      </c>
      <c r="N23" s="329">
        <v>0</v>
      </c>
      <c r="O23" s="330">
        <v>0</v>
      </c>
      <c r="P23" s="334"/>
      <c r="Q23" s="329">
        <v>77445</v>
      </c>
      <c r="R23" s="329">
        <v>183120</v>
      </c>
      <c r="S23" s="329">
        <v>1154285</v>
      </c>
      <c r="T23" s="329">
        <v>1373475</v>
      </c>
      <c r="U23" s="329">
        <v>616660</v>
      </c>
      <c r="V23" s="332">
        <v>3404985</v>
      </c>
      <c r="W23" s="333">
        <v>3404985</v>
      </c>
      <c r="X23" s="328">
        <v>0</v>
      </c>
      <c r="Y23" s="329">
        <v>0</v>
      </c>
      <c r="Z23" s="330">
        <v>0</v>
      </c>
      <c r="AA23" s="334"/>
      <c r="AB23" s="329">
        <v>92250</v>
      </c>
      <c r="AC23" s="329">
        <v>102450</v>
      </c>
      <c r="AD23" s="329">
        <v>191575</v>
      </c>
      <c r="AE23" s="329">
        <v>176105</v>
      </c>
      <c r="AF23" s="329">
        <v>76650</v>
      </c>
      <c r="AG23" s="332">
        <v>639030</v>
      </c>
      <c r="AH23" s="333">
        <v>639030</v>
      </c>
      <c r="AI23" s="328">
        <v>0</v>
      </c>
      <c r="AJ23" s="329">
        <v>0</v>
      </c>
      <c r="AK23" s="330">
        <v>0</v>
      </c>
      <c r="AL23" s="334"/>
      <c r="AM23" s="329">
        <v>0</v>
      </c>
      <c r="AN23" s="329">
        <v>0</v>
      </c>
      <c r="AO23" s="329">
        <v>0</v>
      </c>
      <c r="AP23" s="329">
        <v>0</v>
      </c>
      <c r="AQ23" s="329">
        <v>0</v>
      </c>
      <c r="AR23" s="332">
        <v>0</v>
      </c>
      <c r="AS23" s="333">
        <v>0</v>
      </c>
      <c r="AT23" s="328">
        <v>0</v>
      </c>
      <c r="AU23" s="329">
        <v>0</v>
      </c>
      <c r="AV23" s="330">
        <v>0</v>
      </c>
      <c r="AW23" s="334"/>
      <c r="AX23" s="329">
        <v>0</v>
      </c>
      <c r="AY23" s="329">
        <v>0</v>
      </c>
      <c r="AZ23" s="329">
        <v>0</v>
      </c>
      <c r="BA23" s="329">
        <v>0</v>
      </c>
      <c r="BB23" s="329">
        <v>2550</v>
      </c>
      <c r="BC23" s="332">
        <v>2550</v>
      </c>
      <c r="BD23" s="333">
        <v>2550</v>
      </c>
      <c r="BE23" s="328">
        <v>0</v>
      </c>
      <c r="BF23" s="329">
        <v>0</v>
      </c>
      <c r="BG23" s="330">
        <v>0</v>
      </c>
      <c r="BH23" s="334"/>
      <c r="BI23" s="329">
        <v>0</v>
      </c>
      <c r="BJ23" s="329">
        <v>0</v>
      </c>
      <c r="BK23" s="329">
        <v>0</v>
      </c>
      <c r="BL23" s="329">
        <v>0</v>
      </c>
      <c r="BM23" s="329">
        <v>0</v>
      </c>
      <c r="BN23" s="332">
        <v>0</v>
      </c>
      <c r="BO23" s="333">
        <v>0</v>
      </c>
      <c r="BP23" s="328">
        <v>0</v>
      </c>
      <c r="BQ23" s="329">
        <v>0</v>
      </c>
      <c r="BR23" s="330">
        <v>0</v>
      </c>
      <c r="BS23" s="331">
        <v>0</v>
      </c>
      <c r="BT23" s="329">
        <v>45750</v>
      </c>
      <c r="BU23" s="329">
        <v>49470</v>
      </c>
      <c r="BV23" s="329">
        <v>131604</v>
      </c>
      <c r="BW23" s="329">
        <v>63225</v>
      </c>
      <c r="BX23" s="329">
        <v>89725</v>
      </c>
      <c r="BY23" s="332">
        <v>379774</v>
      </c>
      <c r="BZ23" s="333">
        <v>379774</v>
      </c>
      <c r="CA23" s="328">
        <v>0</v>
      </c>
      <c r="CB23" s="329">
        <v>0</v>
      </c>
      <c r="CC23" s="330">
        <v>0</v>
      </c>
      <c r="CD23" s="331">
        <v>0</v>
      </c>
      <c r="CE23" s="329">
        <v>435</v>
      </c>
      <c r="CF23" s="329">
        <v>580</v>
      </c>
      <c r="CG23" s="329">
        <v>1450</v>
      </c>
      <c r="CH23" s="329">
        <v>3615</v>
      </c>
      <c r="CI23" s="329">
        <v>0</v>
      </c>
      <c r="CJ23" s="332">
        <v>6080</v>
      </c>
      <c r="CK23" s="333">
        <v>6080</v>
      </c>
      <c r="CL23" s="328">
        <v>0</v>
      </c>
      <c r="CM23" s="329">
        <v>0</v>
      </c>
      <c r="CN23" s="330">
        <v>0</v>
      </c>
      <c r="CO23" s="331">
        <v>0</v>
      </c>
      <c r="CP23" s="329">
        <v>0</v>
      </c>
      <c r="CQ23" s="329">
        <v>0</v>
      </c>
      <c r="CR23" s="329">
        <v>0</v>
      </c>
      <c r="CS23" s="329">
        <v>0</v>
      </c>
      <c r="CT23" s="329">
        <v>0</v>
      </c>
      <c r="CU23" s="332">
        <v>0</v>
      </c>
      <c r="CV23" s="333">
        <v>0</v>
      </c>
      <c r="CW23" s="328">
        <v>0</v>
      </c>
      <c r="CX23" s="329">
        <v>0</v>
      </c>
      <c r="CY23" s="330">
        <v>0</v>
      </c>
      <c r="CZ23" s="334"/>
      <c r="DA23" s="329">
        <v>0</v>
      </c>
      <c r="DB23" s="329">
        <v>0</v>
      </c>
      <c r="DC23" s="329">
        <v>0</v>
      </c>
      <c r="DD23" s="329">
        <v>0</v>
      </c>
      <c r="DE23" s="329">
        <v>0</v>
      </c>
      <c r="DF23" s="332">
        <v>0</v>
      </c>
      <c r="DG23" s="333">
        <v>0</v>
      </c>
      <c r="DH23" s="328">
        <v>0</v>
      </c>
      <c r="DI23" s="329">
        <v>0</v>
      </c>
      <c r="DJ23" s="330">
        <v>0</v>
      </c>
      <c r="DK23" s="331">
        <v>0</v>
      </c>
      <c r="DL23" s="329">
        <v>206674</v>
      </c>
      <c r="DM23" s="329">
        <v>466978</v>
      </c>
      <c r="DN23" s="329">
        <v>2026642</v>
      </c>
      <c r="DO23" s="329">
        <v>2205790</v>
      </c>
      <c r="DP23" s="329">
        <v>1010878</v>
      </c>
      <c r="DQ23" s="332">
        <v>5916962</v>
      </c>
      <c r="DR23" s="335">
        <v>5916962</v>
      </c>
      <c r="DS23" s="328">
        <v>0</v>
      </c>
      <c r="DT23" s="329">
        <v>0</v>
      </c>
      <c r="DU23" s="330">
        <v>0</v>
      </c>
      <c r="DV23" s="334"/>
      <c r="DW23" s="329">
        <v>111976</v>
      </c>
      <c r="DX23" s="329">
        <v>340620</v>
      </c>
      <c r="DY23" s="329">
        <v>1751515</v>
      </c>
      <c r="DZ23" s="329">
        <v>2049614</v>
      </c>
      <c r="EA23" s="329">
        <v>848782</v>
      </c>
      <c r="EB23" s="332">
        <v>5102507</v>
      </c>
      <c r="EC23" s="333">
        <v>5102507</v>
      </c>
      <c r="ED23" s="328">
        <v>0</v>
      </c>
      <c r="EE23" s="329">
        <v>0</v>
      </c>
      <c r="EF23" s="330">
        <v>0</v>
      </c>
      <c r="EG23" s="334"/>
      <c r="EH23" s="329">
        <v>1050</v>
      </c>
      <c r="EI23" s="329">
        <v>13200</v>
      </c>
      <c r="EJ23" s="329">
        <v>35485</v>
      </c>
      <c r="EK23" s="329">
        <v>21970</v>
      </c>
      <c r="EL23" s="329">
        <v>1050</v>
      </c>
      <c r="EM23" s="332">
        <v>72755</v>
      </c>
      <c r="EN23" s="333">
        <v>72755</v>
      </c>
      <c r="EO23" s="328">
        <v>0</v>
      </c>
      <c r="EP23" s="329">
        <v>0</v>
      </c>
      <c r="EQ23" s="330">
        <v>0</v>
      </c>
      <c r="ER23" s="334"/>
      <c r="ES23" s="329">
        <v>0</v>
      </c>
      <c r="ET23" s="329">
        <v>0</v>
      </c>
      <c r="EU23" s="329">
        <v>0</v>
      </c>
      <c r="EV23" s="329">
        <v>0</v>
      </c>
      <c r="EW23" s="329">
        <v>0</v>
      </c>
      <c r="EX23" s="332">
        <v>0</v>
      </c>
      <c r="EY23" s="333">
        <v>0</v>
      </c>
      <c r="EZ23" s="328">
        <v>0</v>
      </c>
      <c r="FA23" s="329">
        <v>0</v>
      </c>
      <c r="FB23" s="330">
        <v>0</v>
      </c>
      <c r="FC23" s="334"/>
      <c r="FD23" s="329">
        <v>0</v>
      </c>
      <c r="FE23" s="329">
        <v>0</v>
      </c>
      <c r="FF23" s="329">
        <v>0</v>
      </c>
      <c r="FG23" s="329">
        <v>0</v>
      </c>
      <c r="FH23" s="329">
        <v>210</v>
      </c>
      <c r="FI23" s="332">
        <v>210</v>
      </c>
      <c r="FJ23" s="333">
        <v>210</v>
      </c>
      <c r="FK23" s="328">
        <v>0</v>
      </c>
      <c r="FL23" s="329">
        <v>0</v>
      </c>
      <c r="FM23" s="330">
        <v>0</v>
      </c>
      <c r="FN23" s="334"/>
      <c r="FO23" s="329">
        <v>0</v>
      </c>
      <c r="FP23" s="329">
        <v>0</v>
      </c>
      <c r="FQ23" s="329">
        <v>0</v>
      </c>
      <c r="FR23" s="329">
        <v>0</v>
      </c>
      <c r="FS23" s="329">
        <v>0</v>
      </c>
      <c r="FT23" s="332">
        <v>0</v>
      </c>
      <c r="FU23" s="333">
        <v>0</v>
      </c>
      <c r="FV23" s="328">
        <v>0</v>
      </c>
      <c r="FW23" s="329">
        <v>0</v>
      </c>
      <c r="FX23" s="330">
        <v>0</v>
      </c>
      <c r="FY23" s="331">
        <v>0</v>
      </c>
      <c r="FZ23" s="329">
        <v>92216</v>
      </c>
      <c r="GA23" s="329">
        <v>111726</v>
      </c>
      <c r="GB23" s="329">
        <v>235704</v>
      </c>
      <c r="GC23" s="329">
        <v>130984</v>
      </c>
      <c r="GD23" s="329">
        <v>160836</v>
      </c>
      <c r="GE23" s="332">
        <v>731466</v>
      </c>
      <c r="GF23" s="333">
        <v>731466</v>
      </c>
      <c r="GG23" s="328">
        <v>0</v>
      </c>
      <c r="GH23" s="329">
        <v>0</v>
      </c>
      <c r="GI23" s="330">
        <v>0</v>
      </c>
      <c r="GJ23" s="331">
        <v>0</v>
      </c>
      <c r="GK23" s="329">
        <v>1432</v>
      </c>
      <c r="GL23" s="329">
        <v>1432</v>
      </c>
      <c r="GM23" s="329">
        <v>3938</v>
      </c>
      <c r="GN23" s="329">
        <v>3222</v>
      </c>
      <c r="GO23" s="329">
        <v>0</v>
      </c>
      <c r="GP23" s="332">
        <v>10024</v>
      </c>
      <c r="GQ23" s="333">
        <v>10024</v>
      </c>
      <c r="GR23" s="328">
        <v>0</v>
      </c>
      <c r="GS23" s="329">
        <v>0</v>
      </c>
      <c r="GT23" s="330">
        <v>0</v>
      </c>
      <c r="GU23" s="331">
        <v>0</v>
      </c>
      <c r="GV23" s="329">
        <v>0</v>
      </c>
      <c r="GW23" s="329">
        <v>0</v>
      </c>
      <c r="GX23" s="329">
        <v>0</v>
      </c>
      <c r="GY23" s="329">
        <v>0</v>
      </c>
      <c r="GZ23" s="329">
        <v>0</v>
      </c>
      <c r="HA23" s="332">
        <v>0</v>
      </c>
      <c r="HB23" s="333">
        <v>0</v>
      </c>
      <c r="HC23" s="328">
        <v>0</v>
      </c>
      <c r="HD23" s="329">
        <v>0</v>
      </c>
      <c r="HE23" s="330">
        <v>0</v>
      </c>
      <c r="HF23" s="334"/>
      <c r="HG23" s="329">
        <v>0</v>
      </c>
      <c r="HH23" s="329">
        <v>0</v>
      </c>
      <c r="HI23" s="329">
        <v>0</v>
      </c>
      <c r="HJ23" s="329">
        <v>0</v>
      </c>
      <c r="HK23" s="329">
        <v>0</v>
      </c>
      <c r="HL23" s="332">
        <v>0</v>
      </c>
      <c r="HM23" s="333">
        <v>0</v>
      </c>
      <c r="HN23" s="328">
        <v>0</v>
      </c>
      <c r="HO23" s="329">
        <v>0</v>
      </c>
      <c r="HP23" s="330">
        <v>0</v>
      </c>
      <c r="HQ23" s="331">
        <v>0</v>
      </c>
      <c r="HR23" s="329">
        <v>422554</v>
      </c>
      <c r="HS23" s="329">
        <v>802598</v>
      </c>
      <c r="HT23" s="329">
        <v>3505556</v>
      </c>
      <c r="HU23" s="329">
        <v>3822210</v>
      </c>
      <c r="HV23" s="329">
        <v>1796463</v>
      </c>
      <c r="HW23" s="332">
        <v>10349381</v>
      </c>
      <c r="HX23" s="333">
        <v>10349381</v>
      </c>
    </row>
    <row r="24" spans="1:232" ht="16.5" customHeight="1" x14ac:dyDescent="0.15">
      <c r="A24" s="326" t="s">
        <v>21</v>
      </c>
      <c r="B24" s="328">
        <v>0</v>
      </c>
      <c r="C24" s="329">
        <v>0</v>
      </c>
      <c r="D24" s="330">
        <v>0</v>
      </c>
      <c r="E24" s="331">
        <v>0</v>
      </c>
      <c r="F24" s="329">
        <v>81143</v>
      </c>
      <c r="G24" s="329">
        <v>564690</v>
      </c>
      <c r="H24" s="329">
        <v>1760255</v>
      </c>
      <c r="I24" s="329">
        <v>2188057</v>
      </c>
      <c r="J24" s="329">
        <v>1186727</v>
      </c>
      <c r="K24" s="332">
        <v>5780872</v>
      </c>
      <c r="L24" s="333">
        <v>5780872</v>
      </c>
      <c r="M24" s="328">
        <v>0</v>
      </c>
      <c r="N24" s="329">
        <v>0</v>
      </c>
      <c r="O24" s="330">
        <v>0</v>
      </c>
      <c r="P24" s="334"/>
      <c r="Q24" s="329">
        <v>5015</v>
      </c>
      <c r="R24" s="329">
        <v>179058</v>
      </c>
      <c r="S24" s="329">
        <v>1352636</v>
      </c>
      <c r="T24" s="329">
        <v>1592669</v>
      </c>
      <c r="U24" s="329">
        <v>830024</v>
      </c>
      <c r="V24" s="332">
        <v>3959402</v>
      </c>
      <c r="W24" s="333">
        <v>3959402</v>
      </c>
      <c r="X24" s="328">
        <v>0</v>
      </c>
      <c r="Y24" s="329">
        <v>0</v>
      </c>
      <c r="Z24" s="330">
        <v>0</v>
      </c>
      <c r="AA24" s="334"/>
      <c r="AB24" s="329">
        <v>71648</v>
      </c>
      <c r="AC24" s="329">
        <v>319067</v>
      </c>
      <c r="AD24" s="329">
        <v>216825</v>
      </c>
      <c r="AE24" s="329">
        <v>398435</v>
      </c>
      <c r="AF24" s="329">
        <v>214877</v>
      </c>
      <c r="AG24" s="332">
        <v>1220852</v>
      </c>
      <c r="AH24" s="333">
        <v>1220852</v>
      </c>
      <c r="AI24" s="328">
        <v>0</v>
      </c>
      <c r="AJ24" s="329">
        <v>0</v>
      </c>
      <c r="AK24" s="330">
        <v>0</v>
      </c>
      <c r="AL24" s="334"/>
      <c r="AM24" s="329">
        <v>0</v>
      </c>
      <c r="AN24" s="329">
        <v>0</v>
      </c>
      <c r="AO24" s="329">
        <v>2550</v>
      </c>
      <c r="AP24" s="329">
        <v>2550</v>
      </c>
      <c r="AQ24" s="329">
        <v>7650</v>
      </c>
      <c r="AR24" s="332">
        <v>12750</v>
      </c>
      <c r="AS24" s="333">
        <v>12750</v>
      </c>
      <c r="AT24" s="328">
        <v>0</v>
      </c>
      <c r="AU24" s="329">
        <v>0</v>
      </c>
      <c r="AV24" s="330">
        <v>0</v>
      </c>
      <c r="AW24" s="334"/>
      <c r="AX24" s="329">
        <v>0</v>
      </c>
      <c r="AY24" s="329">
        <v>0</v>
      </c>
      <c r="AZ24" s="329">
        <v>34350</v>
      </c>
      <c r="BA24" s="329">
        <v>23850</v>
      </c>
      <c r="BB24" s="329">
        <v>27195</v>
      </c>
      <c r="BC24" s="332">
        <v>85395</v>
      </c>
      <c r="BD24" s="333">
        <v>85395</v>
      </c>
      <c r="BE24" s="328">
        <v>0</v>
      </c>
      <c r="BF24" s="329">
        <v>0</v>
      </c>
      <c r="BG24" s="330">
        <v>0</v>
      </c>
      <c r="BH24" s="334"/>
      <c r="BI24" s="329">
        <v>0</v>
      </c>
      <c r="BJ24" s="329">
        <v>0</v>
      </c>
      <c r="BK24" s="329">
        <v>0</v>
      </c>
      <c r="BL24" s="329">
        <v>0</v>
      </c>
      <c r="BM24" s="329">
        <v>0</v>
      </c>
      <c r="BN24" s="332">
        <v>0</v>
      </c>
      <c r="BO24" s="333">
        <v>0</v>
      </c>
      <c r="BP24" s="328">
        <v>0</v>
      </c>
      <c r="BQ24" s="329">
        <v>0</v>
      </c>
      <c r="BR24" s="330">
        <v>0</v>
      </c>
      <c r="BS24" s="331">
        <v>0</v>
      </c>
      <c r="BT24" s="329">
        <v>4480</v>
      </c>
      <c r="BU24" s="329">
        <v>66565</v>
      </c>
      <c r="BV24" s="329">
        <v>153894</v>
      </c>
      <c r="BW24" s="329">
        <v>170553</v>
      </c>
      <c r="BX24" s="329">
        <v>106981</v>
      </c>
      <c r="BY24" s="332">
        <v>502473</v>
      </c>
      <c r="BZ24" s="333">
        <v>502473</v>
      </c>
      <c r="CA24" s="328">
        <v>0</v>
      </c>
      <c r="CB24" s="329">
        <v>0</v>
      </c>
      <c r="CC24" s="330">
        <v>0</v>
      </c>
      <c r="CD24" s="331">
        <v>0</v>
      </c>
      <c r="CE24" s="329">
        <v>0</v>
      </c>
      <c r="CF24" s="329">
        <v>0</v>
      </c>
      <c r="CG24" s="329">
        <v>0</v>
      </c>
      <c r="CH24" s="329">
        <v>0</v>
      </c>
      <c r="CI24" s="329">
        <v>0</v>
      </c>
      <c r="CJ24" s="332">
        <v>0</v>
      </c>
      <c r="CK24" s="333">
        <v>0</v>
      </c>
      <c r="CL24" s="328">
        <v>0</v>
      </c>
      <c r="CM24" s="329">
        <v>0</v>
      </c>
      <c r="CN24" s="330">
        <v>0</v>
      </c>
      <c r="CO24" s="331">
        <v>0</v>
      </c>
      <c r="CP24" s="329">
        <v>0</v>
      </c>
      <c r="CQ24" s="329">
        <v>0</v>
      </c>
      <c r="CR24" s="329">
        <v>0</v>
      </c>
      <c r="CS24" s="329">
        <v>0</v>
      </c>
      <c r="CT24" s="329">
        <v>0</v>
      </c>
      <c r="CU24" s="332">
        <v>0</v>
      </c>
      <c r="CV24" s="333">
        <v>0</v>
      </c>
      <c r="CW24" s="328">
        <v>0</v>
      </c>
      <c r="CX24" s="329">
        <v>0</v>
      </c>
      <c r="CY24" s="330">
        <v>0</v>
      </c>
      <c r="CZ24" s="334"/>
      <c r="DA24" s="329">
        <v>0</v>
      </c>
      <c r="DB24" s="329">
        <v>0</v>
      </c>
      <c r="DC24" s="329">
        <v>0</v>
      </c>
      <c r="DD24" s="329">
        <v>0</v>
      </c>
      <c r="DE24" s="329">
        <v>0</v>
      </c>
      <c r="DF24" s="332">
        <v>0</v>
      </c>
      <c r="DG24" s="333">
        <v>0</v>
      </c>
      <c r="DH24" s="328">
        <v>0</v>
      </c>
      <c r="DI24" s="329">
        <v>0</v>
      </c>
      <c r="DJ24" s="330">
        <v>0</v>
      </c>
      <c r="DK24" s="331">
        <v>0</v>
      </c>
      <c r="DL24" s="329">
        <v>51449</v>
      </c>
      <c r="DM24" s="329">
        <v>361773</v>
      </c>
      <c r="DN24" s="329">
        <v>2031984</v>
      </c>
      <c r="DO24" s="329">
        <v>2380068</v>
      </c>
      <c r="DP24" s="329">
        <v>1382234</v>
      </c>
      <c r="DQ24" s="332">
        <v>6207508</v>
      </c>
      <c r="DR24" s="335">
        <v>6207508</v>
      </c>
      <c r="DS24" s="328">
        <v>0</v>
      </c>
      <c r="DT24" s="329">
        <v>0</v>
      </c>
      <c r="DU24" s="330">
        <v>0</v>
      </c>
      <c r="DV24" s="334"/>
      <c r="DW24" s="329">
        <v>35430</v>
      </c>
      <c r="DX24" s="329">
        <v>178350</v>
      </c>
      <c r="DY24" s="329">
        <v>1767576</v>
      </c>
      <c r="DZ24" s="329">
        <v>2112598</v>
      </c>
      <c r="EA24" s="329">
        <v>1148368</v>
      </c>
      <c r="EB24" s="332">
        <v>5242322</v>
      </c>
      <c r="EC24" s="333">
        <v>5242322</v>
      </c>
      <c r="ED24" s="328">
        <v>0</v>
      </c>
      <c r="EE24" s="329">
        <v>0</v>
      </c>
      <c r="EF24" s="330">
        <v>0</v>
      </c>
      <c r="EG24" s="334"/>
      <c r="EH24" s="329">
        <v>1673</v>
      </c>
      <c r="EI24" s="329">
        <v>57464</v>
      </c>
      <c r="EJ24" s="329">
        <v>24944</v>
      </c>
      <c r="EK24" s="329">
        <v>50019</v>
      </c>
      <c r="EL24" s="329">
        <v>52183</v>
      </c>
      <c r="EM24" s="332">
        <v>186283</v>
      </c>
      <c r="EN24" s="333">
        <v>186283</v>
      </c>
      <c r="EO24" s="328">
        <v>0</v>
      </c>
      <c r="EP24" s="329">
        <v>0</v>
      </c>
      <c r="EQ24" s="330">
        <v>0</v>
      </c>
      <c r="ER24" s="334"/>
      <c r="ES24" s="329">
        <v>0</v>
      </c>
      <c r="ET24" s="329">
        <v>0</v>
      </c>
      <c r="EU24" s="329">
        <v>210</v>
      </c>
      <c r="EV24" s="329">
        <v>210</v>
      </c>
      <c r="EW24" s="329">
        <v>630</v>
      </c>
      <c r="EX24" s="332">
        <v>1050</v>
      </c>
      <c r="EY24" s="333">
        <v>1050</v>
      </c>
      <c r="EZ24" s="328">
        <v>0</v>
      </c>
      <c r="FA24" s="329">
        <v>0</v>
      </c>
      <c r="FB24" s="330">
        <v>0</v>
      </c>
      <c r="FC24" s="334"/>
      <c r="FD24" s="329">
        <v>0</v>
      </c>
      <c r="FE24" s="329">
        <v>0</v>
      </c>
      <c r="FF24" s="329">
        <v>11310</v>
      </c>
      <c r="FG24" s="329">
        <v>210</v>
      </c>
      <c r="FH24" s="329">
        <v>427</v>
      </c>
      <c r="FI24" s="332">
        <v>11947</v>
      </c>
      <c r="FJ24" s="333">
        <v>11947</v>
      </c>
      <c r="FK24" s="328">
        <v>0</v>
      </c>
      <c r="FL24" s="329">
        <v>0</v>
      </c>
      <c r="FM24" s="330">
        <v>0</v>
      </c>
      <c r="FN24" s="334"/>
      <c r="FO24" s="329">
        <v>0</v>
      </c>
      <c r="FP24" s="329">
        <v>0</v>
      </c>
      <c r="FQ24" s="329">
        <v>0</v>
      </c>
      <c r="FR24" s="329">
        <v>0</v>
      </c>
      <c r="FS24" s="329">
        <v>0</v>
      </c>
      <c r="FT24" s="332">
        <v>0</v>
      </c>
      <c r="FU24" s="333">
        <v>0</v>
      </c>
      <c r="FV24" s="328">
        <v>0</v>
      </c>
      <c r="FW24" s="329">
        <v>0</v>
      </c>
      <c r="FX24" s="330">
        <v>0</v>
      </c>
      <c r="FY24" s="331">
        <v>0</v>
      </c>
      <c r="FZ24" s="329">
        <v>14346</v>
      </c>
      <c r="GA24" s="329">
        <v>125959</v>
      </c>
      <c r="GB24" s="329">
        <v>227944</v>
      </c>
      <c r="GC24" s="329">
        <v>217031</v>
      </c>
      <c r="GD24" s="329">
        <v>180626</v>
      </c>
      <c r="GE24" s="332">
        <v>765906</v>
      </c>
      <c r="GF24" s="333">
        <v>765906</v>
      </c>
      <c r="GG24" s="328">
        <v>0</v>
      </c>
      <c r="GH24" s="329">
        <v>0</v>
      </c>
      <c r="GI24" s="330">
        <v>0</v>
      </c>
      <c r="GJ24" s="331">
        <v>0</v>
      </c>
      <c r="GK24" s="329">
        <v>0</v>
      </c>
      <c r="GL24" s="329">
        <v>0</v>
      </c>
      <c r="GM24" s="329">
        <v>0</v>
      </c>
      <c r="GN24" s="329">
        <v>0</v>
      </c>
      <c r="GO24" s="329">
        <v>0</v>
      </c>
      <c r="GP24" s="332">
        <v>0</v>
      </c>
      <c r="GQ24" s="333">
        <v>0</v>
      </c>
      <c r="GR24" s="328">
        <v>0</v>
      </c>
      <c r="GS24" s="329">
        <v>0</v>
      </c>
      <c r="GT24" s="330">
        <v>0</v>
      </c>
      <c r="GU24" s="331">
        <v>0</v>
      </c>
      <c r="GV24" s="329">
        <v>0</v>
      </c>
      <c r="GW24" s="329">
        <v>0</v>
      </c>
      <c r="GX24" s="329">
        <v>0</v>
      </c>
      <c r="GY24" s="329">
        <v>0</v>
      </c>
      <c r="GZ24" s="329">
        <v>0</v>
      </c>
      <c r="HA24" s="332">
        <v>0</v>
      </c>
      <c r="HB24" s="333">
        <v>0</v>
      </c>
      <c r="HC24" s="328">
        <v>0</v>
      </c>
      <c r="HD24" s="329">
        <v>0</v>
      </c>
      <c r="HE24" s="330">
        <v>0</v>
      </c>
      <c r="HF24" s="334"/>
      <c r="HG24" s="329">
        <v>0</v>
      </c>
      <c r="HH24" s="329">
        <v>0</v>
      </c>
      <c r="HI24" s="329">
        <v>0</v>
      </c>
      <c r="HJ24" s="329">
        <v>0</v>
      </c>
      <c r="HK24" s="329">
        <v>0</v>
      </c>
      <c r="HL24" s="332">
        <v>0</v>
      </c>
      <c r="HM24" s="333">
        <v>0</v>
      </c>
      <c r="HN24" s="328">
        <v>0</v>
      </c>
      <c r="HO24" s="329">
        <v>0</v>
      </c>
      <c r="HP24" s="330">
        <v>0</v>
      </c>
      <c r="HQ24" s="331">
        <v>0</v>
      </c>
      <c r="HR24" s="329">
        <v>132592</v>
      </c>
      <c r="HS24" s="329">
        <v>926463</v>
      </c>
      <c r="HT24" s="329">
        <v>3792239</v>
      </c>
      <c r="HU24" s="329">
        <v>4568125</v>
      </c>
      <c r="HV24" s="329">
        <v>2568961</v>
      </c>
      <c r="HW24" s="332">
        <v>11988380</v>
      </c>
      <c r="HX24" s="333">
        <v>11988380</v>
      </c>
    </row>
    <row r="25" spans="1:232" ht="16.5" customHeight="1" x14ac:dyDescent="0.15">
      <c r="A25" s="326" t="s">
        <v>22</v>
      </c>
      <c r="B25" s="328">
        <v>0</v>
      </c>
      <c r="C25" s="329">
        <v>0</v>
      </c>
      <c r="D25" s="330">
        <v>0</v>
      </c>
      <c r="E25" s="331">
        <v>0</v>
      </c>
      <c r="F25" s="329">
        <v>63535</v>
      </c>
      <c r="G25" s="329">
        <v>415700</v>
      </c>
      <c r="H25" s="329">
        <v>714010</v>
      </c>
      <c r="I25" s="329">
        <v>975407</v>
      </c>
      <c r="J25" s="329">
        <v>528110</v>
      </c>
      <c r="K25" s="332">
        <v>2696762</v>
      </c>
      <c r="L25" s="333">
        <v>2696762</v>
      </c>
      <c r="M25" s="328">
        <v>0</v>
      </c>
      <c r="N25" s="329">
        <v>0</v>
      </c>
      <c r="O25" s="330">
        <v>0</v>
      </c>
      <c r="P25" s="334"/>
      <c r="Q25" s="329">
        <v>0</v>
      </c>
      <c r="R25" s="329">
        <v>93355</v>
      </c>
      <c r="S25" s="329">
        <v>487800</v>
      </c>
      <c r="T25" s="329">
        <v>654847</v>
      </c>
      <c r="U25" s="329">
        <v>284700</v>
      </c>
      <c r="V25" s="332">
        <v>1520702</v>
      </c>
      <c r="W25" s="333">
        <v>1520702</v>
      </c>
      <c r="X25" s="328">
        <v>0</v>
      </c>
      <c r="Y25" s="329">
        <v>0</v>
      </c>
      <c r="Z25" s="330">
        <v>0</v>
      </c>
      <c r="AA25" s="334"/>
      <c r="AB25" s="329">
        <v>50250</v>
      </c>
      <c r="AC25" s="329">
        <v>312280</v>
      </c>
      <c r="AD25" s="329">
        <v>134185</v>
      </c>
      <c r="AE25" s="329">
        <v>175575</v>
      </c>
      <c r="AF25" s="329">
        <v>165285</v>
      </c>
      <c r="AG25" s="332">
        <v>837575</v>
      </c>
      <c r="AH25" s="333">
        <v>837575</v>
      </c>
      <c r="AI25" s="328">
        <v>0</v>
      </c>
      <c r="AJ25" s="329">
        <v>0</v>
      </c>
      <c r="AK25" s="330">
        <v>0</v>
      </c>
      <c r="AL25" s="334"/>
      <c r="AM25" s="329">
        <v>0</v>
      </c>
      <c r="AN25" s="329">
        <v>0</v>
      </c>
      <c r="AO25" s="329">
        <v>0</v>
      </c>
      <c r="AP25" s="329">
        <v>0</v>
      </c>
      <c r="AQ25" s="329">
        <v>26400</v>
      </c>
      <c r="AR25" s="332">
        <v>26400</v>
      </c>
      <c r="AS25" s="333">
        <v>26400</v>
      </c>
      <c r="AT25" s="328">
        <v>0</v>
      </c>
      <c r="AU25" s="329">
        <v>0</v>
      </c>
      <c r="AV25" s="330">
        <v>0</v>
      </c>
      <c r="AW25" s="334"/>
      <c r="AX25" s="329">
        <v>0</v>
      </c>
      <c r="AY25" s="329">
        <v>0</v>
      </c>
      <c r="AZ25" s="329">
        <v>0</v>
      </c>
      <c r="BA25" s="329">
        <v>34200</v>
      </c>
      <c r="BB25" s="329">
        <v>23850</v>
      </c>
      <c r="BC25" s="332">
        <v>58050</v>
      </c>
      <c r="BD25" s="333">
        <v>58050</v>
      </c>
      <c r="BE25" s="328">
        <v>0</v>
      </c>
      <c r="BF25" s="329">
        <v>0</v>
      </c>
      <c r="BG25" s="330">
        <v>0</v>
      </c>
      <c r="BH25" s="334"/>
      <c r="BI25" s="329">
        <v>0</v>
      </c>
      <c r="BJ25" s="329">
        <v>0</v>
      </c>
      <c r="BK25" s="329">
        <v>31650</v>
      </c>
      <c r="BL25" s="329">
        <v>97350</v>
      </c>
      <c r="BM25" s="329">
        <v>5100</v>
      </c>
      <c r="BN25" s="332">
        <v>134100</v>
      </c>
      <c r="BO25" s="333">
        <v>134100</v>
      </c>
      <c r="BP25" s="328">
        <v>0</v>
      </c>
      <c r="BQ25" s="329">
        <v>0</v>
      </c>
      <c r="BR25" s="330">
        <v>0</v>
      </c>
      <c r="BS25" s="331">
        <v>0</v>
      </c>
      <c r="BT25" s="329">
        <v>13285</v>
      </c>
      <c r="BU25" s="329">
        <v>10065</v>
      </c>
      <c r="BV25" s="329">
        <v>60375</v>
      </c>
      <c r="BW25" s="329">
        <v>10225</v>
      </c>
      <c r="BX25" s="329">
        <v>20105</v>
      </c>
      <c r="BY25" s="332">
        <v>114055</v>
      </c>
      <c r="BZ25" s="333">
        <v>114055</v>
      </c>
      <c r="CA25" s="328">
        <v>0</v>
      </c>
      <c r="CB25" s="329">
        <v>0</v>
      </c>
      <c r="CC25" s="330">
        <v>0</v>
      </c>
      <c r="CD25" s="331">
        <v>0</v>
      </c>
      <c r="CE25" s="329">
        <v>0</v>
      </c>
      <c r="CF25" s="329">
        <v>0</v>
      </c>
      <c r="CG25" s="329">
        <v>0</v>
      </c>
      <c r="CH25" s="329">
        <v>3210</v>
      </c>
      <c r="CI25" s="329">
        <v>2670</v>
      </c>
      <c r="CJ25" s="332">
        <v>5880</v>
      </c>
      <c r="CK25" s="333">
        <v>5880</v>
      </c>
      <c r="CL25" s="328">
        <v>0</v>
      </c>
      <c r="CM25" s="329">
        <v>0</v>
      </c>
      <c r="CN25" s="330">
        <v>0</v>
      </c>
      <c r="CO25" s="331">
        <v>0</v>
      </c>
      <c r="CP25" s="329">
        <v>0</v>
      </c>
      <c r="CQ25" s="329">
        <v>0</v>
      </c>
      <c r="CR25" s="329">
        <v>0</v>
      </c>
      <c r="CS25" s="329">
        <v>0</v>
      </c>
      <c r="CT25" s="329">
        <v>0</v>
      </c>
      <c r="CU25" s="332">
        <v>0</v>
      </c>
      <c r="CV25" s="333">
        <v>0</v>
      </c>
      <c r="CW25" s="328">
        <v>0</v>
      </c>
      <c r="CX25" s="329">
        <v>0</v>
      </c>
      <c r="CY25" s="330">
        <v>0</v>
      </c>
      <c r="CZ25" s="334"/>
      <c r="DA25" s="329">
        <v>0</v>
      </c>
      <c r="DB25" s="329">
        <v>0</v>
      </c>
      <c r="DC25" s="329">
        <v>0</v>
      </c>
      <c r="DD25" s="329">
        <v>0</v>
      </c>
      <c r="DE25" s="329">
        <v>0</v>
      </c>
      <c r="DF25" s="332">
        <v>0</v>
      </c>
      <c r="DG25" s="333">
        <v>0</v>
      </c>
      <c r="DH25" s="328">
        <v>0</v>
      </c>
      <c r="DI25" s="329">
        <v>0</v>
      </c>
      <c r="DJ25" s="330">
        <v>0</v>
      </c>
      <c r="DK25" s="331">
        <v>0</v>
      </c>
      <c r="DL25" s="329">
        <v>14782</v>
      </c>
      <c r="DM25" s="329">
        <v>123567</v>
      </c>
      <c r="DN25" s="329">
        <v>633950</v>
      </c>
      <c r="DO25" s="329">
        <v>972593</v>
      </c>
      <c r="DP25" s="329">
        <v>419399</v>
      </c>
      <c r="DQ25" s="332">
        <v>2164291</v>
      </c>
      <c r="DR25" s="335">
        <v>2164291</v>
      </c>
      <c r="DS25" s="328">
        <v>0</v>
      </c>
      <c r="DT25" s="329">
        <v>0</v>
      </c>
      <c r="DU25" s="330">
        <v>0</v>
      </c>
      <c r="DV25" s="334"/>
      <c r="DW25" s="329">
        <v>0</v>
      </c>
      <c r="DX25" s="329">
        <v>88202</v>
      </c>
      <c r="DY25" s="329">
        <v>501180</v>
      </c>
      <c r="DZ25" s="329">
        <v>762812</v>
      </c>
      <c r="EA25" s="329">
        <v>270185</v>
      </c>
      <c r="EB25" s="332">
        <v>1622379</v>
      </c>
      <c r="EC25" s="333">
        <v>1622379</v>
      </c>
      <c r="ED25" s="328">
        <v>0</v>
      </c>
      <c r="EE25" s="329">
        <v>0</v>
      </c>
      <c r="EF25" s="330">
        <v>0</v>
      </c>
      <c r="EG25" s="334"/>
      <c r="EH25" s="329">
        <v>630</v>
      </c>
      <c r="EI25" s="329">
        <v>25082</v>
      </c>
      <c r="EJ25" s="329">
        <v>12637</v>
      </c>
      <c r="EK25" s="329">
        <v>2709</v>
      </c>
      <c r="EL25" s="329">
        <v>47637</v>
      </c>
      <c r="EM25" s="332">
        <v>88695</v>
      </c>
      <c r="EN25" s="333">
        <v>88695</v>
      </c>
      <c r="EO25" s="328">
        <v>0</v>
      </c>
      <c r="EP25" s="329">
        <v>0</v>
      </c>
      <c r="EQ25" s="330">
        <v>0</v>
      </c>
      <c r="ER25" s="334"/>
      <c r="ES25" s="329">
        <v>0</v>
      </c>
      <c r="ET25" s="329">
        <v>0</v>
      </c>
      <c r="EU25" s="329">
        <v>0</v>
      </c>
      <c r="EV25" s="329">
        <v>0</v>
      </c>
      <c r="EW25" s="329">
        <v>420</v>
      </c>
      <c r="EX25" s="332">
        <v>420</v>
      </c>
      <c r="EY25" s="333">
        <v>420</v>
      </c>
      <c r="EZ25" s="328">
        <v>0</v>
      </c>
      <c r="FA25" s="329">
        <v>0</v>
      </c>
      <c r="FB25" s="330">
        <v>0</v>
      </c>
      <c r="FC25" s="334"/>
      <c r="FD25" s="329">
        <v>0</v>
      </c>
      <c r="FE25" s="329">
        <v>0</v>
      </c>
      <c r="FF25" s="329">
        <v>0</v>
      </c>
      <c r="FG25" s="329">
        <v>420</v>
      </c>
      <c r="FH25" s="329">
        <v>10740</v>
      </c>
      <c r="FI25" s="332">
        <v>11160</v>
      </c>
      <c r="FJ25" s="333">
        <v>11160</v>
      </c>
      <c r="FK25" s="328">
        <v>0</v>
      </c>
      <c r="FL25" s="329">
        <v>0</v>
      </c>
      <c r="FM25" s="330">
        <v>0</v>
      </c>
      <c r="FN25" s="334"/>
      <c r="FO25" s="329">
        <v>0</v>
      </c>
      <c r="FP25" s="329">
        <v>0</v>
      </c>
      <c r="FQ25" s="329">
        <v>35400</v>
      </c>
      <c r="FR25" s="329">
        <v>174300</v>
      </c>
      <c r="FS25" s="329">
        <v>41400</v>
      </c>
      <c r="FT25" s="332">
        <v>251100</v>
      </c>
      <c r="FU25" s="333">
        <v>251100</v>
      </c>
      <c r="FV25" s="328">
        <v>0</v>
      </c>
      <c r="FW25" s="329">
        <v>0</v>
      </c>
      <c r="FX25" s="330">
        <v>0</v>
      </c>
      <c r="FY25" s="331">
        <v>0</v>
      </c>
      <c r="FZ25" s="329">
        <v>14152</v>
      </c>
      <c r="GA25" s="329">
        <v>10283</v>
      </c>
      <c r="GB25" s="329">
        <v>84733</v>
      </c>
      <c r="GC25" s="329">
        <v>32324</v>
      </c>
      <c r="GD25" s="329">
        <v>46869</v>
      </c>
      <c r="GE25" s="332">
        <v>188361</v>
      </c>
      <c r="GF25" s="333">
        <v>188361</v>
      </c>
      <c r="GG25" s="328">
        <v>0</v>
      </c>
      <c r="GH25" s="329">
        <v>0</v>
      </c>
      <c r="GI25" s="330">
        <v>0</v>
      </c>
      <c r="GJ25" s="331">
        <v>0</v>
      </c>
      <c r="GK25" s="329">
        <v>0</v>
      </c>
      <c r="GL25" s="329">
        <v>0</v>
      </c>
      <c r="GM25" s="329">
        <v>0</v>
      </c>
      <c r="GN25" s="329">
        <v>28</v>
      </c>
      <c r="GO25" s="329">
        <v>2148</v>
      </c>
      <c r="GP25" s="332">
        <v>2176</v>
      </c>
      <c r="GQ25" s="333">
        <v>2176</v>
      </c>
      <c r="GR25" s="328">
        <v>0</v>
      </c>
      <c r="GS25" s="329">
        <v>0</v>
      </c>
      <c r="GT25" s="330">
        <v>0</v>
      </c>
      <c r="GU25" s="331">
        <v>0</v>
      </c>
      <c r="GV25" s="329">
        <v>0</v>
      </c>
      <c r="GW25" s="329">
        <v>0</v>
      </c>
      <c r="GX25" s="329">
        <v>0</v>
      </c>
      <c r="GY25" s="329">
        <v>0</v>
      </c>
      <c r="GZ25" s="329">
        <v>0</v>
      </c>
      <c r="HA25" s="332">
        <v>0</v>
      </c>
      <c r="HB25" s="333">
        <v>0</v>
      </c>
      <c r="HC25" s="328">
        <v>0</v>
      </c>
      <c r="HD25" s="329">
        <v>0</v>
      </c>
      <c r="HE25" s="330">
        <v>0</v>
      </c>
      <c r="HF25" s="334"/>
      <c r="HG25" s="329">
        <v>0</v>
      </c>
      <c r="HH25" s="329">
        <v>0</v>
      </c>
      <c r="HI25" s="329">
        <v>0</v>
      </c>
      <c r="HJ25" s="329">
        <v>0</v>
      </c>
      <c r="HK25" s="329">
        <v>0</v>
      </c>
      <c r="HL25" s="332">
        <v>0</v>
      </c>
      <c r="HM25" s="333">
        <v>0</v>
      </c>
      <c r="HN25" s="328">
        <v>0</v>
      </c>
      <c r="HO25" s="329">
        <v>0</v>
      </c>
      <c r="HP25" s="330">
        <v>0</v>
      </c>
      <c r="HQ25" s="331">
        <v>0</v>
      </c>
      <c r="HR25" s="329">
        <v>78317</v>
      </c>
      <c r="HS25" s="329">
        <v>539267</v>
      </c>
      <c r="HT25" s="329">
        <v>1347960</v>
      </c>
      <c r="HU25" s="329">
        <v>1948000</v>
      </c>
      <c r="HV25" s="329">
        <v>947509</v>
      </c>
      <c r="HW25" s="332">
        <v>4861053</v>
      </c>
      <c r="HX25" s="333">
        <v>4861053</v>
      </c>
    </row>
    <row r="26" spans="1:232" ht="16.5" customHeight="1" x14ac:dyDescent="0.15">
      <c r="A26" s="326" t="s">
        <v>23</v>
      </c>
      <c r="B26" s="328">
        <v>0</v>
      </c>
      <c r="C26" s="329">
        <v>0</v>
      </c>
      <c r="D26" s="330">
        <v>0</v>
      </c>
      <c r="E26" s="331">
        <v>0</v>
      </c>
      <c r="F26" s="329">
        <v>100440</v>
      </c>
      <c r="G26" s="329">
        <v>446096</v>
      </c>
      <c r="H26" s="329">
        <v>1027615</v>
      </c>
      <c r="I26" s="329">
        <v>1334652</v>
      </c>
      <c r="J26" s="329">
        <v>598828</v>
      </c>
      <c r="K26" s="332">
        <v>3507631</v>
      </c>
      <c r="L26" s="333">
        <v>3507631</v>
      </c>
      <c r="M26" s="328">
        <v>0</v>
      </c>
      <c r="N26" s="329">
        <v>0</v>
      </c>
      <c r="O26" s="330">
        <v>0</v>
      </c>
      <c r="P26" s="334"/>
      <c r="Q26" s="329">
        <v>55300</v>
      </c>
      <c r="R26" s="329">
        <v>171085</v>
      </c>
      <c r="S26" s="329">
        <v>706610</v>
      </c>
      <c r="T26" s="329">
        <v>1060150</v>
      </c>
      <c r="U26" s="329">
        <v>432375</v>
      </c>
      <c r="V26" s="332">
        <v>2425520</v>
      </c>
      <c r="W26" s="333">
        <v>2425520</v>
      </c>
      <c r="X26" s="328">
        <v>0</v>
      </c>
      <c r="Y26" s="329">
        <v>0</v>
      </c>
      <c r="Z26" s="330">
        <v>0</v>
      </c>
      <c r="AA26" s="334"/>
      <c r="AB26" s="329">
        <v>27455</v>
      </c>
      <c r="AC26" s="329">
        <v>197355</v>
      </c>
      <c r="AD26" s="329">
        <v>254150</v>
      </c>
      <c r="AE26" s="329">
        <v>154425</v>
      </c>
      <c r="AF26" s="329">
        <v>117288</v>
      </c>
      <c r="AG26" s="332">
        <v>750673</v>
      </c>
      <c r="AH26" s="333">
        <v>750673</v>
      </c>
      <c r="AI26" s="328">
        <v>0</v>
      </c>
      <c r="AJ26" s="329">
        <v>0</v>
      </c>
      <c r="AK26" s="330">
        <v>0</v>
      </c>
      <c r="AL26" s="334"/>
      <c r="AM26" s="329">
        <v>0</v>
      </c>
      <c r="AN26" s="329">
        <v>0</v>
      </c>
      <c r="AO26" s="329">
        <v>0</v>
      </c>
      <c r="AP26" s="329">
        <v>34200</v>
      </c>
      <c r="AQ26" s="329">
        <v>23850</v>
      </c>
      <c r="AR26" s="332">
        <v>58050</v>
      </c>
      <c r="AS26" s="333">
        <v>58050</v>
      </c>
      <c r="AT26" s="328">
        <v>0</v>
      </c>
      <c r="AU26" s="329">
        <v>0</v>
      </c>
      <c r="AV26" s="330">
        <v>0</v>
      </c>
      <c r="AW26" s="334"/>
      <c r="AX26" s="329">
        <v>0</v>
      </c>
      <c r="AY26" s="329">
        <v>0</v>
      </c>
      <c r="AZ26" s="329">
        <v>0</v>
      </c>
      <c r="BA26" s="329">
        <v>23850</v>
      </c>
      <c r="BB26" s="329">
        <v>2550</v>
      </c>
      <c r="BC26" s="332">
        <v>26400</v>
      </c>
      <c r="BD26" s="333">
        <v>26400</v>
      </c>
      <c r="BE26" s="328">
        <v>0</v>
      </c>
      <c r="BF26" s="329">
        <v>0</v>
      </c>
      <c r="BG26" s="330">
        <v>0</v>
      </c>
      <c r="BH26" s="334"/>
      <c r="BI26" s="329">
        <v>0</v>
      </c>
      <c r="BJ26" s="329">
        <v>0</v>
      </c>
      <c r="BK26" s="329">
        <v>0</v>
      </c>
      <c r="BL26" s="329">
        <v>0</v>
      </c>
      <c r="BM26" s="329">
        <v>0</v>
      </c>
      <c r="BN26" s="332">
        <v>0</v>
      </c>
      <c r="BO26" s="333">
        <v>0</v>
      </c>
      <c r="BP26" s="328">
        <v>0</v>
      </c>
      <c r="BQ26" s="329">
        <v>0</v>
      </c>
      <c r="BR26" s="330">
        <v>0</v>
      </c>
      <c r="BS26" s="331">
        <v>0</v>
      </c>
      <c r="BT26" s="329">
        <v>17685</v>
      </c>
      <c r="BU26" s="329">
        <v>76635</v>
      </c>
      <c r="BV26" s="329">
        <v>66855</v>
      </c>
      <c r="BW26" s="329">
        <v>61737</v>
      </c>
      <c r="BX26" s="329">
        <v>22765</v>
      </c>
      <c r="BY26" s="332">
        <v>245677</v>
      </c>
      <c r="BZ26" s="333">
        <v>245677</v>
      </c>
      <c r="CA26" s="328">
        <v>0</v>
      </c>
      <c r="CB26" s="329">
        <v>0</v>
      </c>
      <c r="CC26" s="330">
        <v>0</v>
      </c>
      <c r="CD26" s="331">
        <v>0</v>
      </c>
      <c r="CE26" s="329">
        <v>0</v>
      </c>
      <c r="CF26" s="329">
        <v>1021</v>
      </c>
      <c r="CG26" s="329">
        <v>0</v>
      </c>
      <c r="CH26" s="329">
        <v>290</v>
      </c>
      <c r="CI26" s="329">
        <v>0</v>
      </c>
      <c r="CJ26" s="332">
        <v>1311</v>
      </c>
      <c r="CK26" s="333">
        <v>1311</v>
      </c>
      <c r="CL26" s="328">
        <v>0</v>
      </c>
      <c r="CM26" s="329">
        <v>0</v>
      </c>
      <c r="CN26" s="330">
        <v>0</v>
      </c>
      <c r="CO26" s="331">
        <v>0</v>
      </c>
      <c r="CP26" s="329">
        <v>0</v>
      </c>
      <c r="CQ26" s="329">
        <v>0</v>
      </c>
      <c r="CR26" s="329">
        <v>0</v>
      </c>
      <c r="CS26" s="329">
        <v>0</v>
      </c>
      <c r="CT26" s="329">
        <v>0</v>
      </c>
      <c r="CU26" s="332">
        <v>0</v>
      </c>
      <c r="CV26" s="333">
        <v>0</v>
      </c>
      <c r="CW26" s="328">
        <v>0</v>
      </c>
      <c r="CX26" s="329">
        <v>0</v>
      </c>
      <c r="CY26" s="330">
        <v>0</v>
      </c>
      <c r="CZ26" s="334"/>
      <c r="DA26" s="329">
        <v>0</v>
      </c>
      <c r="DB26" s="329">
        <v>0</v>
      </c>
      <c r="DC26" s="329">
        <v>0</v>
      </c>
      <c r="DD26" s="329">
        <v>0</v>
      </c>
      <c r="DE26" s="329">
        <v>0</v>
      </c>
      <c r="DF26" s="332">
        <v>0</v>
      </c>
      <c r="DG26" s="333">
        <v>0</v>
      </c>
      <c r="DH26" s="328">
        <v>4176</v>
      </c>
      <c r="DI26" s="329">
        <v>0</v>
      </c>
      <c r="DJ26" s="330">
        <v>4176</v>
      </c>
      <c r="DK26" s="331">
        <v>0</v>
      </c>
      <c r="DL26" s="329">
        <v>96345</v>
      </c>
      <c r="DM26" s="329">
        <v>249850</v>
      </c>
      <c r="DN26" s="329">
        <v>884190</v>
      </c>
      <c r="DO26" s="329">
        <v>1271210</v>
      </c>
      <c r="DP26" s="329">
        <v>776263</v>
      </c>
      <c r="DQ26" s="332">
        <v>3277858</v>
      </c>
      <c r="DR26" s="335">
        <v>3282034</v>
      </c>
      <c r="DS26" s="328">
        <v>0</v>
      </c>
      <c r="DT26" s="329">
        <v>0</v>
      </c>
      <c r="DU26" s="330">
        <v>0</v>
      </c>
      <c r="DV26" s="334"/>
      <c r="DW26" s="329">
        <v>62816</v>
      </c>
      <c r="DX26" s="329">
        <v>166026</v>
      </c>
      <c r="DY26" s="329">
        <v>813566</v>
      </c>
      <c r="DZ26" s="329">
        <v>1151004</v>
      </c>
      <c r="EA26" s="329">
        <v>730165</v>
      </c>
      <c r="EB26" s="332">
        <v>2923577</v>
      </c>
      <c r="EC26" s="333">
        <v>2923577</v>
      </c>
      <c r="ED26" s="328">
        <v>0</v>
      </c>
      <c r="EE26" s="329">
        <v>0</v>
      </c>
      <c r="EF26" s="330">
        <v>0</v>
      </c>
      <c r="EG26" s="334"/>
      <c r="EH26" s="329">
        <v>427</v>
      </c>
      <c r="EI26" s="329">
        <v>3801</v>
      </c>
      <c r="EJ26" s="329">
        <v>3696</v>
      </c>
      <c r="EK26" s="329">
        <v>32308</v>
      </c>
      <c r="EL26" s="329">
        <v>1715</v>
      </c>
      <c r="EM26" s="332">
        <v>41947</v>
      </c>
      <c r="EN26" s="333">
        <v>41947</v>
      </c>
      <c r="EO26" s="328">
        <v>0</v>
      </c>
      <c r="EP26" s="329">
        <v>0</v>
      </c>
      <c r="EQ26" s="330">
        <v>0</v>
      </c>
      <c r="ER26" s="334"/>
      <c r="ES26" s="329">
        <v>0</v>
      </c>
      <c r="ET26" s="329">
        <v>0</v>
      </c>
      <c r="EU26" s="329">
        <v>0</v>
      </c>
      <c r="EV26" s="329">
        <v>420</v>
      </c>
      <c r="EW26" s="329">
        <v>210</v>
      </c>
      <c r="EX26" s="332">
        <v>630</v>
      </c>
      <c r="EY26" s="333">
        <v>630</v>
      </c>
      <c r="EZ26" s="328">
        <v>0</v>
      </c>
      <c r="FA26" s="329">
        <v>0</v>
      </c>
      <c r="FB26" s="330">
        <v>0</v>
      </c>
      <c r="FC26" s="334"/>
      <c r="FD26" s="329">
        <v>0</v>
      </c>
      <c r="FE26" s="329">
        <v>0</v>
      </c>
      <c r="FF26" s="329">
        <v>0</v>
      </c>
      <c r="FG26" s="329">
        <v>210</v>
      </c>
      <c r="FH26" s="329">
        <v>210</v>
      </c>
      <c r="FI26" s="332">
        <v>420</v>
      </c>
      <c r="FJ26" s="333">
        <v>420</v>
      </c>
      <c r="FK26" s="328">
        <v>0</v>
      </c>
      <c r="FL26" s="329">
        <v>0</v>
      </c>
      <c r="FM26" s="330">
        <v>0</v>
      </c>
      <c r="FN26" s="334"/>
      <c r="FO26" s="329">
        <v>0</v>
      </c>
      <c r="FP26" s="329">
        <v>0</v>
      </c>
      <c r="FQ26" s="329">
        <v>0</v>
      </c>
      <c r="FR26" s="329">
        <v>0</v>
      </c>
      <c r="FS26" s="329">
        <v>0</v>
      </c>
      <c r="FT26" s="332">
        <v>0</v>
      </c>
      <c r="FU26" s="333">
        <v>0</v>
      </c>
      <c r="FV26" s="328">
        <v>4176</v>
      </c>
      <c r="FW26" s="329">
        <v>0</v>
      </c>
      <c r="FX26" s="330">
        <v>4176</v>
      </c>
      <c r="FY26" s="331">
        <v>0</v>
      </c>
      <c r="FZ26" s="329">
        <v>33102</v>
      </c>
      <c r="GA26" s="329">
        <v>80002</v>
      </c>
      <c r="GB26" s="329">
        <v>66928</v>
      </c>
      <c r="GC26" s="329">
        <v>87247</v>
      </c>
      <c r="GD26" s="329">
        <v>43963</v>
      </c>
      <c r="GE26" s="332">
        <v>311242</v>
      </c>
      <c r="GF26" s="333">
        <v>315418</v>
      </c>
      <c r="GG26" s="328">
        <v>0</v>
      </c>
      <c r="GH26" s="329">
        <v>0</v>
      </c>
      <c r="GI26" s="330">
        <v>0</v>
      </c>
      <c r="GJ26" s="331">
        <v>0</v>
      </c>
      <c r="GK26" s="329">
        <v>0</v>
      </c>
      <c r="GL26" s="329">
        <v>21</v>
      </c>
      <c r="GM26" s="329">
        <v>0</v>
      </c>
      <c r="GN26" s="329">
        <v>21</v>
      </c>
      <c r="GO26" s="329">
        <v>0</v>
      </c>
      <c r="GP26" s="332">
        <v>42</v>
      </c>
      <c r="GQ26" s="333">
        <v>42</v>
      </c>
      <c r="GR26" s="328">
        <v>0</v>
      </c>
      <c r="GS26" s="329">
        <v>0</v>
      </c>
      <c r="GT26" s="330">
        <v>0</v>
      </c>
      <c r="GU26" s="331">
        <v>0</v>
      </c>
      <c r="GV26" s="329">
        <v>0</v>
      </c>
      <c r="GW26" s="329">
        <v>0</v>
      </c>
      <c r="GX26" s="329">
        <v>0</v>
      </c>
      <c r="GY26" s="329">
        <v>0</v>
      </c>
      <c r="GZ26" s="329">
        <v>0</v>
      </c>
      <c r="HA26" s="332">
        <v>0</v>
      </c>
      <c r="HB26" s="333">
        <v>0</v>
      </c>
      <c r="HC26" s="328">
        <v>0</v>
      </c>
      <c r="HD26" s="329">
        <v>0</v>
      </c>
      <c r="HE26" s="330">
        <v>0</v>
      </c>
      <c r="HF26" s="334"/>
      <c r="HG26" s="329">
        <v>0</v>
      </c>
      <c r="HH26" s="329">
        <v>0</v>
      </c>
      <c r="HI26" s="329">
        <v>0</v>
      </c>
      <c r="HJ26" s="329">
        <v>0</v>
      </c>
      <c r="HK26" s="329">
        <v>0</v>
      </c>
      <c r="HL26" s="332">
        <v>0</v>
      </c>
      <c r="HM26" s="333">
        <v>0</v>
      </c>
      <c r="HN26" s="328">
        <v>4176</v>
      </c>
      <c r="HO26" s="329">
        <v>0</v>
      </c>
      <c r="HP26" s="330">
        <v>4176</v>
      </c>
      <c r="HQ26" s="331">
        <v>0</v>
      </c>
      <c r="HR26" s="329">
        <v>196785</v>
      </c>
      <c r="HS26" s="329">
        <v>695946</v>
      </c>
      <c r="HT26" s="329">
        <v>1911805</v>
      </c>
      <c r="HU26" s="329">
        <v>2605862</v>
      </c>
      <c r="HV26" s="329">
        <v>1375091</v>
      </c>
      <c r="HW26" s="332">
        <v>6785489</v>
      </c>
      <c r="HX26" s="333">
        <v>6789665</v>
      </c>
    </row>
    <row r="27" spans="1:232" ht="16.5" customHeight="1" x14ac:dyDescent="0.15">
      <c r="A27" s="326" t="s">
        <v>24</v>
      </c>
      <c r="B27" s="328">
        <v>0</v>
      </c>
      <c r="C27" s="329">
        <v>0</v>
      </c>
      <c r="D27" s="330">
        <v>0</v>
      </c>
      <c r="E27" s="331">
        <v>0</v>
      </c>
      <c r="F27" s="329">
        <v>34390</v>
      </c>
      <c r="G27" s="329">
        <v>39410</v>
      </c>
      <c r="H27" s="329">
        <v>516517</v>
      </c>
      <c r="I27" s="329">
        <v>460070</v>
      </c>
      <c r="J27" s="329">
        <v>392130</v>
      </c>
      <c r="K27" s="332">
        <v>1442517</v>
      </c>
      <c r="L27" s="333">
        <v>1442517</v>
      </c>
      <c r="M27" s="328">
        <v>0</v>
      </c>
      <c r="N27" s="329">
        <v>0</v>
      </c>
      <c r="O27" s="330">
        <v>0</v>
      </c>
      <c r="P27" s="334"/>
      <c r="Q27" s="329">
        <v>0</v>
      </c>
      <c r="R27" s="329">
        <v>0</v>
      </c>
      <c r="S27" s="329">
        <v>210235</v>
      </c>
      <c r="T27" s="329">
        <v>405915</v>
      </c>
      <c r="U27" s="329">
        <v>268285</v>
      </c>
      <c r="V27" s="332">
        <v>884435</v>
      </c>
      <c r="W27" s="333">
        <v>884435</v>
      </c>
      <c r="X27" s="328">
        <v>0</v>
      </c>
      <c r="Y27" s="329">
        <v>0</v>
      </c>
      <c r="Z27" s="330">
        <v>0</v>
      </c>
      <c r="AA27" s="334"/>
      <c r="AB27" s="329">
        <v>31650</v>
      </c>
      <c r="AC27" s="329">
        <v>15300</v>
      </c>
      <c r="AD27" s="329">
        <v>305587</v>
      </c>
      <c r="AE27" s="329">
        <v>39300</v>
      </c>
      <c r="AF27" s="329">
        <v>87990</v>
      </c>
      <c r="AG27" s="332">
        <v>479827</v>
      </c>
      <c r="AH27" s="333">
        <v>479827</v>
      </c>
      <c r="AI27" s="328">
        <v>0</v>
      </c>
      <c r="AJ27" s="329">
        <v>0</v>
      </c>
      <c r="AK27" s="330">
        <v>0</v>
      </c>
      <c r="AL27" s="334"/>
      <c r="AM27" s="329">
        <v>0</v>
      </c>
      <c r="AN27" s="329">
        <v>0</v>
      </c>
      <c r="AO27" s="329">
        <v>0</v>
      </c>
      <c r="AP27" s="329">
        <v>0</v>
      </c>
      <c r="AQ27" s="329">
        <v>31650</v>
      </c>
      <c r="AR27" s="332">
        <v>31650</v>
      </c>
      <c r="AS27" s="333">
        <v>31650</v>
      </c>
      <c r="AT27" s="328">
        <v>0</v>
      </c>
      <c r="AU27" s="329">
        <v>0</v>
      </c>
      <c r="AV27" s="330">
        <v>0</v>
      </c>
      <c r="AW27" s="334"/>
      <c r="AX27" s="329">
        <v>0</v>
      </c>
      <c r="AY27" s="329">
        <v>0</v>
      </c>
      <c r="AZ27" s="329">
        <v>0</v>
      </c>
      <c r="BA27" s="329">
        <v>0</v>
      </c>
      <c r="BB27" s="329">
        <v>0</v>
      </c>
      <c r="BC27" s="332">
        <v>0</v>
      </c>
      <c r="BD27" s="333">
        <v>0</v>
      </c>
      <c r="BE27" s="328">
        <v>0</v>
      </c>
      <c r="BF27" s="329">
        <v>0</v>
      </c>
      <c r="BG27" s="330">
        <v>0</v>
      </c>
      <c r="BH27" s="334"/>
      <c r="BI27" s="329">
        <v>0</v>
      </c>
      <c r="BJ27" s="329">
        <v>0</v>
      </c>
      <c r="BK27" s="329">
        <v>0</v>
      </c>
      <c r="BL27" s="329">
        <v>0</v>
      </c>
      <c r="BM27" s="329">
        <v>0</v>
      </c>
      <c r="BN27" s="332">
        <v>0</v>
      </c>
      <c r="BO27" s="333">
        <v>0</v>
      </c>
      <c r="BP27" s="328">
        <v>0</v>
      </c>
      <c r="BQ27" s="329">
        <v>0</v>
      </c>
      <c r="BR27" s="330">
        <v>0</v>
      </c>
      <c r="BS27" s="331">
        <v>0</v>
      </c>
      <c r="BT27" s="329">
        <v>1250</v>
      </c>
      <c r="BU27" s="329">
        <v>22620</v>
      </c>
      <c r="BV27" s="329">
        <v>695</v>
      </c>
      <c r="BW27" s="329">
        <v>14855</v>
      </c>
      <c r="BX27" s="329">
        <v>4205</v>
      </c>
      <c r="BY27" s="332">
        <v>43625</v>
      </c>
      <c r="BZ27" s="333">
        <v>43625</v>
      </c>
      <c r="CA27" s="328">
        <v>0</v>
      </c>
      <c r="CB27" s="329">
        <v>0</v>
      </c>
      <c r="CC27" s="330">
        <v>0</v>
      </c>
      <c r="CD27" s="331">
        <v>0</v>
      </c>
      <c r="CE27" s="329">
        <v>1490</v>
      </c>
      <c r="CF27" s="329">
        <v>1490</v>
      </c>
      <c r="CG27" s="329">
        <v>0</v>
      </c>
      <c r="CH27" s="329">
        <v>0</v>
      </c>
      <c r="CI27" s="329">
        <v>0</v>
      </c>
      <c r="CJ27" s="332">
        <v>2980</v>
      </c>
      <c r="CK27" s="333">
        <v>2980</v>
      </c>
      <c r="CL27" s="328">
        <v>0</v>
      </c>
      <c r="CM27" s="329">
        <v>0</v>
      </c>
      <c r="CN27" s="330">
        <v>0</v>
      </c>
      <c r="CO27" s="331">
        <v>0</v>
      </c>
      <c r="CP27" s="329">
        <v>0</v>
      </c>
      <c r="CQ27" s="329">
        <v>0</v>
      </c>
      <c r="CR27" s="329">
        <v>0</v>
      </c>
      <c r="CS27" s="329">
        <v>0</v>
      </c>
      <c r="CT27" s="329">
        <v>0</v>
      </c>
      <c r="CU27" s="332">
        <v>0</v>
      </c>
      <c r="CV27" s="333">
        <v>0</v>
      </c>
      <c r="CW27" s="328">
        <v>0</v>
      </c>
      <c r="CX27" s="329">
        <v>0</v>
      </c>
      <c r="CY27" s="330">
        <v>0</v>
      </c>
      <c r="CZ27" s="334"/>
      <c r="DA27" s="329">
        <v>0</v>
      </c>
      <c r="DB27" s="329">
        <v>0</v>
      </c>
      <c r="DC27" s="329">
        <v>0</v>
      </c>
      <c r="DD27" s="329">
        <v>0</v>
      </c>
      <c r="DE27" s="329">
        <v>0</v>
      </c>
      <c r="DF27" s="332">
        <v>0</v>
      </c>
      <c r="DG27" s="333">
        <v>0</v>
      </c>
      <c r="DH27" s="328">
        <v>0</v>
      </c>
      <c r="DI27" s="329">
        <v>0</v>
      </c>
      <c r="DJ27" s="330">
        <v>0</v>
      </c>
      <c r="DK27" s="331">
        <v>0</v>
      </c>
      <c r="DL27" s="329">
        <v>3022</v>
      </c>
      <c r="DM27" s="329">
        <v>58364</v>
      </c>
      <c r="DN27" s="329">
        <v>399800</v>
      </c>
      <c r="DO27" s="329">
        <v>612032</v>
      </c>
      <c r="DP27" s="329">
        <v>509258</v>
      </c>
      <c r="DQ27" s="332">
        <v>1582476</v>
      </c>
      <c r="DR27" s="335">
        <v>1582476</v>
      </c>
      <c r="DS27" s="328">
        <v>0</v>
      </c>
      <c r="DT27" s="329">
        <v>0</v>
      </c>
      <c r="DU27" s="330">
        <v>0</v>
      </c>
      <c r="DV27" s="334"/>
      <c r="DW27" s="329">
        <v>0</v>
      </c>
      <c r="DX27" s="329">
        <v>2106</v>
      </c>
      <c r="DY27" s="329">
        <v>336276</v>
      </c>
      <c r="DZ27" s="329">
        <v>596172</v>
      </c>
      <c r="EA27" s="329">
        <v>465816</v>
      </c>
      <c r="EB27" s="332">
        <v>1400370</v>
      </c>
      <c r="EC27" s="333">
        <v>1400370</v>
      </c>
      <c r="ED27" s="328">
        <v>0</v>
      </c>
      <c r="EE27" s="329">
        <v>0</v>
      </c>
      <c r="EF27" s="330">
        <v>0</v>
      </c>
      <c r="EG27" s="334"/>
      <c r="EH27" s="329">
        <v>210</v>
      </c>
      <c r="EI27" s="329">
        <v>42600</v>
      </c>
      <c r="EJ27" s="329">
        <v>62471</v>
      </c>
      <c r="EK27" s="329">
        <v>840</v>
      </c>
      <c r="EL27" s="329">
        <v>26383</v>
      </c>
      <c r="EM27" s="332">
        <v>132504</v>
      </c>
      <c r="EN27" s="333">
        <v>132504</v>
      </c>
      <c r="EO27" s="328">
        <v>0</v>
      </c>
      <c r="EP27" s="329">
        <v>0</v>
      </c>
      <c r="EQ27" s="330">
        <v>0</v>
      </c>
      <c r="ER27" s="334"/>
      <c r="ES27" s="329">
        <v>0</v>
      </c>
      <c r="ET27" s="329">
        <v>0</v>
      </c>
      <c r="EU27" s="329">
        <v>0</v>
      </c>
      <c r="EV27" s="329">
        <v>0</v>
      </c>
      <c r="EW27" s="329">
        <v>210</v>
      </c>
      <c r="EX27" s="332">
        <v>210</v>
      </c>
      <c r="EY27" s="333">
        <v>210</v>
      </c>
      <c r="EZ27" s="328">
        <v>0</v>
      </c>
      <c r="FA27" s="329">
        <v>0</v>
      </c>
      <c r="FB27" s="330">
        <v>0</v>
      </c>
      <c r="FC27" s="334"/>
      <c r="FD27" s="329">
        <v>0</v>
      </c>
      <c r="FE27" s="329">
        <v>0</v>
      </c>
      <c r="FF27" s="329">
        <v>0</v>
      </c>
      <c r="FG27" s="329">
        <v>0</v>
      </c>
      <c r="FH27" s="329">
        <v>0</v>
      </c>
      <c r="FI27" s="332">
        <v>0</v>
      </c>
      <c r="FJ27" s="333">
        <v>0</v>
      </c>
      <c r="FK27" s="328">
        <v>0</v>
      </c>
      <c r="FL27" s="329">
        <v>0</v>
      </c>
      <c r="FM27" s="330">
        <v>0</v>
      </c>
      <c r="FN27" s="334"/>
      <c r="FO27" s="329">
        <v>0</v>
      </c>
      <c r="FP27" s="329">
        <v>0</v>
      </c>
      <c r="FQ27" s="329">
        <v>0</v>
      </c>
      <c r="FR27" s="329">
        <v>0</v>
      </c>
      <c r="FS27" s="329">
        <v>0</v>
      </c>
      <c r="FT27" s="332">
        <v>0</v>
      </c>
      <c r="FU27" s="333">
        <v>0</v>
      </c>
      <c r="FV27" s="328">
        <v>0</v>
      </c>
      <c r="FW27" s="329">
        <v>0</v>
      </c>
      <c r="FX27" s="330">
        <v>0</v>
      </c>
      <c r="FY27" s="331">
        <v>0</v>
      </c>
      <c r="FZ27" s="329">
        <v>2784</v>
      </c>
      <c r="GA27" s="329">
        <v>13630</v>
      </c>
      <c r="GB27" s="329">
        <v>1053</v>
      </c>
      <c r="GC27" s="329">
        <v>15020</v>
      </c>
      <c r="GD27" s="329">
        <v>16849</v>
      </c>
      <c r="GE27" s="332">
        <v>49336</v>
      </c>
      <c r="GF27" s="333">
        <v>49336</v>
      </c>
      <c r="GG27" s="328">
        <v>0</v>
      </c>
      <c r="GH27" s="329">
        <v>0</v>
      </c>
      <c r="GI27" s="330">
        <v>0</v>
      </c>
      <c r="GJ27" s="331">
        <v>0</v>
      </c>
      <c r="GK27" s="329">
        <v>28</v>
      </c>
      <c r="GL27" s="329">
        <v>28</v>
      </c>
      <c r="GM27" s="329">
        <v>0</v>
      </c>
      <c r="GN27" s="329">
        <v>0</v>
      </c>
      <c r="GO27" s="329">
        <v>0</v>
      </c>
      <c r="GP27" s="332">
        <v>56</v>
      </c>
      <c r="GQ27" s="333">
        <v>56</v>
      </c>
      <c r="GR27" s="328">
        <v>0</v>
      </c>
      <c r="GS27" s="329">
        <v>0</v>
      </c>
      <c r="GT27" s="330">
        <v>0</v>
      </c>
      <c r="GU27" s="331">
        <v>0</v>
      </c>
      <c r="GV27" s="329">
        <v>0</v>
      </c>
      <c r="GW27" s="329">
        <v>0</v>
      </c>
      <c r="GX27" s="329">
        <v>0</v>
      </c>
      <c r="GY27" s="329">
        <v>0</v>
      </c>
      <c r="GZ27" s="329">
        <v>0</v>
      </c>
      <c r="HA27" s="332">
        <v>0</v>
      </c>
      <c r="HB27" s="333">
        <v>0</v>
      </c>
      <c r="HC27" s="328">
        <v>0</v>
      </c>
      <c r="HD27" s="329">
        <v>0</v>
      </c>
      <c r="HE27" s="330">
        <v>0</v>
      </c>
      <c r="HF27" s="334"/>
      <c r="HG27" s="329">
        <v>0</v>
      </c>
      <c r="HH27" s="329">
        <v>0</v>
      </c>
      <c r="HI27" s="329">
        <v>0</v>
      </c>
      <c r="HJ27" s="329">
        <v>0</v>
      </c>
      <c r="HK27" s="329">
        <v>0</v>
      </c>
      <c r="HL27" s="332">
        <v>0</v>
      </c>
      <c r="HM27" s="333">
        <v>0</v>
      </c>
      <c r="HN27" s="328">
        <v>0</v>
      </c>
      <c r="HO27" s="329">
        <v>0</v>
      </c>
      <c r="HP27" s="330">
        <v>0</v>
      </c>
      <c r="HQ27" s="331">
        <v>0</v>
      </c>
      <c r="HR27" s="329">
        <v>37412</v>
      </c>
      <c r="HS27" s="329">
        <v>97774</v>
      </c>
      <c r="HT27" s="329">
        <v>916317</v>
      </c>
      <c r="HU27" s="329">
        <v>1072102</v>
      </c>
      <c r="HV27" s="329">
        <v>901388</v>
      </c>
      <c r="HW27" s="332">
        <v>3024993</v>
      </c>
      <c r="HX27" s="333">
        <v>3024993</v>
      </c>
    </row>
    <row r="28" spans="1:232" ht="16.5" customHeight="1" x14ac:dyDescent="0.15">
      <c r="A28" s="326" t="s">
        <v>25</v>
      </c>
      <c r="B28" s="328">
        <v>0</v>
      </c>
      <c r="C28" s="329">
        <v>0</v>
      </c>
      <c r="D28" s="330">
        <v>0</v>
      </c>
      <c r="E28" s="331">
        <v>0</v>
      </c>
      <c r="F28" s="329">
        <v>150675</v>
      </c>
      <c r="G28" s="329">
        <v>120553</v>
      </c>
      <c r="H28" s="329">
        <v>627448</v>
      </c>
      <c r="I28" s="329">
        <v>918438</v>
      </c>
      <c r="J28" s="329">
        <v>610723</v>
      </c>
      <c r="K28" s="332">
        <v>2427837</v>
      </c>
      <c r="L28" s="333">
        <v>2427837</v>
      </c>
      <c r="M28" s="328">
        <v>0</v>
      </c>
      <c r="N28" s="329">
        <v>0</v>
      </c>
      <c r="O28" s="330">
        <v>0</v>
      </c>
      <c r="P28" s="334"/>
      <c r="Q28" s="329">
        <v>42465</v>
      </c>
      <c r="R28" s="329">
        <v>43975</v>
      </c>
      <c r="S28" s="329">
        <v>522395</v>
      </c>
      <c r="T28" s="329">
        <v>576355</v>
      </c>
      <c r="U28" s="329">
        <v>440110</v>
      </c>
      <c r="V28" s="332">
        <v>1625300</v>
      </c>
      <c r="W28" s="333">
        <v>1625300</v>
      </c>
      <c r="X28" s="328">
        <v>0</v>
      </c>
      <c r="Y28" s="329">
        <v>0</v>
      </c>
      <c r="Z28" s="330">
        <v>0</v>
      </c>
      <c r="AA28" s="334"/>
      <c r="AB28" s="329">
        <v>108210</v>
      </c>
      <c r="AC28" s="329">
        <v>62055</v>
      </c>
      <c r="AD28" s="329">
        <v>102450</v>
      </c>
      <c r="AE28" s="329">
        <v>287368</v>
      </c>
      <c r="AF28" s="329">
        <v>163447</v>
      </c>
      <c r="AG28" s="332">
        <v>723530</v>
      </c>
      <c r="AH28" s="333">
        <v>723530</v>
      </c>
      <c r="AI28" s="328">
        <v>0</v>
      </c>
      <c r="AJ28" s="329">
        <v>0</v>
      </c>
      <c r="AK28" s="330">
        <v>0</v>
      </c>
      <c r="AL28" s="334"/>
      <c r="AM28" s="329">
        <v>0</v>
      </c>
      <c r="AN28" s="329">
        <v>0</v>
      </c>
      <c r="AO28" s="329">
        <v>0</v>
      </c>
      <c r="AP28" s="329">
        <v>2550</v>
      </c>
      <c r="AQ28" s="329">
        <v>0</v>
      </c>
      <c r="AR28" s="332">
        <v>2550</v>
      </c>
      <c r="AS28" s="333">
        <v>2550</v>
      </c>
      <c r="AT28" s="328">
        <v>0</v>
      </c>
      <c r="AU28" s="329">
        <v>0</v>
      </c>
      <c r="AV28" s="330">
        <v>0</v>
      </c>
      <c r="AW28" s="334"/>
      <c r="AX28" s="329">
        <v>0</v>
      </c>
      <c r="AY28" s="329">
        <v>0</v>
      </c>
      <c r="AZ28" s="329">
        <v>0</v>
      </c>
      <c r="BA28" s="329">
        <v>0</v>
      </c>
      <c r="BB28" s="329">
        <v>0</v>
      </c>
      <c r="BC28" s="332">
        <v>0</v>
      </c>
      <c r="BD28" s="333">
        <v>0</v>
      </c>
      <c r="BE28" s="328">
        <v>0</v>
      </c>
      <c r="BF28" s="329">
        <v>0</v>
      </c>
      <c r="BG28" s="330">
        <v>0</v>
      </c>
      <c r="BH28" s="334"/>
      <c r="BI28" s="329">
        <v>0</v>
      </c>
      <c r="BJ28" s="329">
        <v>0</v>
      </c>
      <c r="BK28" s="329">
        <v>0</v>
      </c>
      <c r="BL28" s="329">
        <v>0</v>
      </c>
      <c r="BM28" s="329">
        <v>0</v>
      </c>
      <c r="BN28" s="332">
        <v>0</v>
      </c>
      <c r="BO28" s="333">
        <v>0</v>
      </c>
      <c r="BP28" s="328">
        <v>0</v>
      </c>
      <c r="BQ28" s="329">
        <v>0</v>
      </c>
      <c r="BR28" s="330">
        <v>0</v>
      </c>
      <c r="BS28" s="331">
        <v>0</v>
      </c>
      <c r="BT28" s="329">
        <v>0</v>
      </c>
      <c r="BU28" s="329">
        <v>14523</v>
      </c>
      <c r="BV28" s="329">
        <v>2158</v>
      </c>
      <c r="BW28" s="329">
        <v>47095</v>
      </c>
      <c r="BX28" s="329">
        <v>7166</v>
      </c>
      <c r="BY28" s="332">
        <v>70942</v>
      </c>
      <c r="BZ28" s="333">
        <v>70942</v>
      </c>
      <c r="CA28" s="328">
        <v>0</v>
      </c>
      <c r="CB28" s="329">
        <v>0</v>
      </c>
      <c r="CC28" s="330">
        <v>0</v>
      </c>
      <c r="CD28" s="331">
        <v>0</v>
      </c>
      <c r="CE28" s="329">
        <v>0</v>
      </c>
      <c r="CF28" s="329">
        <v>0</v>
      </c>
      <c r="CG28" s="329">
        <v>445</v>
      </c>
      <c r="CH28" s="329">
        <v>5070</v>
      </c>
      <c r="CI28" s="329">
        <v>0</v>
      </c>
      <c r="CJ28" s="332">
        <v>5515</v>
      </c>
      <c r="CK28" s="333">
        <v>5515</v>
      </c>
      <c r="CL28" s="328">
        <v>0</v>
      </c>
      <c r="CM28" s="329">
        <v>0</v>
      </c>
      <c r="CN28" s="330">
        <v>0</v>
      </c>
      <c r="CO28" s="331">
        <v>0</v>
      </c>
      <c r="CP28" s="329">
        <v>0</v>
      </c>
      <c r="CQ28" s="329">
        <v>0</v>
      </c>
      <c r="CR28" s="329">
        <v>0</v>
      </c>
      <c r="CS28" s="329">
        <v>0</v>
      </c>
      <c r="CT28" s="329">
        <v>0</v>
      </c>
      <c r="CU28" s="332">
        <v>0</v>
      </c>
      <c r="CV28" s="333">
        <v>0</v>
      </c>
      <c r="CW28" s="328">
        <v>0</v>
      </c>
      <c r="CX28" s="329">
        <v>0</v>
      </c>
      <c r="CY28" s="330">
        <v>0</v>
      </c>
      <c r="CZ28" s="334"/>
      <c r="DA28" s="329">
        <v>0</v>
      </c>
      <c r="DB28" s="329">
        <v>0</v>
      </c>
      <c r="DC28" s="329">
        <v>0</v>
      </c>
      <c r="DD28" s="329">
        <v>0</v>
      </c>
      <c r="DE28" s="329">
        <v>0</v>
      </c>
      <c r="DF28" s="332">
        <v>0</v>
      </c>
      <c r="DG28" s="333">
        <v>0</v>
      </c>
      <c r="DH28" s="328">
        <v>0</v>
      </c>
      <c r="DI28" s="329">
        <v>0</v>
      </c>
      <c r="DJ28" s="330">
        <v>0</v>
      </c>
      <c r="DK28" s="331">
        <v>0</v>
      </c>
      <c r="DL28" s="329">
        <v>85092</v>
      </c>
      <c r="DM28" s="329">
        <v>143907</v>
      </c>
      <c r="DN28" s="329">
        <v>662653</v>
      </c>
      <c r="DO28" s="329">
        <v>793925</v>
      </c>
      <c r="DP28" s="329">
        <v>373015</v>
      </c>
      <c r="DQ28" s="332">
        <v>2058592</v>
      </c>
      <c r="DR28" s="335">
        <v>2058592</v>
      </c>
      <c r="DS28" s="328">
        <v>0</v>
      </c>
      <c r="DT28" s="329">
        <v>0</v>
      </c>
      <c r="DU28" s="330">
        <v>0</v>
      </c>
      <c r="DV28" s="334"/>
      <c r="DW28" s="329">
        <v>74472</v>
      </c>
      <c r="DX28" s="329">
        <v>114270</v>
      </c>
      <c r="DY28" s="329">
        <v>659476</v>
      </c>
      <c r="DZ28" s="329">
        <v>704950</v>
      </c>
      <c r="EA28" s="329">
        <v>345818</v>
      </c>
      <c r="EB28" s="332">
        <v>1898986</v>
      </c>
      <c r="EC28" s="333">
        <v>1898986</v>
      </c>
      <c r="ED28" s="328">
        <v>0</v>
      </c>
      <c r="EE28" s="329">
        <v>0</v>
      </c>
      <c r="EF28" s="330">
        <v>0</v>
      </c>
      <c r="EG28" s="334"/>
      <c r="EH28" s="329">
        <v>10620</v>
      </c>
      <c r="EI28" s="329">
        <v>224</v>
      </c>
      <c r="EJ28" s="329">
        <v>1050</v>
      </c>
      <c r="EK28" s="329">
        <v>35372</v>
      </c>
      <c r="EL28" s="329">
        <v>22566</v>
      </c>
      <c r="EM28" s="332">
        <v>69832</v>
      </c>
      <c r="EN28" s="333">
        <v>69832</v>
      </c>
      <c r="EO28" s="328">
        <v>0</v>
      </c>
      <c r="EP28" s="329">
        <v>0</v>
      </c>
      <c r="EQ28" s="330">
        <v>0</v>
      </c>
      <c r="ER28" s="334"/>
      <c r="ES28" s="329">
        <v>0</v>
      </c>
      <c r="ET28" s="329">
        <v>0</v>
      </c>
      <c r="EU28" s="329">
        <v>0</v>
      </c>
      <c r="EV28" s="329">
        <v>210</v>
      </c>
      <c r="EW28" s="329">
        <v>0</v>
      </c>
      <c r="EX28" s="332">
        <v>210</v>
      </c>
      <c r="EY28" s="333">
        <v>210</v>
      </c>
      <c r="EZ28" s="328">
        <v>0</v>
      </c>
      <c r="FA28" s="329">
        <v>0</v>
      </c>
      <c r="FB28" s="330">
        <v>0</v>
      </c>
      <c r="FC28" s="334"/>
      <c r="FD28" s="329">
        <v>0</v>
      </c>
      <c r="FE28" s="329">
        <v>0</v>
      </c>
      <c r="FF28" s="329">
        <v>0</v>
      </c>
      <c r="FG28" s="329">
        <v>0</v>
      </c>
      <c r="FH28" s="329">
        <v>0</v>
      </c>
      <c r="FI28" s="332">
        <v>0</v>
      </c>
      <c r="FJ28" s="333">
        <v>0</v>
      </c>
      <c r="FK28" s="328">
        <v>0</v>
      </c>
      <c r="FL28" s="329">
        <v>0</v>
      </c>
      <c r="FM28" s="330">
        <v>0</v>
      </c>
      <c r="FN28" s="334"/>
      <c r="FO28" s="329">
        <v>0</v>
      </c>
      <c r="FP28" s="329">
        <v>0</v>
      </c>
      <c r="FQ28" s="329">
        <v>0</v>
      </c>
      <c r="FR28" s="329">
        <v>0</v>
      </c>
      <c r="FS28" s="329">
        <v>0</v>
      </c>
      <c r="FT28" s="332">
        <v>0</v>
      </c>
      <c r="FU28" s="333">
        <v>0</v>
      </c>
      <c r="FV28" s="328">
        <v>0</v>
      </c>
      <c r="FW28" s="329">
        <v>0</v>
      </c>
      <c r="FX28" s="330">
        <v>0</v>
      </c>
      <c r="FY28" s="331">
        <v>0</v>
      </c>
      <c r="FZ28" s="329">
        <v>0</v>
      </c>
      <c r="GA28" s="329">
        <v>29413</v>
      </c>
      <c r="GB28" s="329">
        <v>2106</v>
      </c>
      <c r="GC28" s="329">
        <v>53393</v>
      </c>
      <c r="GD28" s="329">
        <v>4631</v>
      </c>
      <c r="GE28" s="332">
        <v>89543</v>
      </c>
      <c r="GF28" s="333">
        <v>89543</v>
      </c>
      <c r="GG28" s="328">
        <v>0</v>
      </c>
      <c r="GH28" s="329">
        <v>0</v>
      </c>
      <c r="GI28" s="330">
        <v>0</v>
      </c>
      <c r="GJ28" s="331">
        <v>0</v>
      </c>
      <c r="GK28" s="329">
        <v>0</v>
      </c>
      <c r="GL28" s="329">
        <v>0</v>
      </c>
      <c r="GM28" s="329">
        <v>21</v>
      </c>
      <c r="GN28" s="329">
        <v>0</v>
      </c>
      <c r="GO28" s="329">
        <v>0</v>
      </c>
      <c r="GP28" s="332">
        <v>21</v>
      </c>
      <c r="GQ28" s="333">
        <v>21</v>
      </c>
      <c r="GR28" s="328">
        <v>0</v>
      </c>
      <c r="GS28" s="329">
        <v>0</v>
      </c>
      <c r="GT28" s="330">
        <v>0</v>
      </c>
      <c r="GU28" s="331">
        <v>0</v>
      </c>
      <c r="GV28" s="329">
        <v>0</v>
      </c>
      <c r="GW28" s="329">
        <v>0</v>
      </c>
      <c r="GX28" s="329">
        <v>0</v>
      </c>
      <c r="GY28" s="329">
        <v>0</v>
      </c>
      <c r="GZ28" s="329">
        <v>0</v>
      </c>
      <c r="HA28" s="332">
        <v>0</v>
      </c>
      <c r="HB28" s="333">
        <v>0</v>
      </c>
      <c r="HC28" s="328">
        <v>0</v>
      </c>
      <c r="HD28" s="329">
        <v>0</v>
      </c>
      <c r="HE28" s="330">
        <v>0</v>
      </c>
      <c r="HF28" s="334"/>
      <c r="HG28" s="329">
        <v>0</v>
      </c>
      <c r="HH28" s="329">
        <v>0</v>
      </c>
      <c r="HI28" s="329">
        <v>0</v>
      </c>
      <c r="HJ28" s="329">
        <v>0</v>
      </c>
      <c r="HK28" s="329">
        <v>0</v>
      </c>
      <c r="HL28" s="332">
        <v>0</v>
      </c>
      <c r="HM28" s="333">
        <v>0</v>
      </c>
      <c r="HN28" s="328">
        <v>0</v>
      </c>
      <c r="HO28" s="329">
        <v>0</v>
      </c>
      <c r="HP28" s="330">
        <v>0</v>
      </c>
      <c r="HQ28" s="331">
        <v>0</v>
      </c>
      <c r="HR28" s="329">
        <v>235767</v>
      </c>
      <c r="HS28" s="329">
        <v>264460</v>
      </c>
      <c r="HT28" s="329">
        <v>1290101</v>
      </c>
      <c r="HU28" s="329">
        <v>1712363</v>
      </c>
      <c r="HV28" s="329">
        <v>983738</v>
      </c>
      <c r="HW28" s="332">
        <v>4486429</v>
      </c>
      <c r="HX28" s="333">
        <v>4486429</v>
      </c>
    </row>
    <row r="29" spans="1:232" ht="16.5" customHeight="1" x14ac:dyDescent="0.15">
      <c r="A29" s="326" t="s">
        <v>26</v>
      </c>
      <c r="B29" s="328">
        <v>0</v>
      </c>
      <c r="C29" s="329">
        <v>0</v>
      </c>
      <c r="D29" s="330">
        <v>0</v>
      </c>
      <c r="E29" s="331">
        <v>0</v>
      </c>
      <c r="F29" s="329">
        <v>68139</v>
      </c>
      <c r="G29" s="329">
        <v>152177</v>
      </c>
      <c r="H29" s="329">
        <v>465366</v>
      </c>
      <c r="I29" s="329">
        <v>680600</v>
      </c>
      <c r="J29" s="329">
        <v>574549</v>
      </c>
      <c r="K29" s="332">
        <v>1940831</v>
      </c>
      <c r="L29" s="333">
        <v>1940831</v>
      </c>
      <c r="M29" s="328">
        <v>0</v>
      </c>
      <c r="N29" s="329">
        <v>0</v>
      </c>
      <c r="O29" s="330">
        <v>0</v>
      </c>
      <c r="P29" s="334"/>
      <c r="Q29" s="329">
        <v>0</v>
      </c>
      <c r="R29" s="329">
        <v>32850</v>
      </c>
      <c r="S29" s="329">
        <v>250050</v>
      </c>
      <c r="T29" s="329">
        <v>540260</v>
      </c>
      <c r="U29" s="329">
        <v>449315</v>
      </c>
      <c r="V29" s="332">
        <v>1272475</v>
      </c>
      <c r="W29" s="333">
        <v>1272475</v>
      </c>
      <c r="X29" s="328">
        <v>0</v>
      </c>
      <c r="Y29" s="329">
        <v>0</v>
      </c>
      <c r="Z29" s="330">
        <v>0</v>
      </c>
      <c r="AA29" s="334"/>
      <c r="AB29" s="329">
        <v>65850</v>
      </c>
      <c r="AC29" s="329">
        <v>105498</v>
      </c>
      <c r="AD29" s="329">
        <v>133648</v>
      </c>
      <c r="AE29" s="329">
        <v>129300</v>
      </c>
      <c r="AF29" s="329">
        <v>63300</v>
      </c>
      <c r="AG29" s="332">
        <v>497596</v>
      </c>
      <c r="AH29" s="333">
        <v>497596</v>
      </c>
      <c r="AI29" s="328">
        <v>0</v>
      </c>
      <c r="AJ29" s="329">
        <v>0</v>
      </c>
      <c r="AK29" s="330">
        <v>0</v>
      </c>
      <c r="AL29" s="334"/>
      <c r="AM29" s="329">
        <v>0</v>
      </c>
      <c r="AN29" s="329">
        <v>0</v>
      </c>
      <c r="AO29" s="329">
        <v>0</v>
      </c>
      <c r="AP29" s="329">
        <v>2550</v>
      </c>
      <c r="AQ29" s="329">
        <v>0</v>
      </c>
      <c r="AR29" s="332">
        <v>2550</v>
      </c>
      <c r="AS29" s="333">
        <v>2550</v>
      </c>
      <c r="AT29" s="328">
        <v>0</v>
      </c>
      <c r="AU29" s="329">
        <v>0</v>
      </c>
      <c r="AV29" s="330">
        <v>0</v>
      </c>
      <c r="AW29" s="334"/>
      <c r="AX29" s="329">
        <v>0</v>
      </c>
      <c r="AY29" s="329">
        <v>0</v>
      </c>
      <c r="AZ29" s="329">
        <v>0</v>
      </c>
      <c r="BA29" s="329">
        <v>0</v>
      </c>
      <c r="BB29" s="329">
        <v>2550</v>
      </c>
      <c r="BC29" s="332">
        <v>2550</v>
      </c>
      <c r="BD29" s="333">
        <v>2550</v>
      </c>
      <c r="BE29" s="328">
        <v>0</v>
      </c>
      <c r="BF29" s="329">
        <v>0</v>
      </c>
      <c r="BG29" s="330">
        <v>0</v>
      </c>
      <c r="BH29" s="334"/>
      <c r="BI29" s="329">
        <v>0</v>
      </c>
      <c r="BJ29" s="329">
        <v>2550</v>
      </c>
      <c r="BK29" s="329">
        <v>0</v>
      </c>
      <c r="BL29" s="329">
        <v>0</v>
      </c>
      <c r="BM29" s="329">
        <v>0</v>
      </c>
      <c r="BN29" s="332">
        <v>2550</v>
      </c>
      <c r="BO29" s="333">
        <v>2550</v>
      </c>
      <c r="BP29" s="328">
        <v>0</v>
      </c>
      <c r="BQ29" s="329">
        <v>0</v>
      </c>
      <c r="BR29" s="330">
        <v>0</v>
      </c>
      <c r="BS29" s="331">
        <v>0</v>
      </c>
      <c r="BT29" s="329">
        <v>2289</v>
      </c>
      <c r="BU29" s="329">
        <v>10789</v>
      </c>
      <c r="BV29" s="329">
        <v>77723</v>
      </c>
      <c r="BW29" s="329">
        <v>7510</v>
      </c>
      <c r="BX29" s="329">
        <v>59384</v>
      </c>
      <c r="BY29" s="332">
        <v>157695</v>
      </c>
      <c r="BZ29" s="333">
        <v>157695</v>
      </c>
      <c r="CA29" s="328">
        <v>0</v>
      </c>
      <c r="CB29" s="329">
        <v>0</v>
      </c>
      <c r="CC29" s="330">
        <v>0</v>
      </c>
      <c r="CD29" s="331">
        <v>0</v>
      </c>
      <c r="CE29" s="329">
        <v>0</v>
      </c>
      <c r="CF29" s="329">
        <v>490</v>
      </c>
      <c r="CG29" s="329">
        <v>3945</v>
      </c>
      <c r="CH29" s="329">
        <v>980</v>
      </c>
      <c r="CI29" s="329">
        <v>0</v>
      </c>
      <c r="CJ29" s="332">
        <v>5415</v>
      </c>
      <c r="CK29" s="333">
        <v>5415</v>
      </c>
      <c r="CL29" s="328">
        <v>0</v>
      </c>
      <c r="CM29" s="329">
        <v>0</v>
      </c>
      <c r="CN29" s="330">
        <v>0</v>
      </c>
      <c r="CO29" s="331">
        <v>0</v>
      </c>
      <c r="CP29" s="329">
        <v>0</v>
      </c>
      <c r="CQ29" s="329">
        <v>0</v>
      </c>
      <c r="CR29" s="329">
        <v>0</v>
      </c>
      <c r="CS29" s="329">
        <v>0</v>
      </c>
      <c r="CT29" s="329">
        <v>0</v>
      </c>
      <c r="CU29" s="332">
        <v>0</v>
      </c>
      <c r="CV29" s="333">
        <v>0</v>
      </c>
      <c r="CW29" s="328">
        <v>0</v>
      </c>
      <c r="CX29" s="329">
        <v>0</v>
      </c>
      <c r="CY29" s="330">
        <v>0</v>
      </c>
      <c r="CZ29" s="334"/>
      <c r="DA29" s="329">
        <v>0</v>
      </c>
      <c r="DB29" s="329">
        <v>0</v>
      </c>
      <c r="DC29" s="329">
        <v>0</v>
      </c>
      <c r="DD29" s="329">
        <v>0</v>
      </c>
      <c r="DE29" s="329">
        <v>0</v>
      </c>
      <c r="DF29" s="332">
        <v>0</v>
      </c>
      <c r="DG29" s="333">
        <v>0</v>
      </c>
      <c r="DH29" s="328">
        <v>0</v>
      </c>
      <c r="DI29" s="329">
        <v>0</v>
      </c>
      <c r="DJ29" s="330">
        <v>0</v>
      </c>
      <c r="DK29" s="331">
        <v>0</v>
      </c>
      <c r="DL29" s="329">
        <v>2085</v>
      </c>
      <c r="DM29" s="329">
        <v>134139</v>
      </c>
      <c r="DN29" s="329">
        <v>537158</v>
      </c>
      <c r="DO29" s="329">
        <v>675645</v>
      </c>
      <c r="DP29" s="329">
        <v>600065</v>
      </c>
      <c r="DQ29" s="332">
        <v>1949092</v>
      </c>
      <c r="DR29" s="335">
        <v>1949092</v>
      </c>
      <c r="DS29" s="328">
        <v>0</v>
      </c>
      <c r="DT29" s="329">
        <v>0</v>
      </c>
      <c r="DU29" s="330">
        <v>0</v>
      </c>
      <c r="DV29" s="334"/>
      <c r="DW29" s="329">
        <v>0</v>
      </c>
      <c r="DX29" s="329">
        <v>75180</v>
      </c>
      <c r="DY29" s="329">
        <v>375420</v>
      </c>
      <c r="DZ29" s="329">
        <v>652146</v>
      </c>
      <c r="EA29" s="329">
        <v>503879</v>
      </c>
      <c r="EB29" s="332">
        <v>1606625</v>
      </c>
      <c r="EC29" s="333">
        <v>1606625</v>
      </c>
      <c r="ED29" s="328">
        <v>0</v>
      </c>
      <c r="EE29" s="329">
        <v>0</v>
      </c>
      <c r="EF29" s="330">
        <v>0</v>
      </c>
      <c r="EG29" s="334"/>
      <c r="EH29" s="329">
        <v>630</v>
      </c>
      <c r="EI29" s="329">
        <v>22393</v>
      </c>
      <c r="EJ29" s="329">
        <v>48071</v>
      </c>
      <c r="EK29" s="329">
        <v>11940</v>
      </c>
      <c r="EL29" s="329">
        <v>420</v>
      </c>
      <c r="EM29" s="332">
        <v>83454</v>
      </c>
      <c r="EN29" s="333">
        <v>83454</v>
      </c>
      <c r="EO29" s="328">
        <v>0</v>
      </c>
      <c r="EP29" s="329">
        <v>0</v>
      </c>
      <c r="EQ29" s="330">
        <v>0</v>
      </c>
      <c r="ER29" s="334"/>
      <c r="ES29" s="329">
        <v>0</v>
      </c>
      <c r="ET29" s="329">
        <v>0</v>
      </c>
      <c r="EU29" s="329">
        <v>0</v>
      </c>
      <c r="EV29" s="329">
        <v>210</v>
      </c>
      <c r="EW29" s="329">
        <v>0</v>
      </c>
      <c r="EX29" s="332">
        <v>210</v>
      </c>
      <c r="EY29" s="333">
        <v>210</v>
      </c>
      <c r="EZ29" s="328">
        <v>0</v>
      </c>
      <c r="FA29" s="329">
        <v>0</v>
      </c>
      <c r="FB29" s="330">
        <v>0</v>
      </c>
      <c r="FC29" s="334"/>
      <c r="FD29" s="329">
        <v>0</v>
      </c>
      <c r="FE29" s="329">
        <v>0</v>
      </c>
      <c r="FF29" s="329">
        <v>0</v>
      </c>
      <c r="FG29" s="329">
        <v>0</v>
      </c>
      <c r="FH29" s="329">
        <v>210</v>
      </c>
      <c r="FI29" s="332">
        <v>210</v>
      </c>
      <c r="FJ29" s="333">
        <v>210</v>
      </c>
      <c r="FK29" s="328">
        <v>0</v>
      </c>
      <c r="FL29" s="329">
        <v>0</v>
      </c>
      <c r="FM29" s="330">
        <v>0</v>
      </c>
      <c r="FN29" s="334"/>
      <c r="FO29" s="329">
        <v>0</v>
      </c>
      <c r="FP29" s="329">
        <v>20880</v>
      </c>
      <c r="FQ29" s="329">
        <v>0</v>
      </c>
      <c r="FR29" s="329">
        <v>0</v>
      </c>
      <c r="FS29" s="329">
        <v>0</v>
      </c>
      <c r="FT29" s="332">
        <v>20880</v>
      </c>
      <c r="FU29" s="333">
        <v>20880</v>
      </c>
      <c r="FV29" s="328">
        <v>0</v>
      </c>
      <c r="FW29" s="329">
        <v>0</v>
      </c>
      <c r="FX29" s="330">
        <v>0</v>
      </c>
      <c r="FY29" s="331">
        <v>0</v>
      </c>
      <c r="FZ29" s="329">
        <v>1455</v>
      </c>
      <c r="GA29" s="329">
        <v>15644</v>
      </c>
      <c r="GB29" s="329">
        <v>113632</v>
      </c>
      <c r="GC29" s="329">
        <v>11265</v>
      </c>
      <c r="GD29" s="329">
        <v>95556</v>
      </c>
      <c r="GE29" s="332">
        <v>237552</v>
      </c>
      <c r="GF29" s="333">
        <v>237552</v>
      </c>
      <c r="GG29" s="328">
        <v>0</v>
      </c>
      <c r="GH29" s="329">
        <v>0</v>
      </c>
      <c r="GI29" s="330">
        <v>0</v>
      </c>
      <c r="GJ29" s="331">
        <v>0</v>
      </c>
      <c r="GK29" s="329">
        <v>0</v>
      </c>
      <c r="GL29" s="329">
        <v>42</v>
      </c>
      <c r="GM29" s="329">
        <v>35</v>
      </c>
      <c r="GN29" s="329">
        <v>84</v>
      </c>
      <c r="GO29" s="329">
        <v>0</v>
      </c>
      <c r="GP29" s="332">
        <v>161</v>
      </c>
      <c r="GQ29" s="333">
        <v>161</v>
      </c>
      <c r="GR29" s="328">
        <v>0</v>
      </c>
      <c r="GS29" s="329">
        <v>0</v>
      </c>
      <c r="GT29" s="330">
        <v>0</v>
      </c>
      <c r="GU29" s="331">
        <v>0</v>
      </c>
      <c r="GV29" s="329">
        <v>0</v>
      </c>
      <c r="GW29" s="329">
        <v>0</v>
      </c>
      <c r="GX29" s="329">
        <v>0</v>
      </c>
      <c r="GY29" s="329">
        <v>0</v>
      </c>
      <c r="GZ29" s="329">
        <v>0</v>
      </c>
      <c r="HA29" s="332">
        <v>0</v>
      </c>
      <c r="HB29" s="333">
        <v>0</v>
      </c>
      <c r="HC29" s="328">
        <v>0</v>
      </c>
      <c r="HD29" s="329">
        <v>0</v>
      </c>
      <c r="HE29" s="330">
        <v>0</v>
      </c>
      <c r="HF29" s="334"/>
      <c r="HG29" s="329">
        <v>0</v>
      </c>
      <c r="HH29" s="329">
        <v>0</v>
      </c>
      <c r="HI29" s="329">
        <v>0</v>
      </c>
      <c r="HJ29" s="329">
        <v>0</v>
      </c>
      <c r="HK29" s="329">
        <v>0</v>
      </c>
      <c r="HL29" s="332">
        <v>0</v>
      </c>
      <c r="HM29" s="333">
        <v>0</v>
      </c>
      <c r="HN29" s="328">
        <v>0</v>
      </c>
      <c r="HO29" s="329">
        <v>0</v>
      </c>
      <c r="HP29" s="330">
        <v>0</v>
      </c>
      <c r="HQ29" s="331">
        <v>0</v>
      </c>
      <c r="HR29" s="329">
        <v>70224</v>
      </c>
      <c r="HS29" s="329">
        <v>286316</v>
      </c>
      <c r="HT29" s="329">
        <v>1002524</v>
      </c>
      <c r="HU29" s="329">
        <v>1356245</v>
      </c>
      <c r="HV29" s="329">
        <v>1174614</v>
      </c>
      <c r="HW29" s="332">
        <v>3889923</v>
      </c>
      <c r="HX29" s="333">
        <v>3889923</v>
      </c>
    </row>
    <row r="30" spans="1:232" ht="16.5" customHeight="1" x14ac:dyDescent="0.15">
      <c r="A30" s="326" t="s">
        <v>27</v>
      </c>
      <c r="B30" s="328">
        <v>0</v>
      </c>
      <c r="C30" s="329">
        <v>0</v>
      </c>
      <c r="D30" s="330">
        <v>0</v>
      </c>
      <c r="E30" s="331">
        <v>0</v>
      </c>
      <c r="F30" s="329">
        <v>65095</v>
      </c>
      <c r="G30" s="329">
        <v>174035</v>
      </c>
      <c r="H30" s="329">
        <v>727310</v>
      </c>
      <c r="I30" s="329">
        <v>729625</v>
      </c>
      <c r="J30" s="329">
        <v>314114</v>
      </c>
      <c r="K30" s="332">
        <v>2010179</v>
      </c>
      <c r="L30" s="333">
        <v>2010179</v>
      </c>
      <c r="M30" s="328">
        <v>0</v>
      </c>
      <c r="N30" s="329">
        <v>0</v>
      </c>
      <c r="O30" s="330">
        <v>0</v>
      </c>
      <c r="P30" s="334"/>
      <c r="Q30" s="329">
        <v>34200</v>
      </c>
      <c r="R30" s="329">
        <v>31650</v>
      </c>
      <c r="S30" s="329">
        <v>420535</v>
      </c>
      <c r="T30" s="329">
        <v>577210</v>
      </c>
      <c r="U30" s="329">
        <v>225230</v>
      </c>
      <c r="V30" s="332">
        <v>1288825</v>
      </c>
      <c r="W30" s="333">
        <v>1288825</v>
      </c>
      <c r="X30" s="328">
        <v>0</v>
      </c>
      <c r="Y30" s="329">
        <v>0</v>
      </c>
      <c r="Z30" s="330">
        <v>0</v>
      </c>
      <c r="AA30" s="334"/>
      <c r="AB30" s="329">
        <v>26400</v>
      </c>
      <c r="AC30" s="329">
        <v>142305</v>
      </c>
      <c r="AD30" s="329">
        <v>131550</v>
      </c>
      <c r="AE30" s="329">
        <v>92400</v>
      </c>
      <c r="AF30" s="329">
        <v>37090</v>
      </c>
      <c r="AG30" s="332">
        <v>429745</v>
      </c>
      <c r="AH30" s="333">
        <v>429745</v>
      </c>
      <c r="AI30" s="328">
        <v>0</v>
      </c>
      <c r="AJ30" s="329">
        <v>0</v>
      </c>
      <c r="AK30" s="330">
        <v>0</v>
      </c>
      <c r="AL30" s="334"/>
      <c r="AM30" s="329">
        <v>0</v>
      </c>
      <c r="AN30" s="329">
        <v>0</v>
      </c>
      <c r="AO30" s="329">
        <v>0</v>
      </c>
      <c r="AP30" s="329">
        <v>0</v>
      </c>
      <c r="AQ30" s="329">
        <v>0</v>
      </c>
      <c r="AR30" s="332">
        <v>0</v>
      </c>
      <c r="AS30" s="333">
        <v>0</v>
      </c>
      <c r="AT30" s="328">
        <v>0</v>
      </c>
      <c r="AU30" s="329">
        <v>0</v>
      </c>
      <c r="AV30" s="330">
        <v>0</v>
      </c>
      <c r="AW30" s="334"/>
      <c r="AX30" s="329">
        <v>0</v>
      </c>
      <c r="AY30" s="329">
        <v>0</v>
      </c>
      <c r="AZ30" s="329">
        <v>23850</v>
      </c>
      <c r="BA30" s="329">
        <v>0</v>
      </c>
      <c r="BB30" s="329">
        <v>0</v>
      </c>
      <c r="BC30" s="332">
        <v>23850</v>
      </c>
      <c r="BD30" s="333">
        <v>23850</v>
      </c>
      <c r="BE30" s="328">
        <v>0</v>
      </c>
      <c r="BF30" s="329">
        <v>0</v>
      </c>
      <c r="BG30" s="330">
        <v>0</v>
      </c>
      <c r="BH30" s="334"/>
      <c r="BI30" s="329">
        <v>0</v>
      </c>
      <c r="BJ30" s="329">
        <v>0</v>
      </c>
      <c r="BK30" s="329">
        <v>121285</v>
      </c>
      <c r="BL30" s="329">
        <v>34200</v>
      </c>
      <c r="BM30" s="329">
        <v>34200</v>
      </c>
      <c r="BN30" s="332">
        <v>189685</v>
      </c>
      <c r="BO30" s="333">
        <v>189685</v>
      </c>
      <c r="BP30" s="328">
        <v>0</v>
      </c>
      <c r="BQ30" s="329">
        <v>0</v>
      </c>
      <c r="BR30" s="330">
        <v>0</v>
      </c>
      <c r="BS30" s="331">
        <v>0</v>
      </c>
      <c r="BT30" s="329">
        <v>4495</v>
      </c>
      <c r="BU30" s="329">
        <v>80</v>
      </c>
      <c r="BV30" s="329">
        <v>28585</v>
      </c>
      <c r="BW30" s="329">
        <v>25380</v>
      </c>
      <c r="BX30" s="329">
        <v>4394</v>
      </c>
      <c r="BY30" s="332">
        <v>62934</v>
      </c>
      <c r="BZ30" s="333">
        <v>62934</v>
      </c>
      <c r="CA30" s="328">
        <v>0</v>
      </c>
      <c r="CB30" s="329">
        <v>0</v>
      </c>
      <c r="CC30" s="330">
        <v>0</v>
      </c>
      <c r="CD30" s="331">
        <v>0</v>
      </c>
      <c r="CE30" s="329">
        <v>0</v>
      </c>
      <c r="CF30" s="329">
        <v>0</v>
      </c>
      <c r="CG30" s="329">
        <v>1505</v>
      </c>
      <c r="CH30" s="329">
        <v>435</v>
      </c>
      <c r="CI30" s="329">
        <v>13200</v>
      </c>
      <c r="CJ30" s="332">
        <v>15140</v>
      </c>
      <c r="CK30" s="333">
        <v>15140</v>
      </c>
      <c r="CL30" s="328">
        <v>0</v>
      </c>
      <c r="CM30" s="329">
        <v>0</v>
      </c>
      <c r="CN30" s="330">
        <v>0</v>
      </c>
      <c r="CO30" s="331">
        <v>0</v>
      </c>
      <c r="CP30" s="329">
        <v>0</v>
      </c>
      <c r="CQ30" s="329">
        <v>0</v>
      </c>
      <c r="CR30" s="329">
        <v>0</v>
      </c>
      <c r="CS30" s="329">
        <v>0</v>
      </c>
      <c r="CT30" s="329">
        <v>0</v>
      </c>
      <c r="CU30" s="332">
        <v>0</v>
      </c>
      <c r="CV30" s="333">
        <v>0</v>
      </c>
      <c r="CW30" s="328">
        <v>0</v>
      </c>
      <c r="CX30" s="329">
        <v>0</v>
      </c>
      <c r="CY30" s="330">
        <v>0</v>
      </c>
      <c r="CZ30" s="334"/>
      <c r="DA30" s="329">
        <v>0</v>
      </c>
      <c r="DB30" s="329">
        <v>0</v>
      </c>
      <c r="DC30" s="329">
        <v>0</v>
      </c>
      <c r="DD30" s="329">
        <v>0</v>
      </c>
      <c r="DE30" s="329">
        <v>0</v>
      </c>
      <c r="DF30" s="332">
        <v>0</v>
      </c>
      <c r="DG30" s="333">
        <v>0</v>
      </c>
      <c r="DH30" s="328">
        <v>0</v>
      </c>
      <c r="DI30" s="329">
        <v>0</v>
      </c>
      <c r="DJ30" s="330">
        <v>0</v>
      </c>
      <c r="DK30" s="331">
        <v>0</v>
      </c>
      <c r="DL30" s="329">
        <v>56495</v>
      </c>
      <c r="DM30" s="329">
        <v>141025</v>
      </c>
      <c r="DN30" s="329">
        <v>661586</v>
      </c>
      <c r="DO30" s="329">
        <v>694901</v>
      </c>
      <c r="DP30" s="329">
        <v>371267</v>
      </c>
      <c r="DQ30" s="332">
        <v>1925274</v>
      </c>
      <c r="DR30" s="335">
        <v>1925274</v>
      </c>
      <c r="DS30" s="328">
        <v>0</v>
      </c>
      <c r="DT30" s="329">
        <v>0</v>
      </c>
      <c r="DU30" s="330">
        <v>0</v>
      </c>
      <c r="DV30" s="334"/>
      <c r="DW30" s="329">
        <v>29100</v>
      </c>
      <c r="DX30" s="329">
        <v>14550</v>
      </c>
      <c r="DY30" s="329">
        <v>355544</v>
      </c>
      <c r="DZ30" s="329">
        <v>548005</v>
      </c>
      <c r="EA30" s="329">
        <v>311078</v>
      </c>
      <c r="EB30" s="332">
        <v>1258277</v>
      </c>
      <c r="EC30" s="333">
        <v>1258277</v>
      </c>
      <c r="ED30" s="328">
        <v>0</v>
      </c>
      <c r="EE30" s="329">
        <v>0</v>
      </c>
      <c r="EF30" s="330">
        <v>0</v>
      </c>
      <c r="EG30" s="334"/>
      <c r="EH30" s="329">
        <v>21090</v>
      </c>
      <c r="EI30" s="329">
        <v>125065</v>
      </c>
      <c r="EJ30" s="329">
        <v>78990</v>
      </c>
      <c r="EK30" s="329">
        <v>56640</v>
      </c>
      <c r="EL30" s="329">
        <v>700</v>
      </c>
      <c r="EM30" s="332">
        <v>282485</v>
      </c>
      <c r="EN30" s="333">
        <v>282485</v>
      </c>
      <c r="EO30" s="328">
        <v>0</v>
      </c>
      <c r="EP30" s="329">
        <v>0</v>
      </c>
      <c r="EQ30" s="330">
        <v>0</v>
      </c>
      <c r="ER30" s="334"/>
      <c r="ES30" s="329">
        <v>0</v>
      </c>
      <c r="ET30" s="329">
        <v>0</v>
      </c>
      <c r="EU30" s="329">
        <v>0</v>
      </c>
      <c r="EV30" s="329">
        <v>0</v>
      </c>
      <c r="EW30" s="329">
        <v>0</v>
      </c>
      <c r="EX30" s="332">
        <v>0</v>
      </c>
      <c r="EY30" s="333">
        <v>0</v>
      </c>
      <c r="EZ30" s="328">
        <v>0</v>
      </c>
      <c r="FA30" s="329">
        <v>0</v>
      </c>
      <c r="FB30" s="330">
        <v>0</v>
      </c>
      <c r="FC30" s="334"/>
      <c r="FD30" s="329">
        <v>0</v>
      </c>
      <c r="FE30" s="329">
        <v>0</v>
      </c>
      <c r="FF30" s="329">
        <v>210</v>
      </c>
      <c r="FG30" s="329">
        <v>0</v>
      </c>
      <c r="FH30" s="329">
        <v>0</v>
      </c>
      <c r="FI30" s="332">
        <v>210</v>
      </c>
      <c r="FJ30" s="333">
        <v>210</v>
      </c>
      <c r="FK30" s="328">
        <v>0</v>
      </c>
      <c r="FL30" s="329">
        <v>0</v>
      </c>
      <c r="FM30" s="330">
        <v>0</v>
      </c>
      <c r="FN30" s="334"/>
      <c r="FO30" s="329">
        <v>0</v>
      </c>
      <c r="FP30" s="329">
        <v>0</v>
      </c>
      <c r="FQ30" s="329">
        <v>197136</v>
      </c>
      <c r="FR30" s="329">
        <v>56460</v>
      </c>
      <c r="FS30" s="329">
        <v>56460</v>
      </c>
      <c r="FT30" s="332">
        <v>310056</v>
      </c>
      <c r="FU30" s="333">
        <v>310056</v>
      </c>
      <c r="FV30" s="328">
        <v>0</v>
      </c>
      <c r="FW30" s="329">
        <v>0</v>
      </c>
      <c r="FX30" s="330">
        <v>0</v>
      </c>
      <c r="FY30" s="331">
        <v>0</v>
      </c>
      <c r="FZ30" s="329">
        <v>6305</v>
      </c>
      <c r="GA30" s="329">
        <v>1410</v>
      </c>
      <c r="GB30" s="329">
        <v>29615</v>
      </c>
      <c r="GC30" s="329">
        <v>32364</v>
      </c>
      <c r="GD30" s="329">
        <v>2910</v>
      </c>
      <c r="GE30" s="332">
        <v>72604</v>
      </c>
      <c r="GF30" s="333">
        <v>72604</v>
      </c>
      <c r="GG30" s="328">
        <v>0</v>
      </c>
      <c r="GH30" s="329">
        <v>0</v>
      </c>
      <c r="GI30" s="330">
        <v>0</v>
      </c>
      <c r="GJ30" s="331">
        <v>0</v>
      </c>
      <c r="GK30" s="329">
        <v>0</v>
      </c>
      <c r="GL30" s="329">
        <v>0</v>
      </c>
      <c r="GM30" s="329">
        <v>91</v>
      </c>
      <c r="GN30" s="329">
        <v>1432</v>
      </c>
      <c r="GO30" s="329">
        <v>119</v>
      </c>
      <c r="GP30" s="332">
        <v>1642</v>
      </c>
      <c r="GQ30" s="333">
        <v>1642</v>
      </c>
      <c r="GR30" s="328">
        <v>0</v>
      </c>
      <c r="GS30" s="329">
        <v>0</v>
      </c>
      <c r="GT30" s="330">
        <v>0</v>
      </c>
      <c r="GU30" s="331">
        <v>0</v>
      </c>
      <c r="GV30" s="329">
        <v>0</v>
      </c>
      <c r="GW30" s="329">
        <v>0</v>
      </c>
      <c r="GX30" s="329">
        <v>0</v>
      </c>
      <c r="GY30" s="329">
        <v>0</v>
      </c>
      <c r="GZ30" s="329">
        <v>0</v>
      </c>
      <c r="HA30" s="332">
        <v>0</v>
      </c>
      <c r="HB30" s="333">
        <v>0</v>
      </c>
      <c r="HC30" s="328">
        <v>0</v>
      </c>
      <c r="HD30" s="329">
        <v>0</v>
      </c>
      <c r="HE30" s="330">
        <v>0</v>
      </c>
      <c r="HF30" s="334"/>
      <c r="HG30" s="329">
        <v>0</v>
      </c>
      <c r="HH30" s="329">
        <v>0</v>
      </c>
      <c r="HI30" s="329">
        <v>0</v>
      </c>
      <c r="HJ30" s="329">
        <v>0</v>
      </c>
      <c r="HK30" s="329">
        <v>0</v>
      </c>
      <c r="HL30" s="332">
        <v>0</v>
      </c>
      <c r="HM30" s="333">
        <v>0</v>
      </c>
      <c r="HN30" s="328">
        <v>0</v>
      </c>
      <c r="HO30" s="329">
        <v>0</v>
      </c>
      <c r="HP30" s="330">
        <v>0</v>
      </c>
      <c r="HQ30" s="331">
        <v>0</v>
      </c>
      <c r="HR30" s="329">
        <v>121590</v>
      </c>
      <c r="HS30" s="329">
        <v>315060</v>
      </c>
      <c r="HT30" s="329">
        <v>1388896</v>
      </c>
      <c r="HU30" s="329">
        <v>1424526</v>
      </c>
      <c r="HV30" s="329">
        <v>685381</v>
      </c>
      <c r="HW30" s="332">
        <v>3935453</v>
      </c>
      <c r="HX30" s="333">
        <v>3935453</v>
      </c>
    </row>
    <row r="31" spans="1:232" ht="16.5" customHeight="1" x14ac:dyDescent="0.15">
      <c r="A31" s="326" t="s">
        <v>28</v>
      </c>
      <c r="B31" s="328">
        <v>0</v>
      </c>
      <c r="C31" s="329">
        <v>0</v>
      </c>
      <c r="D31" s="330">
        <v>0</v>
      </c>
      <c r="E31" s="331">
        <v>0</v>
      </c>
      <c r="F31" s="329">
        <v>0</v>
      </c>
      <c r="G31" s="329">
        <v>34800</v>
      </c>
      <c r="H31" s="329">
        <v>217650</v>
      </c>
      <c r="I31" s="329">
        <v>165790</v>
      </c>
      <c r="J31" s="329">
        <v>176325</v>
      </c>
      <c r="K31" s="332">
        <v>594565</v>
      </c>
      <c r="L31" s="333">
        <v>594565</v>
      </c>
      <c r="M31" s="328">
        <v>0</v>
      </c>
      <c r="N31" s="329">
        <v>0</v>
      </c>
      <c r="O31" s="330">
        <v>0</v>
      </c>
      <c r="P31" s="334"/>
      <c r="Q31" s="329">
        <v>0</v>
      </c>
      <c r="R31" s="329">
        <v>29700</v>
      </c>
      <c r="S31" s="329">
        <v>154350</v>
      </c>
      <c r="T31" s="329">
        <v>145050</v>
      </c>
      <c r="U31" s="329">
        <v>119685</v>
      </c>
      <c r="V31" s="332">
        <v>448785</v>
      </c>
      <c r="W31" s="333">
        <v>448785</v>
      </c>
      <c r="X31" s="328">
        <v>0</v>
      </c>
      <c r="Y31" s="329">
        <v>0</v>
      </c>
      <c r="Z31" s="330">
        <v>0</v>
      </c>
      <c r="AA31" s="334"/>
      <c r="AB31" s="329">
        <v>0</v>
      </c>
      <c r="AC31" s="329">
        <v>5100</v>
      </c>
      <c r="AD31" s="329">
        <v>31650</v>
      </c>
      <c r="AE31" s="329">
        <v>2550</v>
      </c>
      <c r="AF31" s="329">
        <v>55500</v>
      </c>
      <c r="AG31" s="332">
        <v>94800</v>
      </c>
      <c r="AH31" s="333">
        <v>94800</v>
      </c>
      <c r="AI31" s="328">
        <v>0</v>
      </c>
      <c r="AJ31" s="329">
        <v>0</v>
      </c>
      <c r="AK31" s="330">
        <v>0</v>
      </c>
      <c r="AL31" s="334"/>
      <c r="AM31" s="329">
        <v>0</v>
      </c>
      <c r="AN31" s="329">
        <v>0</v>
      </c>
      <c r="AO31" s="329">
        <v>0</v>
      </c>
      <c r="AP31" s="329">
        <v>0</v>
      </c>
      <c r="AQ31" s="329">
        <v>0</v>
      </c>
      <c r="AR31" s="332">
        <v>0</v>
      </c>
      <c r="AS31" s="333">
        <v>0</v>
      </c>
      <c r="AT31" s="328">
        <v>0</v>
      </c>
      <c r="AU31" s="329">
        <v>0</v>
      </c>
      <c r="AV31" s="330">
        <v>0</v>
      </c>
      <c r="AW31" s="334"/>
      <c r="AX31" s="329">
        <v>0</v>
      </c>
      <c r="AY31" s="329">
        <v>0</v>
      </c>
      <c r="AZ31" s="329">
        <v>0</v>
      </c>
      <c r="BA31" s="329">
        <v>0</v>
      </c>
      <c r="BB31" s="329">
        <v>0</v>
      </c>
      <c r="BC31" s="332">
        <v>0</v>
      </c>
      <c r="BD31" s="333">
        <v>0</v>
      </c>
      <c r="BE31" s="328">
        <v>0</v>
      </c>
      <c r="BF31" s="329">
        <v>0</v>
      </c>
      <c r="BG31" s="330">
        <v>0</v>
      </c>
      <c r="BH31" s="334"/>
      <c r="BI31" s="329">
        <v>0</v>
      </c>
      <c r="BJ31" s="329">
        <v>0</v>
      </c>
      <c r="BK31" s="329">
        <v>31650</v>
      </c>
      <c r="BL31" s="329">
        <v>0</v>
      </c>
      <c r="BM31" s="329">
        <v>0</v>
      </c>
      <c r="BN31" s="332">
        <v>31650</v>
      </c>
      <c r="BO31" s="333">
        <v>31650</v>
      </c>
      <c r="BP31" s="328">
        <v>0</v>
      </c>
      <c r="BQ31" s="329">
        <v>0</v>
      </c>
      <c r="BR31" s="330">
        <v>0</v>
      </c>
      <c r="BS31" s="331">
        <v>0</v>
      </c>
      <c r="BT31" s="329">
        <v>0</v>
      </c>
      <c r="BU31" s="329">
        <v>0</v>
      </c>
      <c r="BV31" s="329">
        <v>0</v>
      </c>
      <c r="BW31" s="329">
        <v>18190</v>
      </c>
      <c r="BX31" s="329">
        <v>0</v>
      </c>
      <c r="BY31" s="332">
        <v>18190</v>
      </c>
      <c r="BZ31" s="333">
        <v>18190</v>
      </c>
      <c r="CA31" s="328">
        <v>0</v>
      </c>
      <c r="CB31" s="329">
        <v>0</v>
      </c>
      <c r="CC31" s="330">
        <v>0</v>
      </c>
      <c r="CD31" s="331">
        <v>0</v>
      </c>
      <c r="CE31" s="329">
        <v>0</v>
      </c>
      <c r="CF31" s="329">
        <v>0</v>
      </c>
      <c r="CG31" s="329">
        <v>0</v>
      </c>
      <c r="CH31" s="329">
        <v>0</v>
      </c>
      <c r="CI31" s="329">
        <v>1140</v>
      </c>
      <c r="CJ31" s="332">
        <v>1140</v>
      </c>
      <c r="CK31" s="333">
        <v>1140</v>
      </c>
      <c r="CL31" s="328">
        <v>0</v>
      </c>
      <c r="CM31" s="329">
        <v>0</v>
      </c>
      <c r="CN31" s="330">
        <v>0</v>
      </c>
      <c r="CO31" s="331">
        <v>0</v>
      </c>
      <c r="CP31" s="329">
        <v>0</v>
      </c>
      <c r="CQ31" s="329">
        <v>0</v>
      </c>
      <c r="CR31" s="329">
        <v>0</v>
      </c>
      <c r="CS31" s="329">
        <v>0</v>
      </c>
      <c r="CT31" s="329">
        <v>0</v>
      </c>
      <c r="CU31" s="332">
        <v>0</v>
      </c>
      <c r="CV31" s="333">
        <v>0</v>
      </c>
      <c r="CW31" s="328">
        <v>0</v>
      </c>
      <c r="CX31" s="329">
        <v>0</v>
      </c>
      <c r="CY31" s="330">
        <v>0</v>
      </c>
      <c r="CZ31" s="334"/>
      <c r="DA31" s="329">
        <v>0</v>
      </c>
      <c r="DB31" s="329">
        <v>0</v>
      </c>
      <c r="DC31" s="329">
        <v>0</v>
      </c>
      <c r="DD31" s="329">
        <v>0</v>
      </c>
      <c r="DE31" s="329">
        <v>0</v>
      </c>
      <c r="DF31" s="332">
        <v>0</v>
      </c>
      <c r="DG31" s="333">
        <v>0</v>
      </c>
      <c r="DH31" s="328">
        <v>0</v>
      </c>
      <c r="DI31" s="329">
        <v>0</v>
      </c>
      <c r="DJ31" s="330">
        <v>0</v>
      </c>
      <c r="DK31" s="331">
        <v>0</v>
      </c>
      <c r="DL31" s="329">
        <v>0</v>
      </c>
      <c r="DM31" s="329">
        <v>45720</v>
      </c>
      <c r="DN31" s="329">
        <v>100206</v>
      </c>
      <c r="DO31" s="329">
        <v>201410</v>
      </c>
      <c r="DP31" s="329">
        <v>103107</v>
      </c>
      <c r="DQ31" s="332">
        <v>450443</v>
      </c>
      <c r="DR31" s="335">
        <v>450443</v>
      </c>
      <c r="DS31" s="328">
        <v>0</v>
      </c>
      <c r="DT31" s="329">
        <v>0</v>
      </c>
      <c r="DU31" s="330">
        <v>0</v>
      </c>
      <c r="DV31" s="334"/>
      <c r="DW31" s="329">
        <v>0</v>
      </c>
      <c r="DX31" s="329">
        <v>14100</v>
      </c>
      <c r="DY31" s="329">
        <v>92880</v>
      </c>
      <c r="DZ31" s="329">
        <v>168750</v>
      </c>
      <c r="EA31" s="329">
        <v>101613</v>
      </c>
      <c r="EB31" s="332">
        <v>377343</v>
      </c>
      <c r="EC31" s="333">
        <v>377343</v>
      </c>
      <c r="ED31" s="328">
        <v>0</v>
      </c>
      <c r="EE31" s="329">
        <v>0</v>
      </c>
      <c r="EF31" s="330">
        <v>0</v>
      </c>
      <c r="EG31" s="334"/>
      <c r="EH31" s="329">
        <v>0</v>
      </c>
      <c r="EI31" s="329">
        <v>31620</v>
      </c>
      <c r="EJ31" s="329">
        <v>210</v>
      </c>
      <c r="EK31" s="329">
        <v>10740</v>
      </c>
      <c r="EL31" s="329">
        <v>420</v>
      </c>
      <c r="EM31" s="332">
        <v>42990</v>
      </c>
      <c r="EN31" s="333">
        <v>42990</v>
      </c>
      <c r="EO31" s="328">
        <v>0</v>
      </c>
      <c r="EP31" s="329">
        <v>0</v>
      </c>
      <c r="EQ31" s="330">
        <v>0</v>
      </c>
      <c r="ER31" s="334"/>
      <c r="ES31" s="329">
        <v>0</v>
      </c>
      <c r="ET31" s="329">
        <v>0</v>
      </c>
      <c r="EU31" s="329">
        <v>0</v>
      </c>
      <c r="EV31" s="329">
        <v>0</v>
      </c>
      <c r="EW31" s="329">
        <v>0</v>
      </c>
      <c r="EX31" s="332">
        <v>0</v>
      </c>
      <c r="EY31" s="333">
        <v>0</v>
      </c>
      <c r="EZ31" s="328">
        <v>0</v>
      </c>
      <c r="FA31" s="329">
        <v>0</v>
      </c>
      <c r="FB31" s="330">
        <v>0</v>
      </c>
      <c r="FC31" s="334"/>
      <c r="FD31" s="329">
        <v>0</v>
      </c>
      <c r="FE31" s="329">
        <v>0</v>
      </c>
      <c r="FF31" s="329">
        <v>0</v>
      </c>
      <c r="FG31" s="329">
        <v>0</v>
      </c>
      <c r="FH31" s="329">
        <v>0</v>
      </c>
      <c r="FI31" s="332">
        <v>0</v>
      </c>
      <c r="FJ31" s="333">
        <v>0</v>
      </c>
      <c r="FK31" s="328">
        <v>0</v>
      </c>
      <c r="FL31" s="329">
        <v>0</v>
      </c>
      <c r="FM31" s="330">
        <v>0</v>
      </c>
      <c r="FN31" s="334"/>
      <c r="FO31" s="329">
        <v>0</v>
      </c>
      <c r="FP31" s="329">
        <v>0</v>
      </c>
      <c r="FQ31" s="329">
        <v>7116</v>
      </c>
      <c r="FR31" s="329">
        <v>0</v>
      </c>
      <c r="FS31" s="329">
        <v>0</v>
      </c>
      <c r="FT31" s="332">
        <v>7116</v>
      </c>
      <c r="FU31" s="333">
        <v>7116</v>
      </c>
      <c r="FV31" s="328">
        <v>0</v>
      </c>
      <c r="FW31" s="329">
        <v>0</v>
      </c>
      <c r="FX31" s="330">
        <v>0</v>
      </c>
      <c r="FY31" s="331">
        <v>0</v>
      </c>
      <c r="FZ31" s="329">
        <v>0</v>
      </c>
      <c r="GA31" s="329">
        <v>0</v>
      </c>
      <c r="GB31" s="329">
        <v>0</v>
      </c>
      <c r="GC31" s="329">
        <v>21920</v>
      </c>
      <c r="GD31" s="329">
        <v>0</v>
      </c>
      <c r="GE31" s="332">
        <v>21920</v>
      </c>
      <c r="GF31" s="333">
        <v>21920</v>
      </c>
      <c r="GG31" s="328">
        <v>0</v>
      </c>
      <c r="GH31" s="329">
        <v>0</v>
      </c>
      <c r="GI31" s="330">
        <v>0</v>
      </c>
      <c r="GJ31" s="331">
        <v>0</v>
      </c>
      <c r="GK31" s="329">
        <v>0</v>
      </c>
      <c r="GL31" s="329">
        <v>0</v>
      </c>
      <c r="GM31" s="329">
        <v>0</v>
      </c>
      <c r="GN31" s="329">
        <v>0</v>
      </c>
      <c r="GO31" s="329">
        <v>1074</v>
      </c>
      <c r="GP31" s="332">
        <v>1074</v>
      </c>
      <c r="GQ31" s="333">
        <v>1074</v>
      </c>
      <c r="GR31" s="328">
        <v>0</v>
      </c>
      <c r="GS31" s="329">
        <v>0</v>
      </c>
      <c r="GT31" s="330">
        <v>0</v>
      </c>
      <c r="GU31" s="331">
        <v>0</v>
      </c>
      <c r="GV31" s="329">
        <v>0</v>
      </c>
      <c r="GW31" s="329">
        <v>0</v>
      </c>
      <c r="GX31" s="329">
        <v>0</v>
      </c>
      <c r="GY31" s="329">
        <v>0</v>
      </c>
      <c r="GZ31" s="329">
        <v>0</v>
      </c>
      <c r="HA31" s="332">
        <v>0</v>
      </c>
      <c r="HB31" s="333">
        <v>0</v>
      </c>
      <c r="HC31" s="328">
        <v>0</v>
      </c>
      <c r="HD31" s="329">
        <v>0</v>
      </c>
      <c r="HE31" s="330">
        <v>0</v>
      </c>
      <c r="HF31" s="334"/>
      <c r="HG31" s="329">
        <v>0</v>
      </c>
      <c r="HH31" s="329">
        <v>0</v>
      </c>
      <c r="HI31" s="329">
        <v>0</v>
      </c>
      <c r="HJ31" s="329">
        <v>0</v>
      </c>
      <c r="HK31" s="329">
        <v>0</v>
      </c>
      <c r="HL31" s="332">
        <v>0</v>
      </c>
      <c r="HM31" s="333">
        <v>0</v>
      </c>
      <c r="HN31" s="328">
        <v>0</v>
      </c>
      <c r="HO31" s="329">
        <v>0</v>
      </c>
      <c r="HP31" s="330">
        <v>0</v>
      </c>
      <c r="HQ31" s="331">
        <v>0</v>
      </c>
      <c r="HR31" s="329">
        <v>0</v>
      </c>
      <c r="HS31" s="329">
        <v>80520</v>
      </c>
      <c r="HT31" s="329">
        <v>317856</v>
      </c>
      <c r="HU31" s="329">
        <v>367200</v>
      </c>
      <c r="HV31" s="329">
        <v>279432</v>
      </c>
      <c r="HW31" s="332">
        <v>1045008</v>
      </c>
      <c r="HX31" s="333">
        <v>1045008</v>
      </c>
    </row>
    <row r="32" spans="1:232" ht="16.5" customHeight="1" x14ac:dyDescent="0.15">
      <c r="A32" s="326" t="s">
        <v>29</v>
      </c>
      <c r="B32" s="328">
        <v>0</v>
      </c>
      <c r="C32" s="329">
        <v>0</v>
      </c>
      <c r="D32" s="330">
        <v>0</v>
      </c>
      <c r="E32" s="331">
        <v>0</v>
      </c>
      <c r="F32" s="329">
        <v>17570</v>
      </c>
      <c r="G32" s="329">
        <v>123060</v>
      </c>
      <c r="H32" s="329">
        <v>198740</v>
      </c>
      <c r="I32" s="329">
        <v>354620</v>
      </c>
      <c r="J32" s="329">
        <v>323141</v>
      </c>
      <c r="K32" s="332">
        <v>1017131</v>
      </c>
      <c r="L32" s="333">
        <v>1017131</v>
      </c>
      <c r="M32" s="328">
        <v>0</v>
      </c>
      <c r="N32" s="329">
        <v>0</v>
      </c>
      <c r="O32" s="330">
        <v>0</v>
      </c>
      <c r="P32" s="334"/>
      <c r="Q32" s="329">
        <v>0</v>
      </c>
      <c r="R32" s="329">
        <v>0</v>
      </c>
      <c r="S32" s="329">
        <v>121530</v>
      </c>
      <c r="T32" s="329">
        <v>286880</v>
      </c>
      <c r="U32" s="329">
        <v>240420</v>
      </c>
      <c r="V32" s="332">
        <v>648830</v>
      </c>
      <c r="W32" s="333">
        <v>648830</v>
      </c>
      <c r="X32" s="328">
        <v>0</v>
      </c>
      <c r="Y32" s="329">
        <v>0</v>
      </c>
      <c r="Z32" s="330">
        <v>0</v>
      </c>
      <c r="AA32" s="334"/>
      <c r="AB32" s="329">
        <v>2550</v>
      </c>
      <c r="AC32" s="329">
        <v>113550</v>
      </c>
      <c r="AD32" s="329">
        <v>20670</v>
      </c>
      <c r="AE32" s="329">
        <v>50250</v>
      </c>
      <c r="AF32" s="329">
        <v>50201</v>
      </c>
      <c r="AG32" s="332">
        <v>237221</v>
      </c>
      <c r="AH32" s="333">
        <v>237221</v>
      </c>
      <c r="AI32" s="328">
        <v>0</v>
      </c>
      <c r="AJ32" s="329">
        <v>0</v>
      </c>
      <c r="AK32" s="330">
        <v>0</v>
      </c>
      <c r="AL32" s="334"/>
      <c r="AM32" s="329">
        <v>0</v>
      </c>
      <c r="AN32" s="329">
        <v>0</v>
      </c>
      <c r="AO32" s="329">
        <v>0</v>
      </c>
      <c r="AP32" s="329">
        <v>0</v>
      </c>
      <c r="AQ32" s="329">
        <v>0</v>
      </c>
      <c r="AR32" s="332">
        <v>0</v>
      </c>
      <c r="AS32" s="333">
        <v>0</v>
      </c>
      <c r="AT32" s="328">
        <v>0</v>
      </c>
      <c r="AU32" s="329">
        <v>0</v>
      </c>
      <c r="AV32" s="330">
        <v>0</v>
      </c>
      <c r="AW32" s="334"/>
      <c r="AX32" s="329">
        <v>0</v>
      </c>
      <c r="AY32" s="329">
        <v>0</v>
      </c>
      <c r="AZ32" s="329">
        <v>0</v>
      </c>
      <c r="BA32" s="329">
        <v>0</v>
      </c>
      <c r="BB32" s="329">
        <v>0</v>
      </c>
      <c r="BC32" s="332">
        <v>0</v>
      </c>
      <c r="BD32" s="333">
        <v>0</v>
      </c>
      <c r="BE32" s="328">
        <v>0</v>
      </c>
      <c r="BF32" s="329">
        <v>0</v>
      </c>
      <c r="BG32" s="330">
        <v>0</v>
      </c>
      <c r="BH32" s="334"/>
      <c r="BI32" s="329">
        <v>0</v>
      </c>
      <c r="BJ32" s="329">
        <v>0</v>
      </c>
      <c r="BK32" s="329">
        <v>27360</v>
      </c>
      <c r="BL32" s="329">
        <v>0</v>
      </c>
      <c r="BM32" s="329">
        <v>31650</v>
      </c>
      <c r="BN32" s="332">
        <v>59010</v>
      </c>
      <c r="BO32" s="333">
        <v>59010</v>
      </c>
      <c r="BP32" s="328">
        <v>0</v>
      </c>
      <c r="BQ32" s="329">
        <v>0</v>
      </c>
      <c r="BR32" s="330">
        <v>0</v>
      </c>
      <c r="BS32" s="331">
        <v>0</v>
      </c>
      <c r="BT32" s="329">
        <v>13525</v>
      </c>
      <c r="BU32" s="329">
        <v>9510</v>
      </c>
      <c r="BV32" s="329">
        <v>23390</v>
      </c>
      <c r="BW32" s="329">
        <v>17490</v>
      </c>
      <c r="BX32" s="329">
        <v>870</v>
      </c>
      <c r="BY32" s="332">
        <v>64785</v>
      </c>
      <c r="BZ32" s="333">
        <v>64785</v>
      </c>
      <c r="CA32" s="328">
        <v>0</v>
      </c>
      <c r="CB32" s="329">
        <v>0</v>
      </c>
      <c r="CC32" s="330">
        <v>0</v>
      </c>
      <c r="CD32" s="331">
        <v>0</v>
      </c>
      <c r="CE32" s="329">
        <v>1495</v>
      </c>
      <c r="CF32" s="329">
        <v>0</v>
      </c>
      <c r="CG32" s="329">
        <v>5790</v>
      </c>
      <c r="CH32" s="329">
        <v>0</v>
      </c>
      <c r="CI32" s="329">
        <v>0</v>
      </c>
      <c r="CJ32" s="332">
        <v>7285</v>
      </c>
      <c r="CK32" s="333">
        <v>7285</v>
      </c>
      <c r="CL32" s="328">
        <v>0</v>
      </c>
      <c r="CM32" s="329">
        <v>0</v>
      </c>
      <c r="CN32" s="330">
        <v>0</v>
      </c>
      <c r="CO32" s="331">
        <v>0</v>
      </c>
      <c r="CP32" s="329">
        <v>0</v>
      </c>
      <c r="CQ32" s="329">
        <v>0</v>
      </c>
      <c r="CR32" s="329">
        <v>0</v>
      </c>
      <c r="CS32" s="329">
        <v>0</v>
      </c>
      <c r="CT32" s="329">
        <v>0</v>
      </c>
      <c r="CU32" s="332">
        <v>0</v>
      </c>
      <c r="CV32" s="333">
        <v>0</v>
      </c>
      <c r="CW32" s="328">
        <v>0</v>
      </c>
      <c r="CX32" s="329">
        <v>0</v>
      </c>
      <c r="CY32" s="330">
        <v>0</v>
      </c>
      <c r="CZ32" s="334"/>
      <c r="DA32" s="329">
        <v>0</v>
      </c>
      <c r="DB32" s="329">
        <v>0</v>
      </c>
      <c r="DC32" s="329">
        <v>0</v>
      </c>
      <c r="DD32" s="329">
        <v>0</v>
      </c>
      <c r="DE32" s="329">
        <v>0</v>
      </c>
      <c r="DF32" s="332">
        <v>0</v>
      </c>
      <c r="DG32" s="333">
        <v>0</v>
      </c>
      <c r="DH32" s="328">
        <v>0</v>
      </c>
      <c r="DI32" s="329">
        <v>0</v>
      </c>
      <c r="DJ32" s="330">
        <v>0</v>
      </c>
      <c r="DK32" s="331">
        <v>0</v>
      </c>
      <c r="DL32" s="329">
        <v>8469</v>
      </c>
      <c r="DM32" s="329">
        <v>55894</v>
      </c>
      <c r="DN32" s="329">
        <v>225281</v>
      </c>
      <c r="DO32" s="329">
        <v>288405</v>
      </c>
      <c r="DP32" s="329">
        <v>206151</v>
      </c>
      <c r="DQ32" s="332">
        <v>784200</v>
      </c>
      <c r="DR32" s="335">
        <v>784200</v>
      </c>
      <c r="DS32" s="328">
        <v>0</v>
      </c>
      <c r="DT32" s="329">
        <v>0</v>
      </c>
      <c r="DU32" s="330">
        <v>0</v>
      </c>
      <c r="DV32" s="334"/>
      <c r="DW32" s="329">
        <v>0</v>
      </c>
      <c r="DX32" s="329">
        <v>0</v>
      </c>
      <c r="DY32" s="329">
        <v>139280</v>
      </c>
      <c r="DZ32" s="329">
        <v>269790</v>
      </c>
      <c r="EA32" s="329">
        <v>162180</v>
      </c>
      <c r="EB32" s="332">
        <v>571250</v>
      </c>
      <c r="EC32" s="333">
        <v>571250</v>
      </c>
      <c r="ED32" s="328">
        <v>0</v>
      </c>
      <c r="EE32" s="329">
        <v>0</v>
      </c>
      <c r="EF32" s="330">
        <v>0</v>
      </c>
      <c r="EG32" s="334"/>
      <c r="EH32" s="329">
        <v>210</v>
      </c>
      <c r="EI32" s="329">
        <v>46710</v>
      </c>
      <c r="EJ32" s="329">
        <v>189</v>
      </c>
      <c r="EK32" s="329">
        <v>630</v>
      </c>
      <c r="EL32" s="329">
        <v>354</v>
      </c>
      <c r="EM32" s="332">
        <v>48093</v>
      </c>
      <c r="EN32" s="333">
        <v>48093</v>
      </c>
      <c r="EO32" s="328">
        <v>0</v>
      </c>
      <c r="EP32" s="329">
        <v>0</v>
      </c>
      <c r="EQ32" s="330">
        <v>0</v>
      </c>
      <c r="ER32" s="334"/>
      <c r="ES32" s="329">
        <v>0</v>
      </c>
      <c r="ET32" s="329">
        <v>0</v>
      </c>
      <c r="EU32" s="329">
        <v>0</v>
      </c>
      <c r="EV32" s="329">
        <v>0</v>
      </c>
      <c r="EW32" s="329">
        <v>0</v>
      </c>
      <c r="EX32" s="332">
        <v>0</v>
      </c>
      <c r="EY32" s="333">
        <v>0</v>
      </c>
      <c r="EZ32" s="328">
        <v>0</v>
      </c>
      <c r="FA32" s="329">
        <v>0</v>
      </c>
      <c r="FB32" s="330">
        <v>0</v>
      </c>
      <c r="FC32" s="334"/>
      <c r="FD32" s="329">
        <v>0</v>
      </c>
      <c r="FE32" s="329">
        <v>0</v>
      </c>
      <c r="FF32" s="329">
        <v>0</v>
      </c>
      <c r="FG32" s="329">
        <v>0</v>
      </c>
      <c r="FH32" s="329">
        <v>0</v>
      </c>
      <c r="FI32" s="332">
        <v>0</v>
      </c>
      <c r="FJ32" s="333">
        <v>0</v>
      </c>
      <c r="FK32" s="328">
        <v>0</v>
      </c>
      <c r="FL32" s="329">
        <v>0</v>
      </c>
      <c r="FM32" s="330">
        <v>0</v>
      </c>
      <c r="FN32" s="334"/>
      <c r="FO32" s="329">
        <v>0</v>
      </c>
      <c r="FP32" s="329">
        <v>0</v>
      </c>
      <c r="FQ32" s="329">
        <v>62640</v>
      </c>
      <c r="FR32" s="329">
        <v>0</v>
      </c>
      <c r="FS32" s="329">
        <v>39756</v>
      </c>
      <c r="FT32" s="332">
        <v>102396</v>
      </c>
      <c r="FU32" s="333">
        <v>102396</v>
      </c>
      <c r="FV32" s="328">
        <v>0</v>
      </c>
      <c r="FW32" s="329">
        <v>0</v>
      </c>
      <c r="FX32" s="330">
        <v>0</v>
      </c>
      <c r="FY32" s="331">
        <v>0</v>
      </c>
      <c r="FZ32" s="329">
        <v>8245</v>
      </c>
      <c r="GA32" s="329">
        <v>9184</v>
      </c>
      <c r="GB32" s="329">
        <v>23060</v>
      </c>
      <c r="GC32" s="329">
        <v>17985</v>
      </c>
      <c r="GD32" s="329">
        <v>3861</v>
      </c>
      <c r="GE32" s="332">
        <v>62335</v>
      </c>
      <c r="GF32" s="333">
        <v>62335</v>
      </c>
      <c r="GG32" s="328">
        <v>0</v>
      </c>
      <c r="GH32" s="329">
        <v>0</v>
      </c>
      <c r="GI32" s="330">
        <v>0</v>
      </c>
      <c r="GJ32" s="331">
        <v>0</v>
      </c>
      <c r="GK32" s="329">
        <v>14</v>
      </c>
      <c r="GL32" s="329">
        <v>0</v>
      </c>
      <c r="GM32" s="329">
        <v>112</v>
      </c>
      <c r="GN32" s="329">
        <v>0</v>
      </c>
      <c r="GO32" s="329">
        <v>0</v>
      </c>
      <c r="GP32" s="332">
        <v>126</v>
      </c>
      <c r="GQ32" s="333">
        <v>126</v>
      </c>
      <c r="GR32" s="328">
        <v>0</v>
      </c>
      <c r="GS32" s="329">
        <v>0</v>
      </c>
      <c r="GT32" s="330">
        <v>0</v>
      </c>
      <c r="GU32" s="331">
        <v>0</v>
      </c>
      <c r="GV32" s="329">
        <v>0</v>
      </c>
      <c r="GW32" s="329">
        <v>0</v>
      </c>
      <c r="GX32" s="329">
        <v>0</v>
      </c>
      <c r="GY32" s="329">
        <v>0</v>
      </c>
      <c r="GZ32" s="329">
        <v>0</v>
      </c>
      <c r="HA32" s="332">
        <v>0</v>
      </c>
      <c r="HB32" s="333">
        <v>0</v>
      </c>
      <c r="HC32" s="328">
        <v>0</v>
      </c>
      <c r="HD32" s="329">
        <v>0</v>
      </c>
      <c r="HE32" s="330">
        <v>0</v>
      </c>
      <c r="HF32" s="334"/>
      <c r="HG32" s="329">
        <v>0</v>
      </c>
      <c r="HH32" s="329">
        <v>0</v>
      </c>
      <c r="HI32" s="329">
        <v>0</v>
      </c>
      <c r="HJ32" s="329">
        <v>0</v>
      </c>
      <c r="HK32" s="329">
        <v>0</v>
      </c>
      <c r="HL32" s="332">
        <v>0</v>
      </c>
      <c r="HM32" s="333">
        <v>0</v>
      </c>
      <c r="HN32" s="328">
        <v>0</v>
      </c>
      <c r="HO32" s="329">
        <v>0</v>
      </c>
      <c r="HP32" s="330">
        <v>0</v>
      </c>
      <c r="HQ32" s="331">
        <v>0</v>
      </c>
      <c r="HR32" s="329">
        <v>26039</v>
      </c>
      <c r="HS32" s="329">
        <v>178954</v>
      </c>
      <c r="HT32" s="329">
        <v>424021</v>
      </c>
      <c r="HU32" s="329">
        <v>643025</v>
      </c>
      <c r="HV32" s="329">
        <v>529292</v>
      </c>
      <c r="HW32" s="332">
        <v>1801331</v>
      </c>
      <c r="HX32" s="333">
        <v>1801331</v>
      </c>
    </row>
    <row r="33" spans="1:232" ht="16.5" customHeight="1" x14ac:dyDescent="0.15">
      <c r="A33" s="326" t="s">
        <v>30</v>
      </c>
      <c r="B33" s="328">
        <v>0</v>
      </c>
      <c r="C33" s="329">
        <v>0</v>
      </c>
      <c r="D33" s="330">
        <v>0</v>
      </c>
      <c r="E33" s="331">
        <v>0</v>
      </c>
      <c r="F33" s="329">
        <v>8785</v>
      </c>
      <c r="G33" s="329">
        <v>46100</v>
      </c>
      <c r="H33" s="329">
        <v>304242</v>
      </c>
      <c r="I33" s="329">
        <v>349050</v>
      </c>
      <c r="J33" s="329">
        <v>221295</v>
      </c>
      <c r="K33" s="332">
        <v>929472</v>
      </c>
      <c r="L33" s="333">
        <v>929472</v>
      </c>
      <c r="M33" s="328">
        <v>0</v>
      </c>
      <c r="N33" s="329">
        <v>0</v>
      </c>
      <c r="O33" s="330">
        <v>0</v>
      </c>
      <c r="P33" s="334"/>
      <c r="Q33" s="329">
        <v>680</v>
      </c>
      <c r="R33" s="329">
        <v>16860</v>
      </c>
      <c r="S33" s="329">
        <v>228540</v>
      </c>
      <c r="T33" s="329">
        <v>172350</v>
      </c>
      <c r="U33" s="329">
        <v>189900</v>
      </c>
      <c r="V33" s="332">
        <v>608330</v>
      </c>
      <c r="W33" s="333">
        <v>608330</v>
      </c>
      <c r="X33" s="328">
        <v>0</v>
      </c>
      <c r="Y33" s="329">
        <v>0</v>
      </c>
      <c r="Z33" s="330">
        <v>0</v>
      </c>
      <c r="AA33" s="334"/>
      <c r="AB33" s="329">
        <v>5100</v>
      </c>
      <c r="AC33" s="329">
        <v>28950</v>
      </c>
      <c r="AD33" s="329">
        <v>65850</v>
      </c>
      <c r="AE33" s="329">
        <v>176700</v>
      </c>
      <c r="AF33" s="329">
        <v>31395</v>
      </c>
      <c r="AG33" s="332">
        <v>307995</v>
      </c>
      <c r="AH33" s="333">
        <v>307995</v>
      </c>
      <c r="AI33" s="328">
        <v>0</v>
      </c>
      <c r="AJ33" s="329">
        <v>0</v>
      </c>
      <c r="AK33" s="330">
        <v>0</v>
      </c>
      <c r="AL33" s="334"/>
      <c r="AM33" s="329">
        <v>0</v>
      </c>
      <c r="AN33" s="329">
        <v>0</v>
      </c>
      <c r="AO33" s="329">
        <v>0</v>
      </c>
      <c r="AP33" s="329">
        <v>0</v>
      </c>
      <c r="AQ33" s="329">
        <v>0</v>
      </c>
      <c r="AR33" s="332">
        <v>0</v>
      </c>
      <c r="AS33" s="333">
        <v>0</v>
      </c>
      <c r="AT33" s="328">
        <v>0</v>
      </c>
      <c r="AU33" s="329">
        <v>0</v>
      </c>
      <c r="AV33" s="330">
        <v>0</v>
      </c>
      <c r="AW33" s="334"/>
      <c r="AX33" s="329">
        <v>0</v>
      </c>
      <c r="AY33" s="329">
        <v>0</v>
      </c>
      <c r="AZ33" s="329">
        <v>0</v>
      </c>
      <c r="BA33" s="329">
        <v>0</v>
      </c>
      <c r="BB33" s="329">
        <v>0</v>
      </c>
      <c r="BC33" s="332">
        <v>0</v>
      </c>
      <c r="BD33" s="333">
        <v>0</v>
      </c>
      <c r="BE33" s="328">
        <v>0</v>
      </c>
      <c r="BF33" s="329">
        <v>0</v>
      </c>
      <c r="BG33" s="330">
        <v>0</v>
      </c>
      <c r="BH33" s="334"/>
      <c r="BI33" s="329">
        <v>0</v>
      </c>
      <c r="BJ33" s="329">
        <v>0</v>
      </c>
      <c r="BK33" s="329">
        <v>0</v>
      </c>
      <c r="BL33" s="329">
        <v>0</v>
      </c>
      <c r="BM33" s="329">
        <v>0</v>
      </c>
      <c r="BN33" s="332">
        <v>0</v>
      </c>
      <c r="BO33" s="333">
        <v>0</v>
      </c>
      <c r="BP33" s="328">
        <v>0</v>
      </c>
      <c r="BQ33" s="329">
        <v>0</v>
      </c>
      <c r="BR33" s="330">
        <v>0</v>
      </c>
      <c r="BS33" s="331">
        <v>0</v>
      </c>
      <c r="BT33" s="329">
        <v>3005</v>
      </c>
      <c r="BU33" s="329">
        <v>290</v>
      </c>
      <c r="BV33" s="329">
        <v>9852</v>
      </c>
      <c r="BW33" s="329">
        <v>0</v>
      </c>
      <c r="BX33" s="329">
        <v>0</v>
      </c>
      <c r="BY33" s="332">
        <v>13147</v>
      </c>
      <c r="BZ33" s="333">
        <v>13147</v>
      </c>
      <c r="CA33" s="328">
        <v>0</v>
      </c>
      <c r="CB33" s="329">
        <v>0</v>
      </c>
      <c r="CC33" s="330">
        <v>0</v>
      </c>
      <c r="CD33" s="331">
        <v>0</v>
      </c>
      <c r="CE33" s="329">
        <v>0</v>
      </c>
      <c r="CF33" s="329">
        <v>0</v>
      </c>
      <c r="CG33" s="329">
        <v>0</v>
      </c>
      <c r="CH33" s="329">
        <v>0</v>
      </c>
      <c r="CI33" s="329">
        <v>0</v>
      </c>
      <c r="CJ33" s="332">
        <v>0</v>
      </c>
      <c r="CK33" s="333">
        <v>0</v>
      </c>
      <c r="CL33" s="328">
        <v>0</v>
      </c>
      <c r="CM33" s="329">
        <v>0</v>
      </c>
      <c r="CN33" s="330">
        <v>0</v>
      </c>
      <c r="CO33" s="331">
        <v>0</v>
      </c>
      <c r="CP33" s="329">
        <v>0</v>
      </c>
      <c r="CQ33" s="329">
        <v>0</v>
      </c>
      <c r="CR33" s="329">
        <v>0</v>
      </c>
      <c r="CS33" s="329">
        <v>0</v>
      </c>
      <c r="CT33" s="329">
        <v>0</v>
      </c>
      <c r="CU33" s="332">
        <v>0</v>
      </c>
      <c r="CV33" s="333">
        <v>0</v>
      </c>
      <c r="CW33" s="328">
        <v>0</v>
      </c>
      <c r="CX33" s="329">
        <v>0</v>
      </c>
      <c r="CY33" s="330">
        <v>0</v>
      </c>
      <c r="CZ33" s="334"/>
      <c r="DA33" s="329">
        <v>0</v>
      </c>
      <c r="DB33" s="329">
        <v>0</v>
      </c>
      <c r="DC33" s="329">
        <v>0</v>
      </c>
      <c r="DD33" s="329">
        <v>0</v>
      </c>
      <c r="DE33" s="329">
        <v>0</v>
      </c>
      <c r="DF33" s="332">
        <v>0</v>
      </c>
      <c r="DG33" s="333">
        <v>0</v>
      </c>
      <c r="DH33" s="328">
        <v>0</v>
      </c>
      <c r="DI33" s="329">
        <v>0</v>
      </c>
      <c r="DJ33" s="330">
        <v>0</v>
      </c>
      <c r="DK33" s="331">
        <v>0</v>
      </c>
      <c r="DL33" s="329">
        <v>47017</v>
      </c>
      <c r="DM33" s="329">
        <v>55122</v>
      </c>
      <c r="DN33" s="329">
        <v>360230</v>
      </c>
      <c r="DO33" s="329">
        <v>255990</v>
      </c>
      <c r="DP33" s="329">
        <v>188078</v>
      </c>
      <c r="DQ33" s="332">
        <v>906437</v>
      </c>
      <c r="DR33" s="335">
        <v>906437</v>
      </c>
      <c r="DS33" s="328">
        <v>0</v>
      </c>
      <c r="DT33" s="329">
        <v>0</v>
      </c>
      <c r="DU33" s="330">
        <v>0</v>
      </c>
      <c r="DV33" s="334"/>
      <c r="DW33" s="329">
        <v>5568</v>
      </c>
      <c r="DX33" s="329">
        <v>29610</v>
      </c>
      <c r="DY33" s="329">
        <v>305382</v>
      </c>
      <c r="DZ33" s="329">
        <v>243360</v>
      </c>
      <c r="EA33" s="329">
        <v>177345</v>
      </c>
      <c r="EB33" s="332">
        <v>761265</v>
      </c>
      <c r="EC33" s="333">
        <v>761265</v>
      </c>
      <c r="ED33" s="328">
        <v>0</v>
      </c>
      <c r="EE33" s="329">
        <v>0</v>
      </c>
      <c r="EF33" s="330">
        <v>0</v>
      </c>
      <c r="EG33" s="334"/>
      <c r="EH33" s="329">
        <v>21090</v>
      </c>
      <c r="EI33" s="329">
        <v>21300</v>
      </c>
      <c r="EJ33" s="329">
        <v>46290</v>
      </c>
      <c r="EK33" s="329">
        <v>12630</v>
      </c>
      <c r="EL33" s="329">
        <v>10733</v>
      </c>
      <c r="EM33" s="332">
        <v>112043</v>
      </c>
      <c r="EN33" s="333">
        <v>112043</v>
      </c>
      <c r="EO33" s="328">
        <v>0</v>
      </c>
      <c r="EP33" s="329">
        <v>0</v>
      </c>
      <c r="EQ33" s="330">
        <v>0</v>
      </c>
      <c r="ER33" s="334"/>
      <c r="ES33" s="329">
        <v>0</v>
      </c>
      <c r="ET33" s="329">
        <v>0</v>
      </c>
      <c r="EU33" s="329">
        <v>0</v>
      </c>
      <c r="EV33" s="329">
        <v>0</v>
      </c>
      <c r="EW33" s="329">
        <v>0</v>
      </c>
      <c r="EX33" s="332">
        <v>0</v>
      </c>
      <c r="EY33" s="333">
        <v>0</v>
      </c>
      <c r="EZ33" s="328">
        <v>0</v>
      </c>
      <c r="FA33" s="329">
        <v>0</v>
      </c>
      <c r="FB33" s="330">
        <v>0</v>
      </c>
      <c r="FC33" s="334"/>
      <c r="FD33" s="329">
        <v>0</v>
      </c>
      <c r="FE33" s="329">
        <v>0</v>
      </c>
      <c r="FF33" s="329">
        <v>0</v>
      </c>
      <c r="FG33" s="329">
        <v>0</v>
      </c>
      <c r="FH33" s="329">
        <v>0</v>
      </c>
      <c r="FI33" s="332">
        <v>0</v>
      </c>
      <c r="FJ33" s="333">
        <v>0</v>
      </c>
      <c r="FK33" s="328">
        <v>0</v>
      </c>
      <c r="FL33" s="329">
        <v>0</v>
      </c>
      <c r="FM33" s="330">
        <v>0</v>
      </c>
      <c r="FN33" s="334"/>
      <c r="FO33" s="329">
        <v>0</v>
      </c>
      <c r="FP33" s="329">
        <v>0</v>
      </c>
      <c r="FQ33" s="329">
        <v>0</v>
      </c>
      <c r="FR33" s="329">
        <v>0</v>
      </c>
      <c r="FS33" s="329">
        <v>0</v>
      </c>
      <c r="FT33" s="332">
        <v>0</v>
      </c>
      <c r="FU33" s="333">
        <v>0</v>
      </c>
      <c r="FV33" s="328">
        <v>0</v>
      </c>
      <c r="FW33" s="329">
        <v>0</v>
      </c>
      <c r="FX33" s="330">
        <v>0</v>
      </c>
      <c r="FY33" s="331">
        <v>0</v>
      </c>
      <c r="FZ33" s="329">
        <v>20359</v>
      </c>
      <c r="GA33" s="329">
        <v>4212</v>
      </c>
      <c r="GB33" s="329">
        <v>8558</v>
      </c>
      <c r="GC33" s="329">
        <v>0</v>
      </c>
      <c r="GD33" s="329">
        <v>0</v>
      </c>
      <c r="GE33" s="332">
        <v>33129</v>
      </c>
      <c r="GF33" s="333">
        <v>33129</v>
      </c>
      <c r="GG33" s="328">
        <v>0</v>
      </c>
      <c r="GH33" s="329">
        <v>0</v>
      </c>
      <c r="GI33" s="330">
        <v>0</v>
      </c>
      <c r="GJ33" s="331">
        <v>0</v>
      </c>
      <c r="GK33" s="329">
        <v>0</v>
      </c>
      <c r="GL33" s="329">
        <v>0</v>
      </c>
      <c r="GM33" s="329">
        <v>0</v>
      </c>
      <c r="GN33" s="329">
        <v>0</v>
      </c>
      <c r="GO33" s="329">
        <v>0</v>
      </c>
      <c r="GP33" s="332">
        <v>0</v>
      </c>
      <c r="GQ33" s="333">
        <v>0</v>
      </c>
      <c r="GR33" s="328">
        <v>0</v>
      </c>
      <c r="GS33" s="329">
        <v>0</v>
      </c>
      <c r="GT33" s="330">
        <v>0</v>
      </c>
      <c r="GU33" s="331">
        <v>0</v>
      </c>
      <c r="GV33" s="329">
        <v>0</v>
      </c>
      <c r="GW33" s="329">
        <v>0</v>
      </c>
      <c r="GX33" s="329">
        <v>0</v>
      </c>
      <c r="GY33" s="329">
        <v>0</v>
      </c>
      <c r="GZ33" s="329">
        <v>0</v>
      </c>
      <c r="HA33" s="332">
        <v>0</v>
      </c>
      <c r="HB33" s="333">
        <v>0</v>
      </c>
      <c r="HC33" s="328">
        <v>0</v>
      </c>
      <c r="HD33" s="329">
        <v>0</v>
      </c>
      <c r="HE33" s="330">
        <v>0</v>
      </c>
      <c r="HF33" s="334"/>
      <c r="HG33" s="329">
        <v>0</v>
      </c>
      <c r="HH33" s="329">
        <v>0</v>
      </c>
      <c r="HI33" s="329">
        <v>0</v>
      </c>
      <c r="HJ33" s="329">
        <v>0</v>
      </c>
      <c r="HK33" s="329">
        <v>0</v>
      </c>
      <c r="HL33" s="332">
        <v>0</v>
      </c>
      <c r="HM33" s="333">
        <v>0</v>
      </c>
      <c r="HN33" s="328">
        <v>0</v>
      </c>
      <c r="HO33" s="329">
        <v>0</v>
      </c>
      <c r="HP33" s="330">
        <v>0</v>
      </c>
      <c r="HQ33" s="331">
        <v>0</v>
      </c>
      <c r="HR33" s="329">
        <v>55802</v>
      </c>
      <c r="HS33" s="329">
        <v>101222</v>
      </c>
      <c r="HT33" s="329">
        <v>664472</v>
      </c>
      <c r="HU33" s="329">
        <v>605040</v>
      </c>
      <c r="HV33" s="329">
        <v>409373</v>
      </c>
      <c r="HW33" s="332">
        <v>1835909</v>
      </c>
      <c r="HX33" s="333">
        <v>1835909</v>
      </c>
    </row>
    <row r="34" spans="1:232" ht="16.5" customHeight="1" x14ac:dyDescent="0.15">
      <c r="A34" s="326" t="s">
        <v>31</v>
      </c>
      <c r="B34" s="328">
        <v>0</v>
      </c>
      <c r="C34" s="329">
        <v>0</v>
      </c>
      <c r="D34" s="330">
        <v>0</v>
      </c>
      <c r="E34" s="331">
        <v>0</v>
      </c>
      <c r="F34" s="329">
        <v>27705</v>
      </c>
      <c r="G34" s="329">
        <v>124085</v>
      </c>
      <c r="H34" s="329">
        <v>303425</v>
      </c>
      <c r="I34" s="329">
        <v>197010</v>
      </c>
      <c r="J34" s="329">
        <v>224090</v>
      </c>
      <c r="K34" s="332">
        <v>876315</v>
      </c>
      <c r="L34" s="333">
        <v>876315</v>
      </c>
      <c r="M34" s="328">
        <v>0</v>
      </c>
      <c r="N34" s="329">
        <v>0</v>
      </c>
      <c r="O34" s="330">
        <v>0</v>
      </c>
      <c r="P34" s="334"/>
      <c r="Q34" s="329">
        <v>0</v>
      </c>
      <c r="R34" s="329">
        <v>34200</v>
      </c>
      <c r="S34" s="329">
        <v>230345</v>
      </c>
      <c r="T34" s="329">
        <v>139200</v>
      </c>
      <c r="U34" s="329">
        <v>186335</v>
      </c>
      <c r="V34" s="332">
        <v>590080</v>
      </c>
      <c r="W34" s="333">
        <v>590080</v>
      </c>
      <c r="X34" s="328">
        <v>0</v>
      </c>
      <c r="Y34" s="329">
        <v>0</v>
      </c>
      <c r="Z34" s="330">
        <v>0</v>
      </c>
      <c r="AA34" s="334"/>
      <c r="AB34" s="329">
        <v>26400</v>
      </c>
      <c r="AC34" s="329">
        <v>63150</v>
      </c>
      <c r="AD34" s="329">
        <v>69455</v>
      </c>
      <c r="AE34" s="329">
        <v>41340</v>
      </c>
      <c r="AF34" s="329">
        <v>0</v>
      </c>
      <c r="AG34" s="332">
        <v>200345</v>
      </c>
      <c r="AH34" s="333">
        <v>200345</v>
      </c>
      <c r="AI34" s="328">
        <v>0</v>
      </c>
      <c r="AJ34" s="329">
        <v>0</v>
      </c>
      <c r="AK34" s="330">
        <v>0</v>
      </c>
      <c r="AL34" s="334"/>
      <c r="AM34" s="329">
        <v>0</v>
      </c>
      <c r="AN34" s="329">
        <v>0</v>
      </c>
      <c r="AO34" s="329">
        <v>0</v>
      </c>
      <c r="AP34" s="329">
        <v>0</v>
      </c>
      <c r="AQ34" s="329">
        <v>0</v>
      </c>
      <c r="AR34" s="332">
        <v>0</v>
      </c>
      <c r="AS34" s="333">
        <v>0</v>
      </c>
      <c r="AT34" s="328">
        <v>0</v>
      </c>
      <c r="AU34" s="329">
        <v>0</v>
      </c>
      <c r="AV34" s="330">
        <v>0</v>
      </c>
      <c r="AW34" s="334"/>
      <c r="AX34" s="329">
        <v>0</v>
      </c>
      <c r="AY34" s="329">
        <v>0</v>
      </c>
      <c r="AZ34" s="329">
        <v>0</v>
      </c>
      <c r="BA34" s="329">
        <v>16470</v>
      </c>
      <c r="BB34" s="329">
        <v>31650</v>
      </c>
      <c r="BC34" s="332">
        <v>48120</v>
      </c>
      <c r="BD34" s="333">
        <v>48120</v>
      </c>
      <c r="BE34" s="328">
        <v>0</v>
      </c>
      <c r="BF34" s="329">
        <v>0</v>
      </c>
      <c r="BG34" s="330">
        <v>0</v>
      </c>
      <c r="BH34" s="334"/>
      <c r="BI34" s="329">
        <v>0</v>
      </c>
      <c r="BJ34" s="329">
        <v>0</v>
      </c>
      <c r="BK34" s="329">
        <v>0</v>
      </c>
      <c r="BL34" s="329">
        <v>0</v>
      </c>
      <c r="BM34" s="329">
        <v>0</v>
      </c>
      <c r="BN34" s="332">
        <v>0</v>
      </c>
      <c r="BO34" s="333">
        <v>0</v>
      </c>
      <c r="BP34" s="328">
        <v>0</v>
      </c>
      <c r="BQ34" s="329">
        <v>0</v>
      </c>
      <c r="BR34" s="330">
        <v>0</v>
      </c>
      <c r="BS34" s="331">
        <v>0</v>
      </c>
      <c r="BT34" s="329">
        <v>1305</v>
      </c>
      <c r="BU34" s="329">
        <v>26735</v>
      </c>
      <c r="BV34" s="329">
        <v>3625</v>
      </c>
      <c r="BW34" s="329">
        <v>0</v>
      </c>
      <c r="BX34" s="329">
        <v>6105</v>
      </c>
      <c r="BY34" s="332">
        <v>37770</v>
      </c>
      <c r="BZ34" s="333">
        <v>37770</v>
      </c>
      <c r="CA34" s="328">
        <v>0</v>
      </c>
      <c r="CB34" s="329">
        <v>0</v>
      </c>
      <c r="CC34" s="330">
        <v>0</v>
      </c>
      <c r="CD34" s="331">
        <v>0</v>
      </c>
      <c r="CE34" s="329">
        <v>0</v>
      </c>
      <c r="CF34" s="329">
        <v>0</v>
      </c>
      <c r="CG34" s="329">
        <v>0</v>
      </c>
      <c r="CH34" s="329">
        <v>0</v>
      </c>
      <c r="CI34" s="329">
        <v>0</v>
      </c>
      <c r="CJ34" s="332">
        <v>0</v>
      </c>
      <c r="CK34" s="333">
        <v>0</v>
      </c>
      <c r="CL34" s="328">
        <v>0</v>
      </c>
      <c r="CM34" s="329">
        <v>0</v>
      </c>
      <c r="CN34" s="330">
        <v>0</v>
      </c>
      <c r="CO34" s="331">
        <v>0</v>
      </c>
      <c r="CP34" s="329">
        <v>0</v>
      </c>
      <c r="CQ34" s="329">
        <v>0</v>
      </c>
      <c r="CR34" s="329">
        <v>0</v>
      </c>
      <c r="CS34" s="329">
        <v>0</v>
      </c>
      <c r="CT34" s="329">
        <v>0</v>
      </c>
      <c r="CU34" s="332">
        <v>0</v>
      </c>
      <c r="CV34" s="333">
        <v>0</v>
      </c>
      <c r="CW34" s="328">
        <v>0</v>
      </c>
      <c r="CX34" s="329">
        <v>0</v>
      </c>
      <c r="CY34" s="330">
        <v>0</v>
      </c>
      <c r="CZ34" s="334"/>
      <c r="DA34" s="329">
        <v>0</v>
      </c>
      <c r="DB34" s="329">
        <v>0</v>
      </c>
      <c r="DC34" s="329">
        <v>0</v>
      </c>
      <c r="DD34" s="329">
        <v>0</v>
      </c>
      <c r="DE34" s="329">
        <v>0</v>
      </c>
      <c r="DF34" s="332">
        <v>0</v>
      </c>
      <c r="DG34" s="333">
        <v>0</v>
      </c>
      <c r="DH34" s="328">
        <v>0</v>
      </c>
      <c r="DI34" s="329">
        <v>0</v>
      </c>
      <c r="DJ34" s="330">
        <v>0</v>
      </c>
      <c r="DK34" s="331">
        <v>0</v>
      </c>
      <c r="DL34" s="329">
        <v>4983</v>
      </c>
      <c r="DM34" s="329">
        <v>66163</v>
      </c>
      <c r="DN34" s="329">
        <v>318895</v>
      </c>
      <c r="DO34" s="329">
        <v>252259</v>
      </c>
      <c r="DP34" s="329">
        <v>218454</v>
      </c>
      <c r="DQ34" s="332">
        <v>860754</v>
      </c>
      <c r="DR34" s="335">
        <v>860754</v>
      </c>
      <c r="DS34" s="328">
        <v>0</v>
      </c>
      <c r="DT34" s="329">
        <v>0</v>
      </c>
      <c r="DU34" s="330">
        <v>0</v>
      </c>
      <c r="DV34" s="334"/>
      <c r="DW34" s="329">
        <v>0</v>
      </c>
      <c r="DX34" s="329">
        <v>43410</v>
      </c>
      <c r="DY34" s="329">
        <v>302545</v>
      </c>
      <c r="DZ34" s="329">
        <v>248100</v>
      </c>
      <c r="EA34" s="329">
        <v>174869</v>
      </c>
      <c r="EB34" s="332">
        <v>768924</v>
      </c>
      <c r="EC34" s="333">
        <v>768924</v>
      </c>
      <c r="ED34" s="328">
        <v>0</v>
      </c>
      <c r="EE34" s="329">
        <v>0</v>
      </c>
      <c r="EF34" s="330">
        <v>0</v>
      </c>
      <c r="EG34" s="334"/>
      <c r="EH34" s="329">
        <v>420</v>
      </c>
      <c r="EI34" s="329">
        <v>1020</v>
      </c>
      <c r="EJ34" s="329">
        <v>786</v>
      </c>
      <c r="EK34" s="329">
        <v>1008</v>
      </c>
      <c r="EL34" s="329">
        <v>0</v>
      </c>
      <c r="EM34" s="332">
        <v>3234</v>
      </c>
      <c r="EN34" s="333">
        <v>3234</v>
      </c>
      <c r="EO34" s="328">
        <v>0</v>
      </c>
      <c r="EP34" s="329">
        <v>0</v>
      </c>
      <c r="EQ34" s="330">
        <v>0</v>
      </c>
      <c r="ER34" s="334"/>
      <c r="ES34" s="329">
        <v>0</v>
      </c>
      <c r="ET34" s="329">
        <v>0</v>
      </c>
      <c r="EU34" s="329">
        <v>0</v>
      </c>
      <c r="EV34" s="329">
        <v>0</v>
      </c>
      <c r="EW34" s="329">
        <v>0</v>
      </c>
      <c r="EX34" s="332">
        <v>0</v>
      </c>
      <c r="EY34" s="333">
        <v>0</v>
      </c>
      <c r="EZ34" s="328">
        <v>0</v>
      </c>
      <c r="FA34" s="329">
        <v>0</v>
      </c>
      <c r="FB34" s="330">
        <v>0</v>
      </c>
      <c r="FC34" s="334"/>
      <c r="FD34" s="329">
        <v>0</v>
      </c>
      <c r="FE34" s="329">
        <v>0</v>
      </c>
      <c r="FF34" s="329">
        <v>0</v>
      </c>
      <c r="FG34" s="329">
        <v>147</v>
      </c>
      <c r="FH34" s="329">
        <v>35340</v>
      </c>
      <c r="FI34" s="332">
        <v>35487</v>
      </c>
      <c r="FJ34" s="333">
        <v>35487</v>
      </c>
      <c r="FK34" s="328">
        <v>0</v>
      </c>
      <c r="FL34" s="329">
        <v>0</v>
      </c>
      <c r="FM34" s="330">
        <v>0</v>
      </c>
      <c r="FN34" s="334"/>
      <c r="FO34" s="329">
        <v>0</v>
      </c>
      <c r="FP34" s="329">
        <v>0</v>
      </c>
      <c r="FQ34" s="329">
        <v>0</v>
      </c>
      <c r="FR34" s="329">
        <v>0</v>
      </c>
      <c r="FS34" s="329">
        <v>0</v>
      </c>
      <c r="FT34" s="332">
        <v>0</v>
      </c>
      <c r="FU34" s="333">
        <v>0</v>
      </c>
      <c r="FV34" s="328">
        <v>0</v>
      </c>
      <c r="FW34" s="329">
        <v>0</v>
      </c>
      <c r="FX34" s="330">
        <v>0</v>
      </c>
      <c r="FY34" s="331">
        <v>0</v>
      </c>
      <c r="FZ34" s="329">
        <v>4563</v>
      </c>
      <c r="GA34" s="329">
        <v>21733</v>
      </c>
      <c r="GB34" s="329">
        <v>15564</v>
      </c>
      <c r="GC34" s="329">
        <v>3004</v>
      </c>
      <c r="GD34" s="329">
        <v>8245</v>
      </c>
      <c r="GE34" s="332">
        <v>53109</v>
      </c>
      <c r="GF34" s="333">
        <v>53109</v>
      </c>
      <c r="GG34" s="328">
        <v>0</v>
      </c>
      <c r="GH34" s="329">
        <v>0</v>
      </c>
      <c r="GI34" s="330">
        <v>0</v>
      </c>
      <c r="GJ34" s="331">
        <v>0</v>
      </c>
      <c r="GK34" s="329">
        <v>0</v>
      </c>
      <c r="GL34" s="329">
        <v>0</v>
      </c>
      <c r="GM34" s="329">
        <v>0</v>
      </c>
      <c r="GN34" s="329">
        <v>0</v>
      </c>
      <c r="GO34" s="329">
        <v>0</v>
      </c>
      <c r="GP34" s="332">
        <v>0</v>
      </c>
      <c r="GQ34" s="333">
        <v>0</v>
      </c>
      <c r="GR34" s="328">
        <v>0</v>
      </c>
      <c r="GS34" s="329">
        <v>0</v>
      </c>
      <c r="GT34" s="330">
        <v>0</v>
      </c>
      <c r="GU34" s="331">
        <v>0</v>
      </c>
      <c r="GV34" s="329">
        <v>0</v>
      </c>
      <c r="GW34" s="329">
        <v>0</v>
      </c>
      <c r="GX34" s="329">
        <v>0</v>
      </c>
      <c r="GY34" s="329">
        <v>0</v>
      </c>
      <c r="GZ34" s="329">
        <v>0</v>
      </c>
      <c r="HA34" s="332">
        <v>0</v>
      </c>
      <c r="HB34" s="333">
        <v>0</v>
      </c>
      <c r="HC34" s="328">
        <v>0</v>
      </c>
      <c r="HD34" s="329">
        <v>0</v>
      </c>
      <c r="HE34" s="330">
        <v>0</v>
      </c>
      <c r="HF34" s="334"/>
      <c r="HG34" s="329">
        <v>0</v>
      </c>
      <c r="HH34" s="329">
        <v>0</v>
      </c>
      <c r="HI34" s="329">
        <v>0</v>
      </c>
      <c r="HJ34" s="329">
        <v>0</v>
      </c>
      <c r="HK34" s="329">
        <v>0</v>
      </c>
      <c r="HL34" s="332">
        <v>0</v>
      </c>
      <c r="HM34" s="333">
        <v>0</v>
      </c>
      <c r="HN34" s="328">
        <v>0</v>
      </c>
      <c r="HO34" s="329">
        <v>0</v>
      </c>
      <c r="HP34" s="330">
        <v>0</v>
      </c>
      <c r="HQ34" s="331">
        <v>0</v>
      </c>
      <c r="HR34" s="329">
        <v>32688</v>
      </c>
      <c r="HS34" s="329">
        <v>190248</v>
      </c>
      <c r="HT34" s="329">
        <v>622320</v>
      </c>
      <c r="HU34" s="329">
        <v>449269</v>
      </c>
      <c r="HV34" s="329">
        <v>442544</v>
      </c>
      <c r="HW34" s="332">
        <v>1737069</v>
      </c>
      <c r="HX34" s="333">
        <v>1737069</v>
      </c>
    </row>
    <row r="35" spans="1:232" ht="16.5" customHeight="1" x14ac:dyDescent="0.15">
      <c r="A35" s="326" t="s">
        <v>32</v>
      </c>
      <c r="B35" s="328">
        <v>0</v>
      </c>
      <c r="C35" s="329">
        <v>0</v>
      </c>
      <c r="D35" s="330">
        <v>0</v>
      </c>
      <c r="E35" s="331">
        <v>0</v>
      </c>
      <c r="F35" s="329">
        <v>26485</v>
      </c>
      <c r="G35" s="329">
        <v>149753</v>
      </c>
      <c r="H35" s="329">
        <v>333155</v>
      </c>
      <c r="I35" s="329">
        <v>338795</v>
      </c>
      <c r="J35" s="329">
        <v>87150</v>
      </c>
      <c r="K35" s="332">
        <v>935338</v>
      </c>
      <c r="L35" s="333">
        <v>935338</v>
      </c>
      <c r="M35" s="328">
        <v>0</v>
      </c>
      <c r="N35" s="329">
        <v>0</v>
      </c>
      <c r="O35" s="330">
        <v>0</v>
      </c>
      <c r="P35" s="334"/>
      <c r="Q35" s="329">
        <v>0</v>
      </c>
      <c r="R35" s="329">
        <v>0</v>
      </c>
      <c r="S35" s="329">
        <v>102750</v>
      </c>
      <c r="T35" s="329">
        <v>190350</v>
      </c>
      <c r="U35" s="329">
        <v>23850</v>
      </c>
      <c r="V35" s="332">
        <v>316950</v>
      </c>
      <c r="W35" s="333">
        <v>316950</v>
      </c>
      <c r="X35" s="328">
        <v>0</v>
      </c>
      <c r="Y35" s="329">
        <v>0</v>
      </c>
      <c r="Z35" s="330">
        <v>0</v>
      </c>
      <c r="AA35" s="334"/>
      <c r="AB35" s="329">
        <v>26485</v>
      </c>
      <c r="AC35" s="329">
        <v>102750</v>
      </c>
      <c r="AD35" s="329">
        <v>70865</v>
      </c>
      <c r="AE35" s="329">
        <v>116100</v>
      </c>
      <c r="AF35" s="329">
        <v>34350</v>
      </c>
      <c r="AG35" s="332">
        <v>350550</v>
      </c>
      <c r="AH35" s="333">
        <v>350550</v>
      </c>
      <c r="AI35" s="328">
        <v>0</v>
      </c>
      <c r="AJ35" s="329">
        <v>0</v>
      </c>
      <c r="AK35" s="330">
        <v>0</v>
      </c>
      <c r="AL35" s="334"/>
      <c r="AM35" s="329">
        <v>0</v>
      </c>
      <c r="AN35" s="329">
        <v>0</v>
      </c>
      <c r="AO35" s="329">
        <v>0</v>
      </c>
      <c r="AP35" s="329">
        <v>0</v>
      </c>
      <c r="AQ35" s="329">
        <v>0</v>
      </c>
      <c r="AR35" s="332">
        <v>0</v>
      </c>
      <c r="AS35" s="333">
        <v>0</v>
      </c>
      <c r="AT35" s="328">
        <v>0</v>
      </c>
      <c r="AU35" s="329">
        <v>0</v>
      </c>
      <c r="AV35" s="330">
        <v>0</v>
      </c>
      <c r="AW35" s="334"/>
      <c r="AX35" s="329">
        <v>0</v>
      </c>
      <c r="AY35" s="329">
        <v>0</v>
      </c>
      <c r="AZ35" s="329">
        <v>0</v>
      </c>
      <c r="BA35" s="329">
        <v>0</v>
      </c>
      <c r="BB35" s="329">
        <v>0</v>
      </c>
      <c r="BC35" s="332">
        <v>0</v>
      </c>
      <c r="BD35" s="333">
        <v>0</v>
      </c>
      <c r="BE35" s="328">
        <v>0</v>
      </c>
      <c r="BF35" s="329">
        <v>0</v>
      </c>
      <c r="BG35" s="330">
        <v>0</v>
      </c>
      <c r="BH35" s="334"/>
      <c r="BI35" s="329">
        <v>0</v>
      </c>
      <c r="BJ35" s="329">
        <v>0</v>
      </c>
      <c r="BK35" s="329">
        <v>159105</v>
      </c>
      <c r="BL35" s="329">
        <v>31500</v>
      </c>
      <c r="BM35" s="329">
        <v>28950</v>
      </c>
      <c r="BN35" s="332">
        <v>219555</v>
      </c>
      <c r="BO35" s="333">
        <v>219555</v>
      </c>
      <c r="BP35" s="328">
        <v>0</v>
      </c>
      <c r="BQ35" s="329">
        <v>0</v>
      </c>
      <c r="BR35" s="330">
        <v>0</v>
      </c>
      <c r="BS35" s="331">
        <v>0</v>
      </c>
      <c r="BT35" s="329">
        <v>0</v>
      </c>
      <c r="BU35" s="329">
        <v>42798</v>
      </c>
      <c r="BV35" s="329">
        <v>0</v>
      </c>
      <c r="BW35" s="329">
        <v>0</v>
      </c>
      <c r="BX35" s="329">
        <v>0</v>
      </c>
      <c r="BY35" s="332">
        <v>42798</v>
      </c>
      <c r="BZ35" s="333">
        <v>42798</v>
      </c>
      <c r="CA35" s="328">
        <v>0</v>
      </c>
      <c r="CB35" s="329">
        <v>0</v>
      </c>
      <c r="CC35" s="330">
        <v>0</v>
      </c>
      <c r="CD35" s="331">
        <v>0</v>
      </c>
      <c r="CE35" s="329">
        <v>0</v>
      </c>
      <c r="CF35" s="329">
        <v>4205</v>
      </c>
      <c r="CG35" s="329">
        <v>435</v>
      </c>
      <c r="CH35" s="329">
        <v>845</v>
      </c>
      <c r="CI35" s="329">
        <v>0</v>
      </c>
      <c r="CJ35" s="332">
        <v>5485</v>
      </c>
      <c r="CK35" s="333">
        <v>5485</v>
      </c>
      <c r="CL35" s="328">
        <v>0</v>
      </c>
      <c r="CM35" s="329">
        <v>0</v>
      </c>
      <c r="CN35" s="330">
        <v>0</v>
      </c>
      <c r="CO35" s="331">
        <v>0</v>
      </c>
      <c r="CP35" s="329">
        <v>0</v>
      </c>
      <c r="CQ35" s="329">
        <v>0</v>
      </c>
      <c r="CR35" s="329">
        <v>0</v>
      </c>
      <c r="CS35" s="329">
        <v>0</v>
      </c>
      <c r="CT35" s="329">
        <v>0</v>
      </c>
      <c r="CU35" s="332">
        <v>0</v>
      </c>
      <c r="CV35" s="333">
        <v>0</v>
      </c>
      <c r="CW35" s="328">
        <v>0</v>
      </c>
      <c r="CX35" s="329">
        <v>0</v>
      </c>
      <c r="CY35" s="330">
        <v>0</v>
      </c>
      <c r="CZ35" s="334"/>
      <c r="DA35" s="329">
        <v>0</v>
      </c>
      <c r="DB35" s="329">
        <v>0</v>
      </c>
      <c r="DC35" s="329">
        <v>0</v>
      </c>
      <c r="DD35" s="329">
        <v>0</v>
      </c>
      <c r="DE35" s="329">
        <v>0</v>
      </c>
      <c r="DF35" s="332">
        <v>0</v>
      </c>
      <c r="DG35" s="333">
        <v>0</v>
      </c>
      <c r="DH35" s="328">
        <v>0</v>
      </c>
      <c r="DI35" s="329">
        <v>0</v>
      </c>
      <c r="DJ35" s="330">
        <v>0</v>
      </c>
      <c r="DK35" s="331">
        <v>0</v>
      </c>
      <c r="DL35" s="329">
        <v>427</v>
      </c>
      <c r="DM35" s="329">
        <v>48262</v>
      </c>
      <c r="DN35" s="329">
        <v>269722</v>
      </c>
      <c r="DO35" s="329">
        <v>321710</v>
      </c>
      <c r="DP35" s="329">
        <v>63780</v>
      </c>
      <c r="DQ35" s="332">
        <v>703901</v>
      </c>
      <c r="DR35" s="335">
        <v>703901</v>
      </c>
      <c r="DS35" s="328">
        <v>0</v>
      </c>
      <c r="DT35" s="329">
        <v>0</v>
      </c>
      <c r="DU35" s="330">
        <v>0</v>
      </c>
      <c r="DV35" s="334"/>
      <c r="DW35" s="329">
        <v>0</v>
      </c>
      <c r="DX35" s="329">
        <v>0</v>
      </c>
      <c r="DY35" s="329">
        <v>118110</v>
      </c>
      <c r="DZ35" s="329">
        <v>263190</v>
      </c>
      <c r="EA35" s="329">
        <v>20880</v>
      </c>
      <c r="EB35" s="332">
        <v>402180</v>
      </c>
      <c r="EC35" s="333">
        <v>402180</v>
      </c>
      <c r="ED35" s="328">
        <v>0</v>
      </c>
      <c r="EE35" s="329">
        <v>0</v>
      </c>
      <c r="EF35" s="330">
        <v>0</v>
      </c>
      <c r="EG35" s="334"/>
      <c r="EH35" s="329">
        <v>427</v>
      </c>
      <c r="EI35" s="329">
        <v>12120</v>
      </c>
      <c r="EJ35" s="329">
        <v>22103</v>
      </c>
      <c r="EK35" s="329">
        <v>11760</v>
      </c>
      <c r="EL35" s="329">
        <v>11310</v>
      </c>
      <c r="EM35" s="332">
        <v>57720</v>
      </c>
      <c r="EN35" s="333">
        <v>57720</v>
      </c>
      <c r="EO35" s="328">
        <v>0</v>
      </c>
      <c r="EP35" s="329">
        <v>0</v>
      </c>
      <c r="EQ35" s="330">
        <v>0</v>
      </c>
      <c r="ER35" s="334"/>
      <c r="ES35" s="329">
        <v>0</v>
      </c>
      <c r="ET35" s="329">
        <v>0</v>
      </c>
      <c r="EU35" s="329">
        <v>0</v>
      </c>
      <c r="EV35" s="329">
        <v>0</v>
      </c>
      <c r="EW35" s="329">
        <v>0</v>
      </c>
      <c r="EX35" s="332">
        <v>0</v>
      </c>
      <c r="EY35" s="333">
        <v>0</v>
      </c>
      <c r="EZ35" s="328">
        <v>0</v>
      </c>
      <c r="FA35" s="329">
        <v>0</v>
      </c>
      <c r="FB35" s="330">
        <v>0</v>
      </c>
      <c r="FC35" s="334"/>
      <c r="FD35" s="329">
        <v>0</v>
      </c>
      <c r="FE35" s="329">
        <v>0</v>
      </c>
      <c r="FF35" s="329">
        <v>0</v>
      </c>
      <c r="FG35" s="329">
        <v>0</v>
      </c>
      <c r="FH35" s="329">
        <v>0</v>
      </c>
      <c r="FI35" s="332">
        <v>0</v>
      </c>
      <c r="FJ35" s="333">
        <v>0</v>
      </c>
      <c r="FK35" s="328">
        <v>0</v>
      </c>
      <c r="FL35" s="329">
        <v>0</v>
      </c>
      <c r="FM35" s="330">
        <v>0</v>
      </c>
      <c r="FN35" s="334"/>
      <c r="FO35" s="329">
        <v>0</v>
      </c>
      <c r="FP35" s="329">
        <v>0</v>
      </c>
      <c r="FQ35" s="329">
        <v>127719</v>
      </c>
      <c r="FR35" s="329">
        <v>42120</v>
      </c>
      <c r="FS35" s="329">
        <v>31590</v>
      </c>
      <c r="FT35" s="332">
        <v>201429</v>
      </c>
      <c r="FU35" s="333">
        <v>201429</v>
      </c>
      <c r="FV35" s="328">
        <v>0</v>
      </c>
      <c r="FW35" s="329">
        <v>0</v>
      </c>
      <c r="FX35" s="330">
        <v>0</v>
      </c>
      <c r="FY35" s="331">
        <v>0</v>
      </c>
      <c r="FZ35" s="329">
        <v>0</v>
      </c>
      <c r="GA35" s="329">
        <v>35939</v>
      </c>
      <c r="GB35" s="329">
        <v>0</v>
      </c>
      <c r="GC35" s="329">
        <v>702</v>
      </c>
      <c r="GD35" s="329">
        <v>0</v>
      </c>
      <c r="GE35" s="332">
        <v>36641</v>
      </c>
      <c r="GF35" s="333">
        <v>36641</v>
      </c>
      <c r="GG35" s="328">
        <v>0</v>
      </c>
      <c r="GH35" s="329">
        <v>0</v>
      </c>
      <c r="GI35" s="330">
        <v>0</v>
      </c>
      <c r="GJ35" s="331">
        <v>0</v>
      </c>
      <c r="GK35" s="329">
        <v>0</v>
      </c>
      <c r="GL35" s="329">
        <v>203</v>
      </c>
      <c r="GM35" s="329">
        <v>1790</v>
      </c>
      <c r="GN35" s="329">
        <v>3938</v>
      </c>
      <c r="GO35" s="329">
        <v>0</v>
      </c>
      <c r="GP35" s="332">
        <v>5931</v>
      </c>
      <c r="GQ35" s="333">
        <v>5931</v>
      </c>
      <c r="GR35" s="328">
        <v>0</v>
      </c>
      <c r="GS35" s="329">
        <v>0</v>
      </c>
      <c r="GT35" s="330">
        <v>0</v>
      </c>
      <c r="GU35" s="331">
        <v>0</v>
      </c>
      <c r="GV35" s="329">
        <v>0</v>
      </c>
      <c r="GW35" s="329">
        <v>0</v>
      </c>
      <c r="GX35" s="329">
        <v>0</v>
      </c>
      <c r="GY35" s="329">
        <v>0</v>
      </c>
      <c r="GZ35" s="329">
        <v>0</v>
      </c>
      <c r="HA35" s="332">
        <v>0</v>
      </c>
      <c r="HB35" s="333">
        <v>0</v>
      </c>
      <c r="HC35" s="328">
        <v>0</v>
      </c>
      <c r="HD35" s="329">
        <v>0</v>
      </c>
      <c r="HE35" s="330">
        <v>0</v>
      </c>
      <c r="HF35" s="334"/>
      <c r="HG35" s="329">
        <v>0</v>
      </c>
      <c r="HH35" s="329">
        <v>0</v>
      </c>
      <c r="HI35" s="329">
        <v>0</v>
      </c>
      <c r="HJ35" s="329">
        <v>0</v>
      </c>
      <c r="HK35" s="329">
        <v>0</v>
      </c>
      <c r="HL35" s="332">
        <v>0</v>
      </c>
      <c r="HM35" s="333">
        <v>0</v>
      </c>
      <c r="HN35" s="328">
        <v>0</v>
      </c>
      <c r="HO35" s="329">
        <v>0</v>
      </c>
      <c r="HP35" s="330">
        <v>0</v>
      </c>
      <c r="HQ35" s="331">
        <v>0</v>
      </c>
      <c r="HR35" s="329">
        <v>26912</v>
      </c>
      <c r="HS35" s="329">
        <v>198015</v>
      </c>
      <c r="HT35" s="329">
        <v>602877</v>
      </c>
      <c r="HU35" s="329">
        <v>660505</v>
      </c>
      <c r="HV35" s="329">
        <v>150930</v>
      </c>
      <c r="HW35" s="332">
        <v>1639239</v>
      </c>
      <c r="HX35" s="333">
        <v>1639239</v>
      </c>
    </row>
    <row r="36" spans="1:232" ht="16.5" customHeight="1" x14ac:dyDescent="0.15">
      <c r="A36" s="326" t="s">
        <v>33</v>
      </c>
      <c r="B36" s="328">
        <v>0</v>
      </c>
      <c r="C36" s="329">
        <v>0</v>
      </c>
      <c r="D36" s="330">
        <v>0</v>
      </c>
      <c r="E36" s="331">
        <v>0</v>
      </c>
      <c r="F36" s="329">
        <v>123405</v>
      </c>
      <c r="G36" s="329">
        <v>97950</v>
      </c>
      <c r="H36" s="329">
        <v>554332</v>
      </c>
      <c r="I36" s="329">
        <v>714498</v>
      </c>
      <c r="J36" s="329">
        <v>465028</v>
      </c>
      <c r="K36" s="332">
        <v>1955213</v>
      </c>
      <c r="L36" s="333">
        <v>1955213</v>
      </c>
      <c r="M36" s="328">
        <v>0</v>
      </c>
      <c r="N36" s="329">
        <v>0</v>
      </c>
      <c r="O36" s="330">
        <v>0</v>
      </c>
      <c r="P36" s="334"/>
      <c r="Q36" s="329">
        <v>0</v>
      </c>
      <c r="R36" s="329">
        <v>28950</v>
      </c>
      <c r="S36" s="329">
        <v>357867</v>
      </c>
      <c r="T36" s="329">
        <v>422200</v>
      </c>
      <c r="U36" s="329">
        <v>292023</v>
      </c>
      <c r="V36" s="332">
        <v>1101040</v>
      </c>
      <c r="W36" s="333">
        <v>1101040</v>
      </c>
      <c r="X36" s="328">
        <v>0</v>
      </c>
      <c r="Y36" s="329">
        <v>0</v>
      </c>
      <c r="Z36" s="330">
        <v>0</v>
      </c>
      <c r="AA36" s="334"/>
      <c r="AB36" s="329">
        <v>75705</v>
      </c>
      <c r="AC36" s="329">
        <v>28950</v>
      </c>
      <c r="AD36" s="329">
        <v>129300</v>
      </c>
      <c r="AE36" s="329">
        <v>137798</v>
      </c>
      <c r="AF36" s="329">
        <v>2550</v>
      </c>
      <c r="AG36" s="332">
        <v>374303</v>
      </c>
      <c r="AH36" s="333">
        <v>374303</v>
      </c>
      <c r="AI36" s="328">
        <v>0</v>
      </c>
      <c r="AJ36" s="329">
        <v>0</v>
      </c>
      <c r="AK36" s="330">
        <v>0</v>
      </c>
      <c r="AL36" s="334"/>
      <c r="AM36" s="329">
        <v>0</v>
      </c>
      <c r="AN36" s="329">
        <v>0</v>
      </c>
      <c r="AO36" s="329">
        <v>0</v>
      </c>
      <c r="AP36" s="329">
        <v>0</v>
      </c>
      <c r="AQ36" s="329">
        <v>0</v>
      </c>
      <c r="AR36" s="332">
        <v>0</v>
      </c>
      <c r="AS36" s="333">
        <v>0</v>
      </c>
      <c r="AT36" s="328">
        <v>0</v>
      </c>
      <c r="AU36" s="329">
        <v>0</v>
      </c>
      <c r="AV36" s="330">
        <v>0</v>
      </c>
      <c r="AW36" s="334"/>
      <c r="AX36" s="329">
        <v>47700</v>
      </c>
      <c r="AY36" s="329">
        <v>39450</v>
      </c>
      <c r="AZ36" s="329">
        <v>57585</v>
      </c>
      <c r="BA36" s="329">
        <v>106490</v>
      </c>
      <c r="BB36" s="329">
        <v>164555</v>
      </c>
      <c r="BC36" s="332">
        <v>415780</v>
      </c>
      <c r="BD36" s="333">
        <v>415780</v>
      </c>
      <c r="BE36" s="328">
        <v>0</v>
      </c>
      <c r="BF36" s="329">
        <v>0</v>
      </c>
      <c r="BG36" s="330">
        <v>0</v>
      </c>
      <c r="BH36" s="334"/>
      <c r="BI36" s="329">
        <v>0</v>
      </c>
      <c r="BJ36" s="329">
        <v>0</v>
      </c>
      <c r="BK36" s="329">
        <v>0</v>
      </c>
      <c r="BL36" s="329">
        <v>0</v>
      </c>
      <c r="BM36" s="329">
        <v>0</v>
      </c>
      <c r="BN36" s="332">
        <v>0</v>
      </c>
      <c r="BO36" s="333">
        <v>0</v>
      </c>
      <c r="BP36" s="328">
        <v>0</v>
      </c>
      <c r="BQ36" s="329">
        <v>0</v>
      </c>
      <c r="BR36" s="330">
        <v>0</v>
      </c>
      <c r="BS36" s="331">
        <v>0</v>
      </c>
      <c r="BT36" s="329">
        <v>0</v>
      </c>
      <c r="BU36" s="329">
        <v>0</v>
      </c>
      <c r="BV36" s="329">
        <v>9580</v>
      </c>
      <c r="BW36" s="329">
        <v>48010</v>
      </c>
      <c r="BX36" s="329">
        <v>5900</v>
      </c>
      <c r="BY36" s="332">
        <v>63490</v>
      </c>
      <c r="BZ36" s="333">
        <v>63490</v>
      </c>
      <c r="CA36" s="328">
        <v>0</v>
      </c>
      <c r="CB36" s="329">
        <v>0</v>
      </c>
      <c r="CC36" s="330">
        <v>0</v>
      </c>
      <c r="CD36" s="331">
        <v>0</v>
      </c>
      <c r="CE36" s="329">
        <v>0</v>
      </c>
      <c r="CF36" s="329">
        <v>600</v>
      </c>
      <c r="CG36" s="329">
        <v>0</v>
      </c>
      <c r="CH36" s="329">
        <v>0</v>
      </c>
      <c r="CI36" s="329">
        <v>0</v>
      </c>
      <c r="CJ36" s="332">
        <v>600</v>
      </c>
      <c r="CK36" s="333">
        <v>600</v>
      </c>
      <c r="CL36" s="328">
        <v>0</v>
      </c>
      <c r="CM36" s="329">
        <v>0</v>
      </c>
      <c r="CN36" s="330">
        <v>0</v>
      </c>
      <c r="CO36" s="331">
        <v>0</v>
      </c>
      <c r="CP36" s="329">
        <v>0</v>
      </c>
      <c r="CQ36" s="329">
        <v>0</v>
      </c>
      <c r="CR36" s="329">
        <v>0</v>
      </c>
      <c r="CS36" s="329">
        <v>0</v>
      </c>
      <c r="CT36" s="329">
        <v>0</v>
      </c>
      <c r="CU36" s="332">
        <v>0</v>
      </c>
      <c r="CV36" s="333">
        <v>0</v>
      </c>
      <c r="CW36" s="328">
        <v>0</v>
      </c>
      <c r="CX36" s="329">
        <v>0</v>
      </c>
      <c r="CY36" s="330">
        <v>0</v>
      </c>
      <c r="CZ36" s="334"/>
      <c r="DA36" s="329">
        <v>0</v>
      </c>
      <c r="DB36" s="329">
        <v>0</v>
      </c>
      <c r="DC36" s="329">
        <v>0</v>
      </c>
      <c r="DD36" s="329">
        <v>0</v>
      </c>
      <c r="DE36" s="329">
        <v>0</v>
      </c>
      <c r="DF36" s="332">
        <v>0</v>
      </c>
      <c r="DG36" s="333">
        <v>0</v>
      </c>
      <c r="DH36" s="328">
        <v>0</v>
      </c>
      <c r="DI36" s="329">
        <v>0</v>
      </c>
      <c r="DJ36" s="330">
        <v>0</v>
      </c>
      <c r="DK36" s="331">
        <v>0</v>
      </c>
      <c r="DL36" s="329">
        <v>1505</v>
      </c>
      <c r="DM36" s="329">
        <v>58926</v>
      </c>
      <c r="DN36" s="329">
        <v>449711</v>
      </c>
      <c r="DO36" s="329">
        <v>502824</v>
      </c>
      <c r="DP36" s="329">
        <v>290106</v>
      </c>
      <c r="DQ36" s="332">
        <v>1303072</v>
      </c>
      <c r="DR36" s="335">
        <v>1303072</v>
      </c>
      <c r="DS36" s="328">
        <v>0</v>
      </c>
      <c r="DT36" s="329">
        <v>0</v>
      </c>
      <c r="DU36" s="330">
        <v>0</v>
      </c>
      <c r="DV36" s="334"/>
      <c r="DW36" s="329">
        <v>0</v>
      </c>
      <c r="DX36" s="329">
        <v>46496</v>
      </c>
      <c r="DY36" s="329">
        <v>359142</v>
      </c>
      <c r="DZ36" s="329">
        <v>421226</v>
      </c>
      <c r="EA36" s="329">
        <v>273164</v>
      </c>
      <c r="EB36" s="332">
        <v>1100028</v>
      </c>
      <c r="EC36" s="333">
        <v>1100028</v>
      </c>
      <c r="ED36" s="328">
        <v>0</v>
      </c>
      <c r="EE36" s="329">
        <v>0</v>
      </c>
      <c r="EF36" s="330">
        <v>0</v>
      </c>
      <c r="EG36" s="334"/>
      <c r="EH36" s="329">
        <v>1085</v>
      </c>
      <c r="EI36" s="329">
        <v>630</v>
      </c>
      <c r="EJ36" s="329">
        <v>57750</v>
      </c>
      <c r="EK36" s="329">
        <v>1778</v>
      </c>
      <c r="EL36" s="329">
        <v>210</v>
      </c>
      <c r="EM36" s="332">
        <v>61453</v>
      </c>
      <c r="EN36" s="333">
        <v>61453</v>
      </c>
      <c r="EO36" s="328">
        <v>0</v>
      </c>
      <c r="EP36" s="329">
        <v>0</v>
      </c>
      <c r="EQ36" s="330">
        <v>0</v>
      </c>
      <c r="ER36" s="334"/>
      <c r="ES36" s="329">
        <v>0</v>
      </c>
      <c r="ET36" s="329">
        <v>0</v>
      </c>
      <c r="EU36" s="329">
        <v>0</v>
      </c>
      <c r="EV36" s="329">
        <v>0</v>
      </c>
      <c r="EW36" s="329">
        <v>0</v>
      </c>
      <c r="EX36" s="332">
        <v>0</v>
      </c>
      <c r="EY36" s="333">
        <v>0</v>
      </c>
      <c r="EZ36" s="328">
        <v>0</v>
      </c>
      <c r="FA36" s="329">
        <v>0</v>
      </c>
      <c r="FB36" s="330">
        <v>0</v>
      </c>
      <c r="FC36" s="334"/>
      <c r="FD36" s="329">
        <v>420</v>
      </c>
      <c r="FE36" s="329">
        <v>11730</v>
      </c>
      <c r="FF36" s="329">
        <v>23207</v>
      </c>
      <c r="FG36" s="329">
        <v>34517</v>
      </c>
      <c r="FH36" s="329">
        <v>12367</v>
      </c>
      <c r="FI36" s="332">
        <v>82241</v>
      </c>
      <c r="FJ36" s="333">
        <v>82241</v>
      </c>
      <c r="FK36" s="328">
        <v>0</v>
      </c>
      <c r="FL36" s="329">
        <v>0</v>
      </c>
      <c r="FM36" s="330">
        <v>0</v>
      </c>
      <c r="FN36" s="334"/>
      <c r="FO36" s="329">
        <v>0</v>
      </c>
      <c r="FP36" s="329">
        <v>0</v>
      </c>
      <c r="FQ36" s="329">
        <v>0</v>
      </c>
      <c r="FR36" s="329">
        <v>0</v>
      </c>
      <c r="FS36" s="329">
        <v>0</v>
      </c>
      <c r="FT36" s="332">
        <v>0</v>
      </c>
      <c r="FU36" s="333">
        <v>0</v>
      </c>
      <c r="FV36" s="328">
        <v>0</v>
      </c>
      <c r="FW36" s="329">
        <v>0</v>
      </c>
      <c r="FX36" s="330">
        <v>0</v>
      </c>
      <c r="FY36" s="331">
        <v>0</v>
      </c>
      <c r="FZ36" s="329">
        <v>0</v>
      </c>
      <c r="GA36" s="329">
        <v>0</v>
      </c>
      <c r="GB36" s="329">
        <v>9612</v>
      </c>
      <c r="GC36" s="329">
        <v>45303</v>
      </c>
      <c r="GD36" s="329">
        <v>4365</v>
      </c>
      <c r="GE36" s="332">
        <v>59280</v>
      </c>
      <c r="GF36" s="333">
        <v>59280</v>
      </c>
      <c r="GG36" s="328">
        <v>0</v>
      </c>
      <c r="GH36" s="329">
        <v>0</v>
      </c>
      <c r="GI36" s="330">
        <v>0</v>
      </c>
      <c r="GJ36" s="331">
        <v>0</v>
      </c>
      <c r="GK36" s="329">
        <v>0</v>
      </c>
      <c r="GL36" s="329">
        <v>70</v>
      </c>
      <c r="GM36" s="329">
        <v>0</v>
      </c>
      <c r="GN36" s="329">
        <v>0</v>
      </c>
      <c r="GO36" s="329">
        <v>0</v>
      </c>
      <c r="GP36" s="332">
        <v>70</v>
      </c>
      <c r="GQ36" s="333">
        <v>70</v>
      </c>
      <c r="GR36" s="328">
        <v>0</v>
      </c>
      <c r="GS36" s="329">
        <v>0</v>
      </c>
      <c r="GT36" s="330">
        <v>0</v>
      </c>
      <c r="GU36" s="331">
        <v>0</v>
      </c>
      <c r="GV36" s="329">
        <v>0</v>
      </c>
      <c r="GW36" s="329">
        <v>0</v>
      </c>
      <c r="GX36" s="329">
        <v>0</v>
      </c>
      <c r="GY36" s="329">
        <v>0</v>
      </c>
      <c r="GZ36" s="329">
        <v>0</v>
      </c>
      <c r="HA36" s="332">
        <v>0</v>
      </c>
      <c r="HB36" s="333">
        <v>0</v>
      </c>
      <c r="HC36" s="328">
        <v>0</v>
      </c>
      <c r="HD36" s="329">
        <v>0</v>
      </c>
      <c r="HE36" s="330">
        <v>0</v>
      </c>
      <c r="HF36" s="334"/>
      <c r="HG36" s="329">
        <v>0</v>
      </c>
      <c r="HH36" s="329">
        <v>0</v>
      </c>
      <c r="HI36" s="329">
        <v>0</v>
      </c>
      <c r="HJ36" s="329">
        <v>0</v>
      </c>
      <c r="HK36" s="329">
        <v>0</v>
      </c>
      <c r="HL36" s="332">
        <v>0</v>
      </c>
      <c r="HM36" s="333">
        <v>0</v>
      </c>
      <c r="HN36" s="328">
        <v>0</v>
      </c>
      <c r="HO36" s="329">
        <v>0</v>
      </c>
      <c r="HP36" s="330">
        <v>0</v>
      </c>
      <c r="HQ36" s="331">
        <v>0</v>
      </c>
      <c r="HR36" s="329">
        <v>124910</v>
      </c>
      <c r="HS36" s="329">
        <v>156876</v>
      </c>
      <c r="HT36" s="329">
        <v>1004043</v>
      </c>
      <c r="HU36" s="329">
        <v>1217322</v>
      </c>
      <c r="HV36" s="329">
        <v>755134</v>
      </c>
      <c r="HW36" s="332">
        <v>3258285</v>
      </c>
      <c r="HX36" s="333">
        <v>3258285</v>
      </c>
    </row>
    <row r="37" spans="1:232" ht="16.5" customHeight="1" x14ac:dyDescent="0.15">
      <c r="A37" s="326" t="s">
        <v>34</v>
      </c>
      <c r="B37" s="328">
        <v>0</v>
      </c>
      <c r="C37" s="329">
        <v>0</v>
      </c>
      <c r="D37" s="330">
        <v>0</v>
      </c>
      <c r="E37" s="331">
        <v>0</v>
      </c>
      <c r="F37" s="329">
        <v>74100</v>
      </c>
      <c r="G37" s="329">
        <v>167135</v>
      </c>
      <c r="H37" s="329">
        <v>155095</v>
      </c>
      <c r="I37" s="329">
        <v>256735</v>
      </c>
      <c r="J37" s="329">
        <v>195315</v>
      </c>
      <c r="K37" s="332">
        <v>848380</v>
      </c>
      <c r="L37" s="333">
        <v>848380</v>
      </c>
      <c r="M37" s="328">
        <v>0</v>
      </c>
      <c r="N37" s="329">
        <v>0</v>
      </c>
      <c r="O37" s="330">
        <v>0</v>
      </c>
      <c r="P37" s="334"/>
      <c r="Q37" s="329">
        <v>0</v>
      </c>
      <c r="R37" s="329">
        <v>0</v>
      </c>
      <c r="S37" s="329">
        <v>62700</v>
      </c>
      <c r="T37" s="329">
        <v>152100</v>
      </c>
      <c r="U37" s="329">
        <v>131250</v>
      </c>
      <c r="V37" s="332">
        <v>346050</v>
      </c>
      <c r="W37" s="333">
        <v>346050</v>
      </c>
      <c r="X37" s="328">
        <v>0</v>
      </c>
      <c r="Y37" s="329">
        <v>0</v>
      </c>
      <c r="Z37" s="330">
        <v>0</v>
      </c>
      <c r="AA37" s="334"/>
      <c r="AB37" s="329">
        <v>74100</v>
      </c>
      <c r="AC37" s="329">
        <v>127400</v>
      </c>
      <c r="AD37" s="329">
        <v>92250</v>
      </c>
      <c r="AE37" s="329">
        <v>72595</v>
      </c>
      <c r="AF37" s="329">
        <v>64065</v>
      </c>
      <c r="AG37" s="332">
        <v>430410</v>
      </c>
      <c r="AH37" s="333">
        <v>430410</v>
      </c>
      <c r="AI37" s="328">
        <v>0</v>
      </c>
      <c r="AJ37" s="329">
        <v>0</v>
      </c>
      <c r="AK37" s="330">
        <v>0</v>
      </c>
      <c r="AL37" s="334"/>
      <c r="AM37" s="329">
        <v>0</v>
      </c>
      <c r="AN37" s="329">
        <v>0</v>
      </c>
      <c r="AO37" s="329">
        <v>0</v>
      </c>
      <c r="AP37" s="329">
        <v>0</v>
      </c>
      <c r="AQ37" s="329">
        <v>0</v>
      </c>
      <c r="AR37" s="332">
        <v>0</v>
      </c>
      <c r="AS37" s="333">
        <v>0</v>
      </c>
      <c r="AT37" s="328">
        <v>0</v>
      </c>
      <c r="AU37" s="329">
        <v>0</v>
      </c>
      <c r="AV37" s="330">
        <v>0</v>
      </c>
      <c r="AW37" s="334"/>
      <c r="AX37" s="329">
        <v>0</v>
      </c>
      <c r="AY37" s="329">
        <v>34350</v>
      </c>
      <c r="AZ37" s="329">
        <v>0</v>
      </c>
      <c r="BA37" s="329">
        <v>31650</v>
      </c>
      <c r="BB37" s="329">
        <v>0</v>
      </c>
      <c r="BC37" s="332">
        <v>66000</v>
      </c>
      <c r="BD37" s="333">
        <v>66000</v>
      </c>
      <c r="BE37" s="328">
        <v>0</v>
      </c>
      <c r="BF37" s="329">
        <v>0</v>
      </c>
      <c r="BG37" s="330">
        <v>0</v>
      </c>
      <c r="BH37" s="334"/>
      <c r="BI37" s="329">
        <v>0</v>
      </c>
      <c r="BJ37" s="329">
        <v>0</v>
      </c>
      <c r="BK37" s="329">
        <v>0</v>
      </c>
      <c r="BL37" s="329">
        <v>0</v>
      </c>
      <c r="BM37" s="329">
        <v>0</v>
      </c>
      <c r="BN37" s="332">
        <v>0</v>
      </c>
      <c r="BO37" s="333">
        <v>0</v>
      </c>
      <c r="BP37" s="328">
        <v>0</v>
      </c>
      <c r="BQ37" s="329">
        <v>0</v>
      </c>
      <c r="BR37" s="330">
        <v>0</v>
      </c>
      <c r="BS37" s="331">
        <v>0</v>
      </c>
      <c r="BT37" s="329">
        <v>0</v>
      </c>
      <c r="BU37" s="329">
        <v>0</v>
      </c>
      <c r="BV37" s="329">
        <v>145</v>
      </c>
      <c r="BW37" s="329">
        <v>390</v>
      </c>
      <c r="BX37" s="329">
        <v>0</v>
      </c>
      <c r="BY37" s="332">
        <v>535</v>
      </c>
      <c r="BZ37" s="333">
        <v>535</v>
      </c>
      <c r="CA37" s="328">
        <v>0</v>
      </c>
      <c r="CB37" s="329">
        <v>0</v>
      </c>
      <c r="CC37" s="330">
        <v>0</v>
      </c>
      <c r="CD37" s="331">
        <v>0</v>
      </c>
      <c r="CE37" s="329">
        <v>0</v>
      </c>
      <c r="CF37" s="329">
        <v>5385</v>
      </c>
      <c r="CG37" s="329">
        <v>0</v>
      </c>
      <c r="CH37" s="329">
        <v>0</v>
      </c>
      <c r="CI37" s="329">
        <v>0</v>
      </c>
      <c r="CJ37" s="332">
        <v>5385</v>
      </c>
      <c r="CK37" s="333">
        <v>5385</v>
      </c>
      <c r="CL37" s="328">
        <v>0</v>
      </c>
      <c r="CM37" s="329">
        <v>0</v>
      </c>
      <c r="CN37" s="330">
        <v>0</v>
      </c>
      <c r="CO37" s="331">
        <v>0</v>
      </c>
      <c r="CP37" s="329">
        <v>0</v>
      </c>
      <c r="CQ37" s="329">
        <v>0</v>
      </c>
      <c r="CR37" s="329">
        <v>0</v>
      </c>
      <c r="CS37" s="329">
        <v>0</v>
      </c>
      <c r="CT37" s="329">
        <v>0</v>
      </c>
      <c r="CU37" s="332">
        <v>0</v>
      </c>
      <c r="CV37" s="333">
        <v>0</v>
      </c>
      <c r="CW37" s="328">
        <v>0</v>
      </c>
      <c r="CX37" s="329">
        <v>0</v>
      </c>
      <c r="CY37" s="330">
        <v>0</v>
      </c>
      <c r="CZ37" s="334"/>
      <c r="DA37" s="329">
        <v>0</v>
      </c>
      <c r="DB37" s="329">
        <v>0</v>
      </c>
      <c r="DC37" s="329">
        <v>0</v>
      </c>
      <c r="DD37" s="329">
        <v>0</v>
      </c>
      <c r="DE37" s="329">
        <v>0</v>
      </c>
      <c r="DF37" s="332">
        <v>0</v>
      </c>
      <c r="DG37" s="333">
        <v>0</v>
      </c>
      <c r="DH37" s="328">
        <v>0</v>
      </c>
      <c r="DI37" s="329">
        <v>0</v>
      </c>
      <c r="DJ37" s="330">
        <v>0</v>
      </c>
      <c r="DK37" s="331">
        <v>0</v>
      </c>
      <c r="DL37" s="329">
        <v>810</v>
      </c>
      <c r="DM37" s="329">
        <v>12990</v>
      </c>
      <c r="DN37" s="329">
        <v>115908</v>
      </c>
      <c r="DO37" s="329">
        <v>235585</v>
      </c>
      <c r="DP37" s="329">
        <v>218620</v>
      </c>
      <c r="DQ37" s="332">
        <v>583913</v>
      </c>
      <c r="DR37" s="335">
        <v>583913</v>
      </c>
      <c r="DS37" s="328">
        <v>0</v>
      </c>
      <c r="DT37" s="329">
        <v>0</v>
      </c>
      <c r="DU37" s="330">
        <v>0</v>
      </c>
      <c r="DV37" s="334"/>
      <c r="DW37" s="329">
        <v>0</v>
      </c>
      <c r="DX37" s="329">
        <v>0</v>
      </c>
      <c r="DY37" s="329">
        <v>112770</v>
      </c>
      <c r="DZ37" s="329">
        <v>220800</v>
      </c>
      <c r="EA37" s="329">
        <v>218130</v>
      </c>
      <c r="EB37" s="332">
        <v>551700</v>
      </c>
      <c r="EC37" s="333">
        <v>551700</v>
      </c>
      <c r="ED37" s="328">
        <v>0</v>
      </c>
      <c r="EE37" s="329">
        <v>0</v>
      </c>
      <c r="EF37" s="330">
        <v>0</v>
      </c>
      <c r="EG37" s="334"/>
      <c r="EH37" s="329">
        <v>810</v>
      </c>
      <c r="EI37" s="329">
        <v>1631</v>
      </c>
      <c r="EJ37" s="329">
        <v>1050</v>
      </c>
      <c r="EK37" s="329">
        <v>12150</v>
      </c>
      <c r="EL37" s="329">
        <v>490</v>
      </c>
      <c r="EM37" s="332">
        <v>16131</v>
      </c>
      <c r="EN37" s="333">
        <v>16131</v>
      </c>
      <c r="EO37" s="328">
        <v>0</v>
      </c>
      <c r="EP37" s="329">
        <v>0</v>
      </c>
      <c r="EQ37" s="330">
        <v>0</v>
      </c>
      <c r="ER37" s="334"/>
      <c r="ES37" s="329">
        <v>0</v>
      </c>
      <c r="ET37" s="329">
        <v>0</v>
      </c>
      <c r="EU37" s="329">
        <v>0</v>
      </c>
      <c r="EV37" s="329">
        <v>0</v>
      </c>
      <c r="EW37" s="329">
        <v>0</v>
      </c>
      <c r="EX37" s="332">
        <v>0</v>
      </c>
      <c r="EY37" s="333">
        <v>0</v>
      </c>
      <c r="EZ37" s="328">
        <v>0</v>
      </c>
      <c r="FA37" s="329">
        <v>0</v>
      </c>
      <c r="FB37" s="330">
        <v>0</v>
      </c>
      <c r="FC37" s="334"/>
      <c r="FD37" s="329">
        <v>0</v>
      </c>
      <c r="FE37" s="329">
        <v>11310</v>
      </c>
      <c r="FF37" s="329">
        <v>0</v>
      </c>
      <c r="FG37" s="329">
        <v>210</v>
      </c>
      <c r="FH37" s="329">
        <v>0</v>
      </c>
      <c r="FI37" s="332">
        <v>11520</v>
      </c>
      <c r="FJ37" s="333">
        <v>11520</v>
      </c>
      <c r="FK37" s="328">
        <v>0</v>
      </c>
      <c r="FL37" s="329">
        <v>0</v>
      </c>
      <c r="FM37" s="330">
        <v>0</v>
      </c>
      <c r="FN37" s="334"/>
      <c r="FO37" s="329">
        <v>0</v>
      </c>
      <c r="FP37" s="329">
        <v>0</v>
      </c>
      <c r="FQ37" s="329">
        <v>0</v>
      </c>
      <c r="FR37" s="329">
        <v>0</v>
      </c>
      <c r="FS37" s="329">
        <v>0</v>
      </c>
      <c r="FT37" s="332">
        <v>0</v>
      </c>
      <c r="FU37" s="333">
        <v>0</v>
      </c>
      <c r="FV37" s="328">
        <v>0</v>
      </c>
      <c r="FW37" s="329">
        <v>0</v>
      </c>
      <c r="FX37" s="330">
        <v>0</v>
      </c>
      <c r="FY37" s="331">
        <v>0</v>
      </c>
      <c r="FZ37" s="329">
        <v>0</v>
      </c>
      <c r="GA37" s="329">
        <v>0</v>
      </c>
      <c r="GB37" s="329">
        <v>2088</v>
      </c>
      <c r="GC37" s="329">
        <v>2425</v>
      </c>
      <c r="GD37" s="329">
        <v>0</v>
      </c>
      <c r="GE37" s="332">
        <v>4513</v>
      </c>
      <c r="GF37" s="333">
        <v>4513</v>
      </c>
      <c r="GG37" s="328">
        <v>0</v>
      </c>
      <c r="GH37" s="329">
        <v>0</v>
      </c>
      <c r="GI37" s="330">
        <v>0</v>
      </c>
      <c r="GJ37" s="331">
        <v>0</v>
      </c>
      <c r="GK37" s="329">
        <v>0</v>
      </c>
      <c r="GL37" s="329">
        <v>49</v>
      </c>
      <c r="GM37" s="329">
        <v>0</v>
      </c>
      <c r="GN37" s="329">
        <v>0</v>
      </c>
      <c r="GO37" s="329">
        <v>0</v>
      </c>
      <c r="GP37" s="332">
        <v>49</v>
      </c>
      <c r="GQ37" s="333">
        <v>49</v>
      </c>
      <c r="GR37" s="328">
        <v>0</v>
      </c>
      <c r="GS37" s="329">
        <v>0</v>
      </c>
      <c r="GT37" s="330">
        <v>0</v>
      </c>
      <c r="GU37" s="331">
        <v>0</v>
      </c>
      <c r="GV37" s="329">
        <v>0</v>
      </c>
      <c r="GW37" s="329">
        <v>0</v>
      </c>
      <c r="GX37" s="329">
        <v>0</v>
      </c>
      <c r="GY37" s="329">
        <v>0</v>
      </c>
      <c r="GZ37" s="329">
        <v>0</v>
      </c>
      <c r="HA37" s="332">
        <v>0</v>
      </c>
      <c r="HB37" s="333">
        <v>0</v>
      </c>
      <c r="HC37" s="328">
        <v>0</v>
      </c>
      <c r="HD37" s="329">
        <v>0</v>
      </c>
      <c r="HE37" s="330">
        <v>0</v>
      </c>
      <c r="HF37" s="334"/>
      <c r="HG37" s="329">
        <v>0</v>
      </c>
      <c r="HH37" s="329">
        <v>0</v>
      </c>
      <c r="HI37" s="329">
        <v>0</v>
      </c>
      <c r="HJ37" s="329">
        <v>0</v>
      </c>
      <c r="HK37" s="329">
        <v>0</v>
      </c>
      <c r="HL37" s="332">
        <v>0</v>
      </c>
      <c r="HM37" s="333">
        <v>0</v>
      </c>
      <c r="HN37" s="328">
        <v>0</v>
      </c>
      <c r="HO37" s="329">
        <v>0</v>
      </c>
      <c r="HP37" s="330">
        <v>0</v>
      </c>
      <c r="HQ37" s="331">
        <v>0</v>
      </c>
      <c r="HR37" s="329">
        <v>74910</v>
      </c>
      <c r="HS37" s="329">
        <v>180125</v>
      </c>
      <c r="HT37" s="329">
        <v>271003</v>
      </c>
      <c r="HU37" s="329">
        <v>492320</v>
      </c>
      <c r="HV37" s="329">
        <v>413935</v>
      </c>
      <c r="HW37" s="332">
        <v>1432293</v>
      </c>
      <c r="HX37" s="333">
        <v>1432293</v>
      </c>
    </row>
    <row r="38" spans="1:232" ht="16.5" customHeight="1" x14ac:dyDescent="0.15">
      <c r="A38" s="326" t="s">
        <v>35</v>
      </c>
      <c r="B38" s="328">
        <v>0</v>
      </c>
      <c r="C38" s="329">
        <v>0</v>
      </c>
      <c r="D38" s="330">
        <v>0</v>
      </c>
      <c r="E38" s="331">
        <v>0</v>
      </c>
      <c r="F38" s="329">
        <v>204065</v>
      </c>
      <c r="G38" s="329">
        <v>304280</v>
      </c>
      <c r="H38" s="329">
        <v>578537</v>
      </c>
      <c r="I38" s="329">
        <v>1407538</v>
      </c>
      <c r="J38" s="329">
        <v>826138</v>
      </c>
      <c r="K38" s="332">
        <v>3320558</v>
      </c>
      <c r="L38" s="333">
        <v>3320558</v>
      </c>
      <c r="M38" s="328">
        <v>0</v>
      </c>
      <c r="N38" s="329">
        <v>0</v>
      </c>
      <c r="O38" s="330">
        <v>0</v>
      </c>
      <c r="P38" s="334"/>
      <c r="Q38" s="329">
        <v>23400</v>
      </c>
      <c r="R38" s="329">
        <v>33300</v>
      </c>
      <c r="S38" s="329">
        <v>253130</v>
      </c>
      <c r="T38" s="329">
        <v>976485</v>
      </c>
      <c r="U38" s="329">
        <v>659155</v>
      </c>
      <c r="V38" s="332">
        <v>1945470</v>
      </c>
      <c r="W38" s="333">
        <v>1945470</v>
      </c>
      <c r="X38" s="328">
        <v>0</v>
      </c>
      <c r="Y38" s="329">
        <v>0</v>
      </c>
      <c r="Z38" s="330">
        <v>0</v>
      </c>
      <c r="AA38" s="334"/>
      <c r="AB38" s="329">
        <v>139385</v>
      </c>
      <c r="AC38" s="329">
        <v>226500</v>
      </c>
      <c r="AD38" s="329">
        <v>221550</v>
      </c>
      <c r="AE38" s="329">
        <v>285780</v>
      </c>
      <c r="AF38" s="329">
        <v>31650</v>
      </c>
      <c r="AG38" s="332">
        <v>904865</v>
      </c>
      <c r="AH38" s="333">
        <v>904865</v>
      </c>
      <c r="AI38" s="328">
        <v>0</v>
      </c>
      <c r="AJ38" s="329">
        <v>0</v>
      </c>
      <c r="AK38" s="330">
        <v>0</v>
      </c>
      <c r="AL38" s="334"/>
      <c r="AM38" s="329">
        <v>0</v>
      </c>
      <c r="AN38" s="329">
        <v>0</v>
      </c>
      <c r="AO38" s="329">
        <v>0</v>
      </c>
      <c r="AP38" s="329">
        <v>0</v>
      </c>
      <c r="AQ38" s="329">
        <v>0</v>
      </c>
      <c r="AR38" s="332">
        <v>0</v>
      </c>
      <c r="AS38" s="333">
        <v>0</v>
      </c>
      <c r="AT38" s="328">
        <v>0</v>
      </c>
      <c r="AU38" s="329">
        <v>0</v>
      </c>
      <c r="AV38" s="330">
        <v>0</v>
      </c>
      <c r="AW38" s="334"/>
      <c r="AX38" s="329">
        <v>34350</v>
      </c>
      <c r="AY38" s="329">
        <v>2550</v>
      </c>
      <c r="AZ38" s="329">
        <v>36900</v>
      </c>
      <c r="BA38" s="329">
        <v>95100</v>
      </c>
      <c r="BB38" s="329">
        <v>131575</v>
      </c>
      <c r="BC38" s="332">
        <v>300475</v>
      </c>
      <c r="BD38" s="333">
        <v>300475</v>
      </c>
      <c r="BE38" s="328">
        <v>0</v>
      </c>
      <c r="BF38" s="329">
        <v>0</v>
      </c>
      <c r="BG38" s="330">
        <v>0</v>
      </c>
      <c r="BH38" s="334"/>
      <c r="BI38" s="329">
        <v>0</v>
      </c>
      <c r="BJ38" s="329">
        <v>0</v>
      </c>
      <c r="BK38" s="329">
        <v>0</v>
      </c>
      <c r="BL38" s="329">
        <v>0</v>
      </c>
      <c r="BM38" s="329">
        <v>0</v>
      </c>
      <c r="BN38" s="332">
        <v>0</v>
      </c>
      <c r="BO38" s="333">
        <v>0</v>
      </c>
      <c r="BP38" s="328">
        <v>0</v>
      </c>
      <c r="BQ38" s="329">
        <v>0</v>
      </c>
      <c r="BR38" s="330">
        <v>0</v>
      </c>
      <c r="BS38" s="331">
        <v>0</v>
      </c>
      <c r="BT38" s="329">
        <v>0</v>
      </c>
      <c r="BU38" s="329">
        <v>41930</v>
      </c>
      <c r="BV38" s="329">
        <v>66957</v>
      </c>
      <c r="BW38" s="329">
        <v>50173</v>
      </c>
      <c r="BX38" s="329">
        <v>3758</v>
      </c>
      <c r="BY38" s="332">
        <v>162818</v>
      </c>
      <c r="BZ38" s="333">
        <v>162818</v>
      </c>
      <c r="CA38" s="328">
        <v>0</v>
      </c>
      <c r="CB38" s="329">
        <v>0</v>
      </c>
      <c r="CC38" s="330">
        <v>0</v>
      </c>
      <c r="CD38" s="331">
        <v>0</v>
      </c>
      <c r="CE38" s="329">
        <v>6930</v>
      </c>
      <c r="CF38" s="329">
        <v>0</v>
      </c>
      <c r="CG38" s="329">
        <v>0</v>
      </c>
      <c r="CH38" s="329">
        <v>0</v>
      </c>
      <c r="CI38" s="329">
        <v>0</v>
      </c>
      <c r="CJ38" s="332">
        <v>6930</v>
      </c>
      <c r="CK38" s="333">
        <v>6930</v>
      </c>
      <c r="CL38" s="328">
        <v>0</v>
      </c>
      <c r="CM38" s="329">
        <v>0</v>
      </c>
      <c r="CN38" s="330">
        <v>0</v>
      </c>
      <c r="CO38" s="331">
        <v>0</v>
      </c>
      <c r="CP38" s="329">
        <v>0</v>
      </c>
      <c r="CQ38" s="329">
        <v>0</v>
      </c>
      <c r="CR38" s="329">
        <v>0</v>
      </c>
      <c r="CS38" s="329">
        <v>0</v>
      </c>
      <c r="CT38" s="329">
        <v>0</v>
      </c>
      <c r="CU38" s="332">
        <v>0</v>
      </c>
      <c r="CV38" s="333">
        <v>0</v>
      </c>
      <c r="CW38" s="328">
        <v>0</v>
      </c>
      <c r="CX38" s="329">
        <v>0</v>
      </c>
      <c r="CY38" s="330">
        <v>0</v>
      </c>
      <c r="CZ38" s="334"/>
      <c r="DA38" s="329">
        <v>0</v>
      </c>
      <c r="DB38" s="329">
        <v>0</v>
      </c>
      <c r="DC38" s="329">
        <v>0</v>
      </c>
      <c r="DD38" s="329">
        <v>0</v>
      </c>
      <c r="DE38" s="329">
        <v>0</v>
      </c>
      <c r="DF38" s="332">
        <v>0</v>
      </c>
      <c r="DG38" s="333">
        <v>0</v>
      </c>
      <c r="DH38" s="328">
        <v>0</v>
      </c>
      <c r="DI38" s="329">
        <v>0</v>
      </c>
      <c r="DJ38" s="330">
        <v>0</v>
      </c>
      <c r="DK38" s="331">
        <v>0</v>
      </c>
      <c r="DL38" s="329">
        <v>37461</v>
      </c>
      <c r="DM38" s="329">
        <v>88852</v>
      </c>
      <c r="DN38" s="329">
        <v>518849</v>
      </c>
      <c r="DO38" s="329">
        <v>1053598</v>
      </c>
      <c r="DP38" s="329">
        <v>785764</v>
      </c>
      <c r="DQ38" s="332">
        <v>2484524</v>
      </c>
      <c r="DR38" s="335">
        <v>2484524</v>
      </c>
      <c r="DS38" s="328">
        <v>0</v>
      </c>
      <c r="DT38" s="329">
        <v>0</v>
      </c>
      <c r="DU38" s="330">
        <v>0</v>
      </c>
      <c r="DV38" s="334"/>
      <c r="DW38" s="329">
        <v>14550</v>
      </c>
      <c r="DX38" s="329">
        <v>29100</v>
      </c>
      <c r="DY38" s="329">
        <v>426776</v>
      </c>
      <c r="DZ38" s="329">
        <v>933212</v>
      </c>
      <c r="EA38" s="329">
        <v>740320</v>
      </c>
      <c r="EB38" s="332">
        <v>2143958</v>
      </c>
      <c r="EC38" s="333">
        <v>2143958</v>
      </c>
      <c r="ED38" s="328">
        <v>0</v>
      </c>
      <c r="EE38" s="329">
        <v>0</v>
      </c>
      <c r="EF38" s="330">
        <v>0</v>
      </c>
      <c r="EG38" s="334"/>
      <c r="EH38" s="329">
        <v>11538</v>
      </c>
      <c r="EI38" s="329">
        <v>2520</v>
      </c>
      <c r="EJ38" s="329">
        <v>12990</v>
      </c>
      <c r="EK38" s="329">
        <v>13410</v>
      </c>
      <c r="EL38" s="329">
        <v>210</v>
      </c>
      <c r="EM38" s="332">
        <v>40668</v>
      </c>
      <c r="EN38" s="333">
        <v>40668</v>
      </c>
      <c r="EO38" s="328">
        <v>0</v>
      </c>
      <c r="EP38" s="329">
        <v>0</v>
      </c>
      <c r="EQ38" s="330">
        <v>0</v>
      </c>
      <c r="ER38" s="334"/>
      <c r="ES38" s="329">
        <v>0</v>
      </c>
      <c r="ET38" s="329">
        <v>0</v>
      </c>
      <c r="EU38" s="329">
        <v>0</v>
      </c>
      <c r="EV38" s="329">
        <v>0</v>
      </c>
      <c r="EW38" s="329">
        <v>0</v>
      </c>
      <c r="EX38" s="332">
        <v>0</v>
      </c>
      <c r="EY38" s="333">
        <v>0</v>
      </c>
      <c r="EZ38" s="328">
        <v>0</v>
      </c>
      <c r="FA38" s="329">
        <v>0</v>
      </c>
      <c r="FB38" s="330">
        <v>0</v>
      </c>
      <c r="FC38" s="334"/>
      <c r="FD38" s="329">
        <v>11310</v>
      </c>
      <c r="FE38" s="329">
        <v>210</v>
      </c>
      <c r="FF38" s="329">
        <v>11520</v>
      </c>
      <c r="FG38" s="329">
        <v>23040</v>
      </c>
      <c r="FH38" s="329">
        <v>34560</v>
      </c>
      <c r="FI38" s="332">
        <v>80640</v>
      </c>
      <c r="FJ38" s="333">
        <v>80640</v>
      </c>
      <c r="FK38" s="328">
        <v>0</v>
      </c>
      <c r="FL38" s="329">
        <v>0</v>
      </c>
      <c r="FM38" s="330">
        <v>0</v>
      </c>
      <c r="FN38" s="334"/>
      <c r="FO38" s="329">
        <v>0</v>
      </c>
      <c r="FP38" s="329">
        <v>0</v>
      </c>
      <c r="FQ38" s="329">
        <v>0</v>
      </c>
      <c r="FR38" s="329">
        <v>0</v>
      </c>
      <c r="FS38" s="329">
        <v>0</v>
      </c>
      <c r="FT38" s="332">
        <v>0</v>
      </c>
      <c r="FU38" s="333">
        <v>0</v>
      </c>
      <c r="FV38" s="328">
        <v>0</v>
      </c>
      <c r="FW38" s="329">
        <v>0</v>
      </c>
      <c r="FX38" s="330">
        <v>0</v>
      </c>
      <c r="FY38" s="331">
        <v>0</v>
      </c>
      <c r="FZ38" s="329">
        <v>0</v>
      </c>
      <c r="GA38" s="329">
        <v>57022</v>
      </c>
      <c r="GB38" s="329">
        <v>67563</v>
      </c>
      <c r="GC38" s="329">
        <v>83936</v>
      </c>
      <c r="GD38" s="329">
        <v>10674</v>
      </c>
      <c r="GE38" s="332">
        <v>219195</v>
      </c>
      <c r="GF38" s="333">
        <v>219195</v>
      </c>
      <c r="GG38" s="328">
        <v>0</v>
      </c>
      <c r="GH38" s="329">
        <v>0</v>
      </c>
      <c r="GI38" s="330">
        <v>0</v>
      </c>
      <c r="GJ38" s="331">
        <v>0</v>
      </c>
      <c r="GK38" s="329">
        <v>63</v>
      </c>
      <c r="GL38" s="329">
        <v>0</v>
      </c>
      <c r="GM38" s="329">
        <v>0</v>
      </c>
      <c r="GN38" s="329">
        <v>0</v>
      </c>
      <c r="GO38" s="329">
        <v>0</v>
      </c>
      <c r="GP38" s="332">
        <v>63</v>
      </c>
      <c r="GQ38" s="333">
        <v>63</v>
      </c>
      <c r="GR38" s="328">
        <v>0</v>
      </c>
      <c r="GS38" s="329">
        <v>0</v>
      </c>
      <c r="GT38" s="330">
        <v>0</v>
      </c>
      <c r="GU38" s="331">
        <v>0</v>
      </c>
      <c r="GV38" s="329">
        <v>0</v>
      </c>
      <c r="GW38" s="329">
        <v>0</v>
      </c>
      <c r="GX38" s="329">
        <v>0</v>
      </c>
      <c r="GY38" s="329">
        <v>0</v>
      </c>
      <c r="GZ38" s="329">
        <v>0</v>
      </c>
      <c r="HA38" s="332">
        <v>0</v>
      </c>
      <c r="HB38" s="333">
        <v>0</v>
      </c>
      <c r="HC38" s="328">
        <v>0</v>
      </c>
      <c r="HD38" s="329">
        <v>0</v>
      </c>
      <c r="HE38" s="330">
        <v>0</v>
      </c>
      <c r="HF38" s="334"/>
      <c r="HG38" s="329">
        <v>0</v>
      </c>
      <c r="HH38" s="329">
        <v>0</v>
      </c>
      <c r="HI38" s="329">
        <v>0</v>
      </c>
      <c r="HJ38" s="329">
        <v>0</v>
      </c>
      <c r="HK38" s="329">
        <v>0</v>
      </c>
      <c r="HL38" s="332">
        <v>0</v>
      </c>
      <c r="HM38" s="333">
        <v>0</v>
      </c>
      <c r="HN38" s="328">
        <v>0</v>
      </c>
      <c r="HO38" s="329">
        <v>0</v>
      </c>
      <c r="HP38" s="330">
        <v>0</v>
      </c>
      <c r="HQ38" s="331">
        <v>0</v>
      </c>
      <c r="HR38" s="329">
        <v>241526</v>
      </c>
      <c r="HS38" s="329">
        <v>393132</v>
      </c>
      <c r="HT38" s="329">
        <v>1097386</v>
      </c>
      <c r="HU38" s="329">
        <v>2461136</v>
      </c>
      <c r="HV38" s="329">
        <v>1611902</v>
      </c>
      <c r="HW38" s="332">
        <v>5805082</v>
      </c>
      <c r="HX38" s="333">
        <v>5805082</v>
      </c>
    </row>
    <row r="39" spans="1:232" ht="16.5" customHeight="1" x14ac:dyDescent="0.15">
      <c r="A39" s="326" t="s">
        <v>36</v>
      </c>
      <c r="B39" s="328">
        <v>0</v>
      </c>
      <c r="C39" s="329">
        <v>0</v>
      </c>
      <c r="D39" s="330">
        <v>0</v>
      </c>
      <c r="E39" s="331">
        <v>0</v>
      </c>
      <c r="F39" s="329">
        <v>287190</v>
      </c>
      <c r="G39" s="329">
        <v>272050</v>
      </c>
      <c r="H39" s="329">
        <v>751303</v>
      </c>
      <c r="I39" s="329">
        <v>790135</v>
      </c>
      <c r="J39" s="329">
        <v>854570</v>
      </c>
      <c r="K39" s="332">
        <v>2955248</v>
      </c>
      <c r="L39" s="333">
        <v>2955248</v>
      </c>
      <c r="M39" s="328">
        <v>0</v>
      </c>
      <c r="N39" s="329">
        <v>0</v>
      </c>
      <c r="O39" s="330">
        <v>0</v>
      </c>
      <c r="P39" s="334"/>
      <c r="Q39" s="329">
        <v>0</v>
      </c>
      <c r="R39" s="329">
        <v>0</v>
      </c>
      <c r="S39" s="329">
        <v>554945</v>
      </c>
      <c r="T39" s="329">
        <v>657595</v>
      </c>
      <c r="U39" s="329">
        <v>664755</v>
      </c>
      <c r="V39" s="332">
        <v>1877295</v>
      </c>
      <c r="W39" s="333">
        <v>1877295</v>
      </c>
      <c r="X39" s="328">
        <v>0</v>
      </c>
      <c r="Y39" s="329">
        <v>0</v>
      </c>
      <c r="Z39" s="330">
        <v>0</v>
      </c>
      <c r="AA39" s="334"/>
      <c r="AB39" s="329">
        <v>270485</v>
      </c>
      <c r="AC39" s="329">
        <v>253595</v>
      </c>
      <c r="AD39" s="329">
        <v>138143</v>
      </c>
      <c r="AE39" s="329">
        <v>58110</v>
      </c>
      <c r="AF39" s="329">
        <v>186515</v>
      </c>
      <c r="AG39" s="332">
        <v>906848</v>
      </c>
      <c r="AH39" s="333">
        <v>906848</v>
      </c>
      <c r="AI39" s="328">
        <v>0</v>
      </c>
      <c r="AJ39" s="329">
        <v>0</v>
      </c>
      <c r="AK39" s="330">
        <v>0</v>
      </c>
      <c r="AL39" s="334"/>
      <c r="AM39" s="329">
        <v>0</v>
      </c>
      <c r="AN39" s="329">
        <v>0</v>
      </c>
      <c r="AO39" s="329">
        <v>0</v>
      </c>
      <c r="AP39" s="329">
        <v>2550</v>
      </c>
      <c r="AQ39" s="329">
        <v>0</v>
      </c>
      <c r="AR39" s="332">
        <v>2550</v>
      </c>
      <c r="AS39" s="333">
        <v>2550</v>
      </c>
      <c r="AT39" s="328">
        <v>0</v>
      </c>
      <c r="AU39" s="329">
        <v>0</v>
      </c>
      <c r="AV39" s="330">
        <v>0</v>
      </c>
      <c r="AW39" s="334"/>
      <c r="AX39" s="329">
        <v>0</v>
      </c>
      <c r="AY39" s="329">
        <v>0</v>
      </c>
      <c r="AZ39" s="329">
        <v>0</v>
      </c>
      <c r="BA39" s="329">
        <v>23850</v>
      </c>
      <c r="BB39" s="329">
        <v>0</v>
      </c>
      <c r="BC39" s="332">
        <v>23850</v>
      </c>
      <c r="BD39" s="333">
        <v>23850</v>
      </c>
      <c r="BE39" s="328">
        <v>0</v>
      </c>
      <c r="BF39" s="329">
        <v>0</v>
      </c>
      <c r="BG39" s="330">
        <v>0</v>
      </c>
      <c r="BH39" s="334"/>
      <c r="BI39" s="329">
        <v>0</v>
      </c>
      <c r="BJ39" s="329">
        <v>0</v>
      </c>
      <c r="BK39" s="329">
        <v>0</v>
      </c>
      <c r="BL39" s="329">
        <v>0</v>
      </c>
      <c r="BM39" s="329">
        <v>0</v>
      </c>
      <c r="BN39" s="332">
        <v>0</v>
      </c>
      <c r="BO39" s="333">
        <v>0</v>
      </c>
      <c r="BP39" s="328">
        <v>0</v>
      </c>
      <c r="BQ39" s="329">
        <v>0</v>
      </c>
      <c r="BR39" s="330">
        <v>0</v>
      </c>
      <c r="BS39" s="331">
        <v>0</v>
      </c>
      <c r="BT39" s="329">
        <v>16705</v>
      </c>
      <c r="BU39" s="329">
        <v>18455</v>
      </c>
      <c r="BV39" s="329">
        <v>58215</v>
      </c>
      <c r="BW39" s="329">
        <v>48030</v>
      </c>
      <c r="BX39" s="329">
        <v>3300</v>
      </c>
      <c r="BY39" s="332">
        <v>144705</v>
      </c>
      <c r="BZ39" s="333">
        <v>144705</v>
      </c>
      <c r="CA39" s="328">
        <v>0</v>
      </c>
      <c r="CB39" s="329">
        <v>0</v>
      </c>
      <c r="CC39" s="330">
        <v>0</v>
      </c>
      <c r="CD39" s="331">
        <v>0</v>
      </c>
      <c r="CE39" s="329">
        <v>0</v>
      </c>
      <c r="CF39" s="329">
        <v>0</v>
      </c>
      <c r="CG39" s="329">
        <v>0</v>
      </c>
      <c r="CH39" s="329">
        <v>0</v>
      </c>
      <c r="CI39" s="329">
        <v>0</v>
      </c>
      <c r="CJ39" s="332">
        <v>0</v>
      </c>
      <c r="CK39" s="333">
        <v>0</v>
      </c>
      <c r="CL39" s="328">
        <v>0</v>
      </c>
      <c r="CM39" s="329">
        <v>0</v>
      </c>
      <c r="CN39" s="330">
        <v>0</v>
      </c>
      <c r="CO39" s="331">
        <v>0</v>
      </c>
      <c r="CP39" s="329">
        <v>0</v>
      </c>
      <c r="CQ39" s="329">
        <v>0</v>
      </c>
      <c r="CR39" s="329">
        <v>0</v>
      </c>
      <c r="CS39" s="329">
        <v>0</v>
      </c>
      <c r="CT39" s="329">
        <v>0</v>
      </c>
      <c r="CU39" s="332">
        <v>0</v>
      </c>
      <c r="CV39" s="333">
        <v>0</v>
      </c>
      <c r="CW39" s="328">
        <v>0</v>
      </c>
      <c r="CX39" s="329">
        <v>0</v>
      </c>
      <c r="CY39" s="330">
        <v>0</v>
      </c>
      <c r="CZ39" s="334"/>
      <c r="DA39" s="329">
        <v>0</v>
      </c>
      <c r="DB39" s="329">
        <v>0</v>
      </c>
      <c r="DC39" s="329">
        <v>0</v>
      </c>
      <c r="DD39" s="329">
        <v>0</v>
      </c>
      <c r="DE39" s="329">
        <v>0</v>
      </c>
      <c r="DF39" s="332">
        <v>0</v>
      </c>
      <c r="DG39" s="333">
        <v>0</v>
      </c>
      <c r="DH39" s="328">
        <v>0</v>
      </c>
      <c r="DI39" s="329">
        <v>0</v>
      </c>
      <c r="DJ39" s="330">
        <v>0</v>
      </c>
      <c r="DK39" s="331">
        <v>0</v>
      </c>
      <c r="DL39" s="329">
        <v>32468</v>
      </c>
      <c r="DM39" s="329">
        <v>56625</v>
      </c>
      <c r="DN39" s="329">
        <v>694123</v>
      </c>
      <c r="DO39" s="329">
        <v>827203</v>
      </c>
      <c r="DP39" s="329">
        <v>848110</v>
      </c>
      <c r="DQ39" s="332">
        <v>2458529</v>
      </c>
      <c r="DR39" s="335">
        <v>2458529</v>
      </c>
      <c r="DS39" s="328">
        <v>0</v>
      </c>
      <c r="DT39" s="329">
        <v>0</v>
      </c>
      <c r="DU39" s="330">
        <v>0</v>
      </c>
      <c r="DV39" s="334"/>
      <c r="DW39" s="329">
        <v>0</v>
      </c>
      <c r="DX39" s="329">
        <v>0</v>
      </c>
      <c r="DY39" s="329">
        <v>589384</v>
      </c>
      <c r="DZ39" s="329">
        <v>780669</v>
      </c>
      <c r="EA39" s="329">
        <v>843852</v>
      </c>
      <c r="EB39" s="332">
        <v>2213905</v>
      </c>
      <c r="EC39" s="333">
        <v>2213905</v>
      </c>
      <c r="ED39" s="328">
        <v>0</v>
      </c>
      <c r="EE39" s="329">
        <v>0</v>
      </c>
      <c r="EF39" s="330">
        <v>0</v>
      </c>
      <c r="EG39" s="334"/>
      <c r="EH39" s="329">
        <v>13984</v>
      </c>
      <c r="EI39" s="329">
        <v>25315</v>
      </c>
      <c r="EJ39" s="329">
        <v>2940</v>
      </c>
      <c r="EK39" s="329">
        <v>2310</v>
      </c>
      <c r="EL39" s="329">
        <v>2107</v>
      </c>
      <c r="EM39" s="332">
        <v>46656</v>
      </c>
      <c r="EN39" s="333">
        <v>46656</v>
      </c>
      <c r="EO39" s="328">
        <v>0</v>
      </c>
      <c r="EP39" s="329">
        <v>0</v>
      </c>
      <c r="EQ39" s="330">
        <v>0</v>
      </c>
      <c r="ER39" s="334"/>
      <c r="ES39" s="329">
        <v>0</v>
      </c>
      <c r="ET39" s="329">
        <v>0</v>
      </c>
      <c r="EU39" s="329">
        <v>0</v>
      </c>
      <c r="EV39" s="329">
        <v>210</v>
      </c>
      <c r="EW39" s="329">
        <v>0</v>
      </c>
      <c r="EX39" s="332">
        <v>210</v>
      </c>
      <c r="EY39" s="333">
        <v>210</v>
      </c>
      <c r="EZ39" s="328">
        <v>0</v>
      </c>
      <c r="FA39" s="329">
        <v>0</v>
      </c>
      <c r="FB39" s="330">
        <v>0</v>
      </c>
      <c r="FC39" s="334"/>
      <c r="FD39" s="329">
        <v>0</v>
      </c>
      <c r="FE39" s="329">
        <v>0</v>
      </c>
      <c r="FF39" s="329">
        <v>0</v>
      </c>
      <c r="FG39" s="329">
        <v>210</v>
      </c>
      <c r="FH39" s="329">
        <v>0</v>
      </c>
      <c r="FI39" s="332">
        <v>210</v>
      </c>
      <c r="FJ39" s="333">
        <v>210</v>
      </c>
      <c r="FK39" s="328">
        <v>0</v>
      </c>
      <c r="FL39" s="329">
        <v>0</v>
      </c>
      <c r="FM39" s="330">
        <v>0</v>
      </c>
      <c r="FN39" s="334"/>
      <c r="FO39" s="329">
        <v>0</v>
      </c>
      <c r="FP39" s="329">
        <v>0</v>
      </c>
      <c r="FQ39" s="329">
        <v>0</v>
      </c>
      <c r="FR39" s="329">
        <v>0</v>
      </c>
      <c r="FS39" s="329">
        <v>0</v>
      </c>
      <c r="FT39" s="332">
        <v>0</v>
      </c>
      <c r="FU39" s="333">
        <v>0</v>
      </c>
      <c r="FV39" s="328">
        <v>0</v>
      </c>
      <c r="FW39" s="329">
        <v>0</v>
      </c>
      <c r="FX39" s="330">
        <v>0</v>
      </c>
      <c r="FY39" s="331">
        <v>0</v>
      </c>
      <c r="FZ39" s="329">
        <v>18484</v>
      </c>
      <c r="GA39" s="329">
        <v>31310</v>
      </c>
      <c r="GB39" s="329">
        <v>101799</v>
      </c>
      <c r="GC39" s="329">
        <v>43804</v>
      </c>
      <c r="GD39" s="329">
        <v>2151</v>
      </c>
      <c r="GE39" s="332">
        <v>197548</v>
      </c>
      <c r="GF39" s="333">
        <v>197548</v>
      </c>
      <c r="GG39" s="328">
        <v>0</v>
      </c>
      <c r="GH39" s="329">
        <v>0</v>
      </c>
      <c r="GI39" s="330">
        <v>0</v>
      </c>
      <c r="GJ39" s="331">
        <v>0</v>
      </c>
      <c r="GK39" s="329">
        <v>0</v>
      </c>
      <c r="GL39" s="329">
        <v>0</v>
      </c>
      <c r="GM39" s="329">
        <v>0</v>
      </c>
      <c r="GN39" s="329">
        <v>0</v>
      </c>
      <c r="GO39" s="329">
        <v>0</v>
      </c>
      <c r="GP39" s="332">
        <v>0</v>
      </c>
      <c r="GQ39" s="333">
        <v>0</v>
      </c>
      <c r="GR39" s="328">
        <v>0</v>
      </c>
      <c r="GS39" s="329">
        <v>0</v>
      </c>
      <c r="GT39" s="330">
        <v>0</v>
      </c>
      <c r="GU39" s="331">
        <v>0</v>
      </c>
      <c r="GV39" s="329">
        <v>0</v>
      </c>
      <c r="GW39" s="329">
        <v>0</v>
      </c>
      <c r="GX39" s="329">
        <v>0</v>
      </c>
      <c r="GY39" s="329">
        <v>0</v>
      </c>
      <c r="GZ39" s="329">
        <v>0</v>
      </c>
      <c r="HA39" s="332">
        <v>0</v>
      </c>
      <c r="HB39" s="333">
        <v>0</v>
      </c>
      <c r="HC39" s="328">
        <v>0</v>
      </c>
      <c r="HD39" s="329">
        <v>0</v>
      </c>
      <c r="HE39" s="330">
        <v>0</v>
      </c>
      <c r="HF39" s="334"/>
      <c r="HG39" s="329">
        <v>0</v>
      </c>
      <c r="HH39" s="329">
        <v>0</v>
      </c>
      <c r="HI39" s="329">
        <v>0</v>
      </c>
      <c r="HJ39" s="329">
        <v>0</v>
      </c>
      <c r="HK39" s="329">
        <v>0</v>
      </c>
      <c r="HL39" s="332">
        <v>0</v>
      </c>
      <c r="HM39" s="333">
        <v>0</v>
      </c>
      <c r="HN39" s="328">
        <v>0</v>
      </c>
      <c r="HO39" s="329">
        <v>0</v>
      </c>
      <c r="HP39" s="330">
        <v>0</v>
      </c>
      <c r="HQ39" s="331">
        <v>0</v>
      </c>
      <c r="HR39" s="329">
        <v>319658</v>
      </c>
      <c r="HS39" s="329">
        <v>328675</v>
      </c>
      <c r="HT39" s="329">
        <v>1445426</v>
      </c>
      <c r="HU39" s="329">
        <v>1617338</v>
      </c>
      <c r="HV39" s="329">
        <v>1702680</v>
      </c>
      <c r="HW39" s="332">
        <v>5413777</v>
      </c>
      <c r="HX39" s="333">
        <v>5413777</v>
      </c>
    </row>
    <row r="40" spans="1:232" ht="16.5" customHeight="1" thickBot="1" x14ac:dyDescent="0.2">
      <c r="A40" s="327" t="s">
        <v>37</v>
      </c>
      <c r="B40" s="336">
        <v>0</v>
      </c>
      <c r="C40" s="337">
        <v>0</v>
      </c>
      <c r="D40" s="338">
        <v>0</v>
      </c>
      <c r="E40" s="339">
        <v>0</v>
      </c>
      <c r="F40" s="337">
        <v>0</v>
      </c>
      <c r="G40" s="337">
        <v>2805</v>
      </c>
      <c r="H40" s="337">
        <v>47195</v>
      </c>
      <c r="I40" s="337">
        <v>34200</v>
      </c>
      <c r="J40" s="337">
        <v>34200</v>
      </c>
      <c r="K40" s="340">
        <v>118400</v>
      </c>
      <c r="L40" s="341">
        <v>118400</v>
      </c>
      <c r="M40" s="336">
        <v>0</v>
      </c>
      <c r="N40" s="337">
        <v>0</v>
      </c>
      <c r="O40" s="338">
        <v>0</v>
      </c>
      <c r="P40" s="342"/>
      <c r="Q40" s="337">
        <v>0</v>
      </c>
      <c r="R40" s="337">
        <v>0</v>
      </c>
      <c r="S40" s="337">
        <v>41085</v>
      </c>
      <c r="T40" s="337">
        <v>34200</v>
      </c>
      <c r="U40" s="337">
        <v>34200</v>
      </c>
      <c r="V40" s="340">
        <v>109485</v>
      </c>
      <c r="W40" s="341">
        <v>109485</v>
      </c>
      <c r="X40" s="336">
        <v>0</v>
      </c>
      <c r="Y40" s="337">
        <v>0</v>
      </c>
      <c r="Z40" s="338">
        <v>0</v>
      </c>
      <c r="AA40" s="342"/>
      <c r="AB40" s="337">
        <v>0</v>
      </c>
      <c r="AC40" s="337">
        <v>2550</v>
      </c>
      <c r="AD40" s="337">
        <v>2550</v>
      </c>
      <c r="AE40" s="337">
        <v>0</v>
      </c>
      <c r="AF40" s="337">
        <v>0</v>
      </c>
      <c r="AG40" s="340">
        <v>5100</v>
      </c>
      <c r="AH40" s="341">
        <v>5100</v>
      </c>
      <c r="AI40" s="336">
        <v>0</v>
      </c>
      <c r="AJ40" s="337">
        <v>0</v>
      </c>
      <c r="AK40" s="338">
        <v>0</v>
      </c>
      <c r="AL40" s="342"/>
      <c r="AM40" s="337">
        <v>0</v>
      </c>
      <c r="AN40" s="337">
        <v>0</v>
      </c>
      <c r="AO40" s="337">
        <v>0</v>
      </c>
      <c r="AP40" s="337">
        <v>0</v>
      </c>
      <c r="AQ40" s="337">
        <v>0</v>
      </c>
      <c r="AR40" s="340">
        <v>0</v>
      </c>
      <c r="AS40" s="341">
        <v>0</v>
      </c>
      <c r="AT40" s="336">
        <v>0</v>
      </c>
      <c r="AU40" s="337">
        <v>0</v>
      </c>
      <c r="AV40" s="338">
        <v>0</v>
      </c>
      <c r="AW40" s="342"/>
      <c r="AX40" s="337">
        <v>0</v>
      </c>
      <c r="AY40" s="337">
        <v>0</v>
      </c>
      <c r="AZ40" s="337">
        <v>0</v>
      </c>
      <c r="BA40" s="337">
        <v>0</v>
      </c>
      <c r="BB40" s="337">
        <v>0</v>
      </c>
      <c r="BC40" s="340">
        <v>0</v>
      </c>
      <c r="BD40" s="341">
        <v>0</v>
      </c>
      <c r="BE40" s="336">
        <v>0</v>
      </c>
      <c r="BF40" s="337">
        <v>0</v>
      </c>
      <c r="BG40" s="338">
        <v>0</v>
      </c>
      <c r="BH40" s="342"/>
      <c r="BI40" s="337">
        <v>0</v>
      </c>
      <c r="BJ40" s="337">
        <v>0</v>
      </c>
      <c r="BK40" s="337">
        <v>0</v>
      </c>
      <c r="BL40" s="337">
        <v>0</v>
      </c>
      <c r="BM40" s="337">
        <v>0</v>
      </c>
      <c r="BN40" s="340">
        <v>0</v>
      </c>
      <c r="BO40" s="341">
        <v>0</v>
      </c>
      <c r="BP40" s="336">
        <v>0</v>
      </c>
      <c r="BQ40" s="337">
        <v>0</v>
      </c>
      <c r="BR40" s="338">
        <v>0</v>
      </c>
      <c r="BS40" s="339">
        <v>0</v>
      </c>
      <c r="BT40" s="337">
        <v>0</v>
      </c>
      <c r="BU40" s="337">
        <v>255</v>
      </c>
      <c r="BV40" s="337">
        <v>0</v>
      </c>
      <c r="BW40" s="337">
        <v>0</v>
      </c>
      <c r="BX40" s="337">
        <v>0</v>
      </c>
      <c r="BY40" s="340">
        <v>255</v>
      </c>
      <c r="BZ40" s="341">
        <v>255</v>
      </c>
      <c r="CA40" s="336">
        <v>0</v>
      </c>
      <c r="CB40" s="337">
        <v>0</v>
      </c>
      <c r="CC40" s="338">
        <v>0</v>
      </c>
      <c r="CD40" s="339">
        <v>0</v>
      </c>
      <c r="CE40" s="337">
        <v>0</v>
      </c>
      <c r="CF40" s="337">
        <v>0</v>
      </c>
      <c r="CG40" s="337">
        <v>3560</v>
      </c>
      <c r="CH40" s="337">
        <v>0</v>
      </c>
      <c r="CI40" s="337">
        <v>0</v>
      </c>
      <c r="CJ40" s="340">
        <v>3560</v>
      </c>
      <c r="CK40" s="341">
        <v>3560</v>
      </c>
      <c r="CL40" s="336">
        <v>0</v>
      </c>
      <c r="CM40" s="337">
        <v>0</v>
      </c>
      <c r="CN40" s="338">
        <v>0</v>
      </c>
      <c r="CO40" s="339">
        <v>0</v>
      </c>
      <c r="CP40" s="337">
        <v>0</v>
      </c>
      <c r="CQ40" s="337">
        <v>0</v>
      </c>
      <c r="CR40" s="337">
        <v>0</v>
      </c>
      <c r="CS40" s="337">
        <v>0</v>
      </c>
      <c r="CT40" s="337">
        <v>0</v>
      </c>
      <c r="CU40" s="340">
        <v>0</v>
      </c>
      <c r="CV40" s="341">
        <v>0</v>
      </c>
      <c r="CW40" s="336">
        <v>0</v>
      </c>
      <c r="CX40" s="337">
        <v>0</v>
      </c>
      <c r="CY40" s="338">
        <v>0</v>
      </c>
      <c r="CZ40" s="342"/>
      <c r="DA40" s="337">
        <v>0</v>
      </c>
      <c r="DB40" s="337">
        <v>0</v>
      </c>
      <c r="DC40" s="337">
        <v>0</v>
      </c>
      <c r="DD40" s="337">
        <v>0</v>
      </c>
      <c r="DE40" s="337">
        <v>0</v>
      </c>
      <c r="DF40" s="340">
        <v>0</v>
      </c>
      <c r="DG40" s="341">
        <v>0</v>
      </c>
      <c r="DH40" s="336">
        <v>0</v>
      </c>
      <c r="DI40" s="337">
        <v>0</v>
      </c>
      <c r="DJ40" s="338">
        <v>0</v>
      </c>
      <c r="DK40" s="339">
        <v>0</v>
      </c>
      <c r="DL40" s="337">
        <v>0</v>
      </c>
      <c r="DM40" s="337">
        <v>1263</v>
      </c>
      <c r="DN40" s="337">
        <v>84221</v>
      </c>
      <c r="DO40" s="337">
        <v>50130</v>
      </c>
      <c r="DP40" s="337">
        <v>29100</v>
      </c>
      <c r="DQ40" s="340">
        <v>164714</v>
      </c>
      <c r="DR40" s="343">
        <v>164714</v>
      </c>
      <c r="DS40" s="336">
        <v>0</v>
      </c>
      <c r="DT40" s="337">
        <v>0</v>
      </c>
      <c r="DU40" s="338">
        <v>0</v>
      </c>
      <c r="DV40" s="342"/>
      <c r="DW40" s="337">
        <v>0</v>
      </c>
      <c r="DX40" s="337">
        <v>0</v>
      </c>
      <c r="DY40" s="337">
        <v>83955</v>
      </c>
      <c r="DZ40" s="337">
        <v>50130</v>
      </c>
      <c r="EA40" s="337">
        <v>29100</v>
      </c>
      <c r="EB40" s="340">
        <v>163185</v>
      </c>
      <c r="EC40" s="341">
        <v>163185</v>
      </c>
      <c r="ED40" s="336">
        <v>0</v>
      </c>
      <c r="EE40" s="337">
        <v>0</v>
      </c>
      <c r="EF40" s="338">
        <v>0</v>
      </c>
      <c r="EG40" s="342"/>
      <c r="EH40" s="337">
        <v>0</v>
      </c>
      <c r="EI40" s="337">
        <v>210</v>
      </c>
      <c r="EJ40" s="337">
        <v>210</v>
      </c>
      <c r="EK40" s="337">
        <v>0</v>
      </c>
      <c r="EL40" s="337">
        <v>0</v>
      </c>
      <c r="EM40" s="340">
        <v>420</v>
      </c>
      <c r="EN40" s="341">
        <v>420</v>
      </c>
      <c r="EO40" s="336">
        <v>0</v>
      </c>
      <c r="EP40" s="337">
        <v>0</v>
      </c>
      <c r="EQ40" s="338">
        <v>0</v>
      </c>
      <c r="ER40" s="342"/>
      <c r="ES40" s="337">
        <v>0</v>
      </c>
      <c r="ET40" s="337">
        <v>0</v>
      </c>
      <c r="EU40" s="337">
        <v>0</v>
      </c>
      <c r="EV40" s="337">
        <v>0</v>
      </c>
      <c r="EW40" s="337">
        <v>0</v>
      </c>
      <c r="EX40" s="340">
        <v>0</v>
      </c>
      <c r="EY40" s="341">
        <v>0</v>
      </c>
      <c r="EZ40" s="336">
        <v>0</v>
      </c>
      <c r="FA40" s="337">
        <v>0</v>
      </c>
      <c r="FB40" s="338">
        <v>0</v>
      </c>
      <c r="FC40" s="342"/>
      <c r="FD40" s="337">
        <v>0</v>
      </c>
      <c r="FE40" s="337">
        <v>0</v>
      </c>
      <c r="FF40" s="337">
        <v>0</v>
      </c>
      <c r="FG40" s="337">
        <v>0</v>
      </c>
      <c r="FH40" s="337">
        <v>0</v>
      </c>
      <c r="FI40" s="340">
        <v>0</v>
      </c>
      <c r="FJ40" s="341">
        <v>0</v>
      </c>
      <c r="FK40" s="336">
        <v>0</v>
      </c>
      <c r="FL40" s="337">
        <v>0</v>
      </c>
      <c r="FM40" s="338">
        <v>0</v>
      </c>
      <c r="FN40" s="342"/>
      <c r="FO40" s="337">
        <v>0</v>
      </c>
      <c r="FP40" s="337">
        <v>0</v>
      </c>
      <c r="FQ40" s="337">
        <v>0</v>
      </c>
      <c r="FR40" s="337">
        <v>0</v>
      </c>
      <c r="FS40" s="337">
        <v>0</v>
      </c>
      <c r="FT40" s="340">
        <v>0</v>
      </c>
      <c r="FU40" s="341">
        <v>0</v>
      </c>
      <c r="FV40" s="336">
        <v>0</v>
      </c>
      <c r="FW40" s="337">
        <v>0</v>
      </c>
      <c r="FX40" s="338">
        <v>0</v>
      </c>
      <c r="FY40" s="339">
        <v>0</v>
      </c>
      <c r="FZ40" s="337">
        <v>0</v>
      </c>
      <c r="GA40" s="337">
        <v>1053</v>
      </c>
      <c r="GB40" s="337">
        <v>0</v>
      </c>
      <c r="GC40" s="337">
        <v>0</v>
      </c>
      <c r="GD40" s="337">
        <v>0</v>
      </c>
      <c r="GE40" s="340">
        <v>1053</v>
      </c>
      <c r="GF40" s="341">
        <v>1053</v>
      </c>
      <c r="GG40" s="336">
        <v>0</v>
      </c>
      <c r="GH40" s="337">
        <v>0</v>
      </c>
      <c r="GI40" s="338">
        <v>0</v>
      </c>
      <c r="GJ40" s="339">
        <v>0</v>
      </c>
      <c r="GK40" s="337">
        <v>0</v>
      </c>
      <c r="GL40" s="337">
        <v>0</v>
      </c>
      <c r="GM40" s="337">
        <v>56</v>
      </c>
      <c r="GN40" s="337">
        <v>0</v>
      </c>
      <c r="GO40" s="337">
        <v>0</v>
      </c>
      <c r="GP40" s="340">
        <v>56</v>
      </c>
      <c r="GQ40" s="341">
        <v>56</v>
      </c>
      <c r="GR40" s="336">
        <v>0</v>
      </c>
      <c r="GS40" s="337">
        <v>0</v>
      </c>
      <c r="GT40" s="338">
        <v>0</v>
      </c>
      <c r="GU40" s="339">
        <v>0</v>
      </c>
      <c r="GV40" s="337">
        <v>0</v>
      </c>
      <c r="GW40" s="337">
        <v>0</v>
      </c>
      <c r="GX40" s="337">
        <v>0</v>
      </c>
      <c r="GY40" s="337">
        <v>0</v>
      </c>
      <c r="GZ40" s="337">
        <v>0</v>
      </c>
      <c r="HA40" s="340">
        <v>0</v>
      </c>
      <c r="HB40" s="341">
        <v>0</v>
      </c>
      <c r="HC40" s="336">
        <v>0</v>
      </c>
      <c r="HD40" s="337">
        <v>0</v>
      </c>
      <c r="HE40" s="338">
        <v>0</v>
      </c>
      <c r="HF40" s="342"/>
      <c r="HG40" s="337">
        <v>0</v>
      </c>
      <c r="HH40" s="337">
        <v>0</v>
      </c>
      <c r="HI40" s="337">
        <v>0</v>
      </c>
      <c r="HJ40" s="337">
        <v>0</v>
      </c>
      <c r="HK40" s="337">
        <v>0</v>
      </c>
      <c r="HL40" s="340">
        <v>0</v>
      </c>
      <c r="HM40" s="341">
        <v>0</v>
      </c>
      <c r="HN40" s="336">
        <v>0</v>
      </c>
      <c r="HO40" s="337">
        <v>0</v>
      </c>
      <c r="HP40" s="338">
        <v>0</v>
      </c>
      <c r="HQ40" s="339">
        <v>0</v>
      </c>
      <c r="HR40" s="337">
        <v>0</v>
      </c>
      <c r="HS40" s="337">
        <v>4068</v>
      </c>
      <c r="HT40" s="337">
        <v>131416</v>
      </c>
      <c r="HU40" s="337">
        <v>84330</v>
      </c>
      <c r="HV40" s="337">
        <v>63300</v>
      </c>
      <c r="HW40" s="340">
        <v>283114</v>
      </c>
      <c r="HX40" s="341">
        <v>283114</v>
      </c>
    </row>
    <row r="41" spans="1:232" x14ac:dyDescent="0.15">
      <c r="A41" s="1" t="s">
        <v>84</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121</v>
      </c>
      <c r="E1" s="451">
        <f>第１表!F2</f>
        <v>3</v>
      </c>
      <c r="F1" s="451"/>
      <c r="G1" s="280">
        <f>第１表!G2</f>
        <v>11</v>
      </c>
      <c r="H1" s="433">
        <f>G1</f>
        <v>11</v>
      </c>
      <c r="I1" s="433"/>
    </row>
    <row r="2" spans="1:298" ht="16.5" customHeight="1" thickBot="1" x14ac:dyDescent="0.2">
      <c r="A2" s="20" t="s">
        <v>132</v>
      </c>
    </row>
    <row r="3" spans="1:298" ht="22.5" customHeight="1" thickBot="1" x14ac:dyDescent="0.2">
      <c r="A3" s="434" t="s">
        <v>38</v>
      </c>
      <c r="B3" s="446" t="s">
        <v>96</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7"/>
      <c r="CW3" s="446" t="s">
        <v>103</v>
      </c>
      <c r="CX3" s="446"/>
      <c r="CY3" s="446"/>
      <c r="CZ3" s="446"/>
      <c r="DA3" s="446"/>
      <c r="DB3" s="446"/>
      <c r="DC3" s="446"/>
      <c r="DD3" s="446"/>
      <c r="DE3" s="446"/>
      <c r="DF3" s="446"/>
      <c r="DG3" s="446"/>
      <c r="DH3" s="446"/>
      <c r="DI3" s="446"/>
      <c r="DJ3" s="446"/>
      <c r="DK3" s="446"/>
      <c r="DL3" s="446"/>
      <c r="DM3" s="446"/>
      <c r="DN3" s="446"/>
      <c r="DO3" s="446"/>
      <c r="DP3" s="446"/>
      <c r="DQ3" s="446"/>
      <c r="DR3" s="446"/>
      <c r="DS3" s="446"/>
      <c r="DT3" s="446"/>
      <c r="DU3" s="446"/>
      <c r="DV3" s="446"/>
      <c r="DW3" s="446"/>
      <c r="DX3" s="446"/>
      <c r="DY3" s="446"/>
      <c r="DZ3" s="446"/>
      <c r="EA3" s="446"/>
      <c r="EB3" s="446"/>
      <c r="EC3" s="446"/>
      <c r="ED3" s="446"/>
      <c r="EE3" s="446"/>
      <c r="EF3" s="446"/>
      <c r="EG3" s="446"/>
      <c r="EH3" s="446"/>
      <c r="EI3" s="446"/>
      <c r="EJ3" s="446"/>
      <c r="EK3" s="446"/>
      <c r="EL3" s="446"/>
      <c r="EM3" s="446"/>
      <c r="EN3" s="446"/>
      <c r="EO3" s="446"/>
      <c r="EP3" s="446"/>
      <c r="EQ3" s="446"/>
      <c r="ER3" s="446"/>
      <c r="ES3" s="446"/>
      <c r="ET3" s="446"/>
      <c r="EU3" s="446"/>
      <c r="EV3" s="446"/>
      <c r="EW3" s="446"/>
      <c r="EX3" s="446"/>
      <c r="EY3" s="446"/>
      <c r="EZ3" s="446"/>
      <c r="FA3" s="446"/>
      <c r="FB3" s="446"/>
      <c r="FC3" s="446"/>
      <c r="FD3" s="446"/>
      <c r="FE3" s="446"/>
      <c r="FF3" s="446"/>
      <c r="FG3" s="446"/>
      <c r="FH3" s="446"/>
      <c r="FI3" s="446"/>
      <c r="FJ3" s="446"/>
      <c r="FK3" s="446"/>
      <c r="FL3" s="446"/>
      <c r="FM3" s="446"/>
      <c r="FN3" s="446"/>
      <c r="FO3" s="446"/>
      <c r="FP3" s="446"/>
      <c r="FQ3" s="446"/>
      <c r="FR3" s="446"/>
      <c r="FS3" s="446"/>
      <c r="FT3" s="446"/>
      <c r="FU3" s="446"/>
      <c r="FV3" s="446"/>
      <c r="FW3" s="446"/>
      <c r="FX3" s="446"/>
      <c r="FY3" s="446"/>
      <c r="FZ3" s="446"/>
      <c r="GA3" s="446"/>
      <c r="GB3" s="446"/>
      <c r="GC3" s="446"/>
      <c r="GD3" s="446"/>
      <c r="GE3" s="446"/>
      <c r="GF3" s="446"/>
      <c r="GG3" s="446"/>
      <c r="GH3" s="446"/>
      <c r="GI3" s="446"/>
      <c r="GJ3" s="446"/>
      <c r="GK3" s="446"/>
      <c r="GL3" s="446"/>
      <c r="GM3" s="446"/>
      <c r="GN3" s="446"/>
      <c r="GO3" s="446"/>
      <c r="GP3" s="446"/>
      <c r="GQ3" s="447"/>
      <c r="GR3" s="446" t="s">
        <v>104</v>
      </c>
      <c r="GS3" s="446"/>
      <c r="GT3" s="446"/>
      <c r="GU3" s="446"/>
      <c r="GV3" s="446"/>
      <c r="GW3" s="446"/>
      <c r="GX3" s="446"/>
      <c r="GY3" s="446"/>
      <c r="GZ3" s="446"/>
      <c r="HA3" s="446"/>
      <c r="HB3" s="446"/>
      <c r="HC3" s="446"/>
      <c r="HD3" s="446"/>
      <c r="HE3" s="446"/>
      <c r="HF3" s="446"/>
      <c r="HG3" s="446"/>
      <c r="HH3" s="446"/>
      <c r="HI3" s="446"/>
      <c r="HJ3" s="446"/>
      <c r="HK3" s="446"/>
      <c r="HL3" s="446"/>
      <c r="HM3" s="446"/>
      <c r="HN3" s="446"/>
      <c r="HO3" s="446"/>
      <c r="HP3" s="446"/>
      <c r="HQ3" s="446"/>
      <c r="HR3" s="446"/>
      <c r="HS3" s="446"/>
      <c r="HT3" s="446"/>
      <c r="HU3" s="446"/>
      <c r="HV3" s="446"/>
      <c r="HW3" s="446"/>
      <c r="HX3" s="446"/>
      <c r="HY3" s="446"/>
      <c r="HZ3" s="446"/>
      <c r="IA3" s="446"/>
      <c r="IB3" s="446"/>
      <c r="IC3" s="446"/>
      <c r="ID3" s="446"/>
      <c r="IE3" s="446"/>
      <c r="IF3" s="446"/>
      <c r="IG3" s="446"/>
      <c r="IH3" s="446"/>
      <c r="II3" s="446"/>
      <c r="IJ3" s="446"/>
      <c r="IK3" s="446"/>
      <c r="IL3" s="446"/>
      <c r="IM3" s="446"/>
      <c r="IN3" s="446"/>
      <c r="IO3" s="446"/>
      <c r="IP3" s="446"/>
      <c r="IQ3" s="446"/>
      <c r="IR3" s="446"/>
      <c r="IS3" s="446"/>
      <c r="IT3" s="446"/>
      <c r="IU3" s="446"/>
      <c r="IV3" s="446"/>
      <c r="IW3" s="446"/>
      <c r="IX3" s="446"/>
      <c r="IY3" s="446"/>
      <c r="IZ3" s="446"/>
      <c r="JA3" s="446"/>
      <c r="JB3" s="446"/>
      <c r="JC3" s="446"/>
      <c r="JD3" s="446"/>
      <c r="JE3" s="446"/>
      <c r="JF3" s="446"/>
      <c r="JG3" s="446"/>
      <c r="JH3" s="446"/>
      <c r="JI3" s="446"/>
      <c r="JJ3" s="446"/>
      <c r="JK3" s="446"/>
      <c r="JL3" s="446"/>
      <c r="JM3" s="446"/>
      <c r="JN3" s="446"/>
      <c r="JO3" s="446"/>
      <c r="JP3" s="446"/>
      <c r="JQ3" s="446"/>
      <c r="JR3" s="446"/>
      <c r="JS3" s="446"/>
      <c r="JT3" s="446"/>
      <c r="JU3" s="446"/>
      <c r="JV3" s="446"/>
      <c r="JW3" s="446"/>
      <c r="JX3" s="446"/>
      <c r="JY3" s="446"/>
      <c r="JZ3" s="446"/>
      <c r="KA3" s="446"/>
      <c r="KB3" s="446"/>
      <c r="KC3" s="446"/>
      <c r="KD3" s="446"/>
      <c r="KE3" s="446"/>
      <c r="KF3" s="446"/>
      <c r="KG3" s="446"/>
      <c r="KH3" s="446"/>
      <c r="KI3" s="446"/>
      <c r="KJ3" s="446"/>
      <c r="KK3" s="446"/>
      <c r="KL3" s="447"/>
    </row>
    <row r="4" spans="1:298" ht="27.75" customHeight="1" thickBot="1" x14ac:dyDescent="0.2">
      <c r="A4" s="452"/>
      <c r="B4" s="448" t="s">
        <v>39</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50"/>
      <c r="CA4" s="434" t="s">
        <v>40</v>
      </c>
      <c r="CB4" s="435"/>
      <c r="CC4" s="435"/>
      <c r="CD4" s="435"/>
      <c r="CE4" s="435"/>
      <c r="CF4" s="435"/>
      <c r="CG4" s="435"/>
      <c r="CH4" s="435"/>
      <c r="CI4" s="435"/>
      <c r="CJ4" s="435"/>
      <c r="CK4" s="436"/>
      <c r="CL4" s="434" t="s">
        <v>41</v>
      </c>
      <c r="CM4" s="435"/>
      <c r="CN4" s="435"/>
      <c r="CO4" s="435"/>
      <c r="CP4" s="435"/>
      <c r="CQ4" s="435"/>
      <c r="CR4" s="435"/>
      <c r="CS4" s="435"/>
      <c r="CT4" s="435"/>
      <c r="CU4" s="435"/>
      <c r="CV4" s="436"/>
      <c r="CW4" s="448" t="s">
        <v>39</v>
      </c>
      <c r="CX4" s="449"/>
      <c r="CY4" s="449"/>
      <c r="CZ4" s="449"/>
      <c r="DA4" s="449"/>
      <c r="DB4" s="449"/>
      <c r="DC4" s="449"/>
      <c r="DD4" s="449"/>
      <c r="DE4" s="449"/>
      <c r="DF4" s="449"/>
      <c r="DG4" s="449"/>
      <c r="DH4" s="449"/>
      <c r="DI4" s="449"/>
      <c r="DJ4" s="449"/>
      <c r="DK4" s="449"/>
      <c r="DL4" s="449"/>
      <c r="DM4" s="449"/>
      <c r="DN4" s="449"/>
      <c r="DO4" s="449"/>
      <c r="DP4" s="449"/>
      <c r="DQ4" s="449"/>
      <c r="DR4" s="449"/>
      <c r="DS4" s="449"/>
      <c r="DT4" s="449"/>
      <c r="DU4" s="449"/>
      <c r="DV4" s="449"/>
      <c r="DW4" s="449"/>
      <c r="DX4" s="449"/>
      <c r="DY4" s="449"/>
      <c r="DZ4" s="449"/>
      <c r="EA4" s="449"/>
      <c r="EB4" s="449"/>
      <c r="EC4" s="449"/>
      <c r="ED4" s="449"/>
      <c r="EE4" s="449"/>
      <c r="EF4" s="449"/>
      <c r="EG4" s="449"/>
      <c r="EH4" s="449"/>
      <c r="EI4" s="449"/>
      <c r="EJ4" s="449"/>
      <c r="EK4" s="449"/>
      <c r="EL4" s="449"/>
      <c r="EM4" s="449"/>
      <c r="EN4" s="449"/>
      <c r="EO4" s="449"/>
      <c r="EP4" s="449"/>
      <c r="EQ4" s="449"/>
      <c r="ER4" s="449"/>
      <c r="ES4" s="449"/>
      <c r="ET4" s="449"/>
      <c r="EU4" s="449"/>
      <c r="EV4" s="449"/>
      <c r="EW4" s="449"/>
      <c r="EX4" s="449"/>
      <c r="EY4" s="449"/>
      <c r="EZ4" s="449"/>
      <c r="FA4" s="449"/>
      <c r="FB4" s="449"/>
      <c r="FC4" s="449"/>
      <c r="FD4" s="449"/>
      <c r="FE4" s="449"/>
      <c r="FF4" s="449"/>
      <c r="FG4" s="449"/>
      <c r="FH4" s="449"/>
      <c r="FI4" s="449"/>
      <c r="FJ4" s="449"/>
      <c r="FK4" s="449"/>
      <c r="FL4" s="449"/>
      <c r="FM4" s="449"/>
      <c r="FN4" s="449"/>
      <c r="FO4" s="449"/>
      <c r="FP4" s="449"/>
      <c r="FQ4" s="449"/>
      <c r="FR4" s="449"/>
      <c r="FS4" s="449"/>
      <c r="FT4" s="449"/>
      <c r="FU4" s="450"/>
      <c r="FV4" s="434" t="s">
        <v>40</v>
      </c>
      <c r="FW4" s="435"/>
      <c r="FX4" s="435"/>
      <c r="FY4" s="435"/>
      <c r="FZ4" s="435"/>
      <c r="GA4" s="435"/>
      <c r="GB4" s="435"/>
      <c r="GC4" s="435"/>
      <c r="GD4" s="435"/>
      <c r="GE4" s="435"/>
      <c r="GF4" s="436"/>
      <c r="GG4" s="434" t="s">
        <v>41</v>
      </c>
      <c r="GH4" s="435"/>
      <c r="GI4" s="435"/>
      <c r="GJ4" s="435"/>
      <c r="GK4" s="435"/>
      <c r="GL4" s="435"/>
      <c r="GM4" s="435"/>
      <c r="GN4" s="435"/>
      <c r="GO4" s="435"/>
      <c r="GP4" s="435"/>
      <c r="GQ4" s="436"/>
      <c r="GR4" s="448" t="s">
        <v>39</v>
      </c>
      <c r="GS4" s="449"/>
      <c r="GT4" s="449"/>
      <c r="GU4" s="449"/>
      <c r="GV4" s="449"/>
      <c r="GW4" s="449"/>
      <c r="GX4" s="449"/>
      <c r="GY4" s="449"/>
      <c r="GZ4" s="449"/>
      <c r="HA4" s="449"/>
      <c r="HB4" s="449"/>
      <c r="HC4" s="449"/>
      <c r="HD4" s="449"/>
      <c r="HE4" s="449"/>
      <c r="HF4" s="449"/>
      <c r="HG4" s="449"/>
      <c r="HH4" s="449"/>
      <c r="HI4" s="449"/>
      <c r="HJ4" s="449"/>
      <c r="HK4" s="449"/>
      <c r="HL4" s="449"/>
      <c r="HM4" s="449"/>
      <c r="HN4" s="449"/>
      <c r="HO4" s="449"/>
      <c r="HP4" s="449"/>
      <c r="HQ4" s="449"/>
      <c r="HR4" s="449"/>
      <c r="HS4" s="449"/>
      <c r="HT4" s="449"/>
      <c r="HU4" s="449"/>
      <c r="HV4" s="449"/>
      <c r="HW4" s="449"/>
      <c r="HX4" s="449"/>
      <c r="HY4" s="449"/>
      <c r="HZ4" s="449"/>
      <c r="IA4" s="449"/>
      <c r="IB4" s="449"/>
      <c r="IC4" s="449"/>
      <c r="ID4" s="449"/>
      <c r="IE4" s="449"/>
      <c r="IF4" s="449"/>
      <c r="IG4" s="449"/>
      <c r="IH4" s="449"/>
      <c r="II4" s="449"/>
      <c r="IJ4" s="449"/>
      <c r="IK4" s="449"/>
      <c r="IL4" s="449"/>
      <c r="IM4" s="449"/>
      <c r="IN4" s="449"/>
      <c r="IO4" s="449"/>
      <c r="IP4" s="449"/>
      <c r="IQ4" s="449"/>
      <c r="IR4" s="449"/>
      <c r="IS4" s="449"/>
      <c r="IT4" s="449"/>
      <c r="IU4" s="449"/>
      <c r="IV4" s="449"/>
      <c r="IW4" s="449"/>
      <c r="IX4" s="449"/>
      <c r="IY4" s="449"/>
      <c r="IZ4" s="449"/>
      <c r="JA4" s="449"/>
      <c r="JB4" s="449"/>
      <c r="JC4" s="449"/>
      <c r="JD4" s="449"/>
      <c r="JE4" s="449"/>
      <c r="JF4" s="449"/>
      <c r="JG4" s="449"/>
      <c r="JH4" s="449"/>
      <c r="JI4" s="449"/>
      <c r="JJ4" s="449"/>
      <c r="JK4" s="449"/>
      <c r="JL4" s="449"/>
      <c r="JM4" s="449"/>
      <c r="JN4" s="449"/>
      <c r="JO4" s="449"/>
      <c r="JP4" s="450"/>
      <c r="JQ4" s="434" t="s">
        <v>40</v>
      </c>
      <c r="JR4" s="435"/>
      <c r="JS4" s="435"/>
      <c r="JT4" s="435"/>
      <c r="JU4" s="435"/>
      <c r="JV4" s="435"/>
      <c r="JW4" s="435"/>
      <c r="JX4" s="435"/>
      <c r="JY4" s="435"/>
      <c r="JZ4" s="435"/>
      <c r="KA4" s="436"/>
      <c r="KB4" s="434" t="s">
        <v>41</v>
      </c>
      <c r="KC4" s="435"/>
      <c r="KD4" s="435"/>
      <c r="KE4" s="435"/>
      <c r="KF4" s="435"/>
      <c r="KG4" s="435"/>
      <c r="KH4" s="435"/>
      <c r="KI4" s="435"/>
      <c r="KJ4" s="435"/>
      <c r="KK4" s="435"/>
      <c r="KL4" s="436"/>
    </row>
    <row r="5" spans="1:298" ht="27.75" customHeight="1" thickBot="1" x14ac:dyDescent="0.2">
      <c r="A5" s="440"/>
      <c r="B5" s="440"/>
      <c r="C5" s="441"/>
      <c r="D5" s="441"/>
      <c r="E5" s="441"/>
      <c r="F5" s="441"/>
      <c r="G5" s="441"/>
      <c r="H5" s="441"/>
      <c r="I5" s="441"/>
      <c r="J5" s="441"/>
      <c r="K5" s="441"/>
      <c r="L5" s="442"/>
      <c r="M5" s="443" t="s">
        <v>97</v>
      </c>
      <c r="N5" s="444"/>
      <c r="O5" s="444"/>
      <c r="P5" s="444"/>
      <c r="Q5" s="444"/>
      <c r="R5" s="444"/>
      <c r="S5" s="444"/>
      <c r="T5" s="444"/>
      <c r="U5" s="444"/>
      <c r="V5" s="444"/>
      <c r="W5" s="445"/>
      <c r="X5" s="443" t="s">
        <v>98</v>
      </c>
      <c r="Y5" s="444"/>
      <c r="Z5" s="444"/>
      <c r="AA5" s="444"/>
      <c r="AB5" s="444"/>
      <c r="AC5" s="444"/>
      <c r="AD5" s="444"/>
      <c r="AE5" s="444"/>
      <c r="AF5" s="444"/>
      <c r="AG5" s="444"/>
      <c r="AH5" s="445"/>
      <c r="AI5" s="443" t="s">
        <v>99</v>
      </c>
      <c r="AJ5" s="444"/>
      <c r="AK5" s="444"/>
      <c r="AL5" s="444"/>
      <c r="AM5" s="444"/>
      <c r="AN5" s="444"/>
      <c r="AO5" s="444"/>
      <c r="AP5" s="444"/>
      <c r="AQ5" s="444"/>
      <c r="AR5" s="444"/>
      <c r="AS5" s="445"/>
      <c r="AT5" s="443" t="s">
        <v>100</v>
      </c>
      <c r="AU5" s="444"/>
      <c r="AV5" s="444"/>
      <c r="AW5" s="444"/>
      <c r="AX5" s="444"/>
      <c r="AY5" s="444"/>
      <c r="AZ5" s="444"/>
      <c r="BA5" s="444"/>
      <c r="BB5" s="444"/>
      <c r="BC5" s="444"/>
      <c r="BD5" s="445"/>
      <c r="BE5" s="443" t="s">
        <v>101</v>
      </c>
      <c r="BF5" s="444"/>
      <c r="BG5" s="444"/>
      <c r="BH5" s="444"/>
      <c r="BI5" s="444"/>
      <c r="BJ5" s="444"/>
      <c r="BK5" s="444"/>
      <c r="BL5" s="444"/>
      <c r="BM5" s="444"/>
      <c r="BN5" s="444"/>
      <c r="BO5" s="445"/>
      <c r="BP5" s="443" t="s">
        <v>102</v>
      </c>
      <c r="BQ5" s="444"/>
      <c r="BR5" s="444"/>
      <c r="BS5" s="444"/>
      <c r="BT5" s="444"/>
      <c r="BU5" s="444"/>
      <c r="BV5" s="444"/>
      <c r="BW5" s="444"/>
      <c r="BX5" s="444"/>
      <c r="BY5" s="444"/>
      <c r="BZ5" s="445"/>
      <c r="CA5" s="437"/>
      <c r="CB5" s="438"/>
      <c r="CC5" s="438"/>
      <c r="CD5" s="438"/>
      <c r="CE5" s="438"/>
      <c r="CF5" s="438"/>
      <c r="CG5" s="438"/>
      <c r="CH5" s="438"/>
      <c r="CI5" s="438"/>
      <c r="CJ5" s="438"/>
      <c r="CK5" s="439"/>
      <c r="CL5" s="437"/>
      <c r="CM5" s="438"/>
      <c r="CN5" s="438"/>
      <c r="CO5" s="438"/>
      <c r="CP5" s="438"/>
      <c r="CQ5" s="438"/>
      <c r="CR5" s="438"/>
      <c r="CS5" s="438"/>
      <c r="CT5" s="438"/>
      <c r="CU5" s="438"/>
      <c r="CV5" s="439"/>
      <c r="CW5" s="440"/>
      <c r="CX5" s="441"/>
      <c r="CY5" s="441"/>
      <c r="CZ5" s="441"/>
      <c r="DA5" s="441"/>
      <c r="DB5" s="441"/>
      <c r="DC5" s="441"/>
      <c r="DD5" s="441"/>
      <c r="DE5" s="441"/>
      <c r="DF5" s="441"/>
      <c r="DG5" s="442"/>
      <c r="DH5" s="443" t="s">
        <v>97</v>
      </c>
      <c r="DI5" s="444"/>
      <c r="DJ5" s="444"/>
      <c r="DK5" s="444"/>
      <c r="DL5" s="444"/>
      <c r="DM5" s="444"/>
      <c r="DN5" s="444"/>
      <c r="DO5" s="444"/>
      <c r="DP5" s="444"/>
      <c r="DQ5" s="444"/>
      <c r="DR5" s="445"/>
      <c r="DS5" s="443" t="s">
        <v>98</v>
      </c>
      <c r="DT5" s="444"/>
      <c r="DU5" s="444"/>
      <c r="DV5" s="444"/>
      <c r="DW5" s="444"/>
      <c r="DX5" s="444"/>
      <c r="DY5" s="444"/>
      <c r="DZ5" s="444"/>
      <c r="EA5" s="444"/>
      <c r="EB5" s="444"/>
      <c r="EC5" s="445"/>
      <c r="ED5" s="443" t="s">
        <v>99</v>
      </c>
      <c r="EE5" s="444"/>
      <c r="EF5" s="444"/>
      <c r="EG5" s="444"/>
      <c r="EH5" s="444"/>
      <c r="EI5" s="444"/>
      <c r="EJ5" s="444"/>
      <c r="EK5" s="444"/>
      <c r="EL5" s="444"/>
      <c r="EM5" s="444"/>
      <c r="EN5" s="445"/>
      <c r="EO5" s="443" t="s">
        <v>100</v>
      </c>
      <c r="EP5" s="444"/>
      <c r="EQ5" s="444"/>
      <c r="ER5" s="444"/>
      <c r="ES5" s="444"/>
      <c r="ET5" s="444"/>
      <c r="EU5" s="444"/>
      <c r="EV5" s="444"/>
      <c r="EW5" s="444"/>
      <c r="EX5" s="444"/>
      <c r="EY5" s="445"/>
      <c r="EZ5" s="443" t="s">
        <v>101</v>
      </c>
      <c r="FA5" s="444"/>
      <c r="FB5" s="444"/>
      <c r="FC5" s="444"/>
      <c r="FD5" s="444"/>
      <c r="FE5" s="444"/>
      <c r="FF5" s="444"/>
      <c r="FG5" s="444"/>
      <c r="FH5" s="444"/>
      <c r="FI5" s="444"/>
      <c r="FJ5" s="445"/>
      <c r="FK5" s="443" t="s">
        <v>102</v>
      </c>
      <c r="FL5" s="444"/>
      <c r="FM5" s="444"/>
      <c r="FN5" s="444"/>
      <c r="FO5" s="444"/>
      <c r="FP5" s="444"/>
      <c r="FQ5" s="444"/>
      <c r="FR5" s="444"/>
      <c r="FS5" s="444"/>
      <c r="FT5" s="444"/>
      <c r="FU5" s="445"/>
      <c r="FV5" s="437"/>
      <c r="FW5" s="438"/>
      <c r="FX5" s="438"/>
      <c r="FY5" s="438"/>
      <c r="FZ5" s="438"/>
      <c r="GA5" s="438"/>
      <c r="GB5" s="438"/>
      <c r="GC5" s="438"/>
      <c r="GD5" s="438"/>
      <c r="GE5" s="438"/>
      <c r="GF5" s="439"/>
      <c r="GG5" s="437"/>
      <c r="GH5" s="438"/>
      <c r="GI5" s="438"/>
      <c r="GJ5" s="438"/>
      <c r="GK5" s="438"/>
      <c r="GL5" s="438"/>
      <c r="GM5" s="438"/>
      <c r="GN5" s="438"/>
      <c r="GO5" s="438"/>
      <c r="GP5" s="438"/>
      <c r="GQ5" s="439"/>
      <c r="GR5" s="440"/>
      <c r="GS5" s="441"/>
      <c r="GT5" s="441"/>
      <c r="GU5" s="441"/>
      <c r="GV5" s="441"/>
      <c r="GW5" s="441"/>
      <c r="GX5" s="441"/>
      <c r="GY5" s="441"/>
      <c r="GZ5" s="441"/>
      <c r="HA5" s="441"/>
      <c r="HB5" s="442"/>
      <c r="HC5" s="443" t="s">
        <v>97</v>
      </c>
      <c r="HD5" s="444"/>
      <c r="HE5" s="444"/>
      <c r="HF5" s="444"/>
      <c r="HG5" s="444"/>
      <c r="HH5" s="444"/>
      <c r="HI5" s="444"/>
      <c r="HJ5" s="444"/>
      <c r="HK5" s="444"/>
      <c r="HL5" s="444"/>
      <c r="HM5" s="445"/>
      <c r="HN5" s="443" t="s">
        <v>98</v>
      </c>
      <c r="HO5" s="444"/>
      <c r="HP5" s="444"/>
      <c r="HQ5" s="444"/>
      <c r="HR5" s="444"/>
      <c r="HS5" s="444"/>
      <c r="HT5" s="444"/>
      <c r="HU5" s="444"/>
      <c r="HV5" s="444"/>
      <c r="HW5" s="444"/>
      <c r="HX5" s="445"/>
      <c r="HY5" s="443" t="s">
        <v>99</v>
      </c>
      <c r="HZ5" s="444"/>
      <c r="IA5" s="444"/>
      <c r="IB5" s="444"/>
      <c r="IC5" s="444"/>
      <c r="ID5" s="444"/>
      <c r="IE5" s="444"/>
      <c r="IF5" s="444"/>
      <c r="IG5" s="444"/>
      <c r="IH5" s="444"/>
      <c r="II5" s="445"/>
      <c r="IJ5" s="443" t="s">
        <v>100</v>
      </c>
      <c r="IK5" s="444"/>
      <c r="IL5" s="444"/>
      <c r="IM5" s="444"/>
      <c r="IN5" s="444"/>
      <c r="IO5" s="444"/>
      <c r="IP5" s="444"/>
      <c r="IQ5" s="444"/>
      <c r="IR5" s="444"/>
      <c r="IS5" s="444"/>
      <c r="IT5" s="445"/>
      <c r="IU5" s="443" t="s">
        <v>101</v>
      </c>
      <c r="IV5" s="444"/>
      <c r="IW5" s="444"/>
      <c r="IX5" s="444"/>
      <c r="IY5" s="444"/>
      <c r="IZ5" s="444"/>
      <c r="JA5" s="444"/>
      <c r="JB5" s="444"/>
      <c r="JC5" s="444"/>
      <c r="JD5" s="444"/>
      <c r="JE5" s="445"/>
      <c r="JF5" s="443" t="s">
        <v>102</v>
      </c>
      <c r="JG5" s="444"/>
      <c r="JH5" s="444"/>
      <c r="JI5" s="444"/>
      <c r="JJ5" s="444"/>
      <c r="JK5" s="444"/>
      <c r="JL5" s="444"/>
      <c r="JM5" s="444"/>
      <c r="JN5" s="444"/>
      <c r="JO5" s="444"/>
      <c r="JP5" s="445"/>
      <c r="JQ5" s="437"/>
      <c r="JR5" s="438"/>
      <c r="JS5" s="438"/>
      <c r="JT5" s="438"/>
      <c r="JU5" s="438"/>
      <c r="JV5" s="438"/>
      <c r="JW5" s="438"/>
      <c r="JX5" s="438"/>
      <c r="JY5" s="438"/>
      <c r="JZ5" s="438"/>
      <c r="KA5" s="439"/>
      <c r="KB5" s="437"/>
      <c r="KC5" s="438"/>
      <c r="KD5" s="438"/>
      <c r="KE5" s="438"/>
      <c r="KF5" s="438"/>
      <c r="KG5" s="438"/>
      <c r="KH5" s="438"/>
      <c r="KI5" s="438"/>
      <c r="KJ5" s="438"/>
      <c r="KK5" s="438"/>
      <c r="KL5" s="439"/>
    </row>
    <row r="6" spans="1:298" ht="44.25" customHeight="1" thickBot="1" x14ac:dyDescent="0.2">
      <c r="A6" s="355" t="s">
        <v>42</v>
      </c>
      <c r="B6" s="51" t="s">
        <v>43</v>
      </c>
      <c r="C6" s="47" t="s">
        <v>44</v>
      </c>
      <c r="D6" s="48" t="s">
        <v>45</v>
      </c>
      <c r="E6" s="52" t="s">
        <v>46</v>
      </c>
      <c r="F6" s="47" t="s">
        <v>47</v>
      </c>
      <c r="G6" s="47" t="s">
        <v>48</v>
      </c>
      <c r="H6" s="47" t="s">
        <v>49</v>
      </c>
      <c r="I6" s="47" t="s">
        <v>50</v>
      </c>
      <c r="J6" s="47" t="s">
        <v>51</v>
      </c>
      <c r="K6" s="48" t="s">
        <v>45</v>
      </c>
      <c r="L6" s="53" t="s">
        <v>52</v>
      </c>
      <c r="M6" s="411" t="s">
        <v>43</v>
      </c>
      <c r="N6" s="412" t="s">
        <v>44</v>
      </c>
      <c r="O6" s="413" t="s">
        <v>45</v>
      </c>
      <c r="P6" s="414" t="s">
        <v>46</v>
      </c>
      <c r="Q6" s="412" t="s">
        <v>47</v>
      </c>
      <c r="R6" s="412" t="s">
        <v>48</v>
      </c>
      <c r="S6" s="412" t="s">
        <v>49</v>
      </c>
      <c r="T6" s="412" t="s">
        <v>50</v>
      </c>
      <c r="U6" s="412" t="s">
        <v>51</v>
      </c>
      <c r="V6" s="413" t="s">
        <v>45</v>
      </c>
      <c r="W6" s="410" t="s">
        <v>52</v>
      </c>
      <c r="X6" s="411" t="s">
        <v>43</v>
      </c>
      <c r="Y6" s="412" t="s">
        <v>44</v>
      </c>
      <c r="Z6" s="413" t="s">
        <v>45</v>
      </c>
      <c r="AA6" s="414" t="s">
        <v>46</v>
      </c>
      <c r="AB6" s="412" t="s">
        <v>47</v>
      </c>
      <c r="AC6" s="412" t="s">
        <v>48</v>
      </c>
      <c r="AD6" s="412" t="s">
        <v>49</v>
      </c>
      <c r="AE6" s="412" t="s">
        <v>50</v>
      </c>
      <c r="AF6" s="412" t="s">
        <v>51</v>
      </c>
      <c r="AG6" s="413" t="s">
        <v>45</v>
      </c>
      <c r="AH6" s="415" t="s">
        <v>52</v>
      </c>
      <c r="AI6" s="411" t="s">
        <v>43</v>
      </c>
      <c r="AJ6" s="412" t="s">
        <v>44</v>
      </c>
      <c r="AK6" s="413" t="s">
        <v>45</v>
      </c>
      <c r="AL6" s="414" t="s">
        <v>46</v>
      </c>
      <c r="AM6" s="412" t="s">
        <v>47</v>
      </c>
      <c r="AN6" s="412" t="s">
        <v>48</v>
      </c>
      <c r="AO6" s="412" t="s">
        <v>49</v>
      </c>
      <c r="AP6" s="412" t="s">
        <v>50</v>
      </c>
      <c r="AQ6" s="412" t="s">
        <v>51</v>
      </c>
      <c r="AR6" s="413" t="s">
        <v>45</v>
      </c>
      <c r="AS6" s="415" t="s">
        <v>52</v>
      </c>
      <c r="AT6" s="411" t="s">
        <v>43</v>
      </c>
      <c r="AU6" s="412" t="s">
        <v>44</v>
      </c>
      <c r="AV6" s="413" t="s">
        <v>45</v>
      </c>
      <c r="AW6" s="414" t="s">
        <v>46</v>
      </c>
      <c r="AX6" s="412" t="s">
        <v>47</v>
      </c>
      <c r="AY6" s="412" t="s">
        <v>48</v>
      </c>
      <c r="AZ6" s="412" t="s">
        <v>49</v>
      </c>
      <c r="BA6" s="412" t="s">
        <v>50</v>
      </c>
      <c r="BB6" s="412" t="s">
        <v>51</v>
      </c>
      <c r="BC6" s="413" t="s">
        <v>45</v>
      </c>
      <c r="BD6" s="415" t="s">
        <v>52</v>
      </c>
      <c r="BE6" s="411" t="s">
        <v>43</v>
      </c>
      <c r="BF6" s="412" t="s">
        <v>44</v>
      </c>
      <c r="BG6" s="413" t="s">
        <v>45</v>
      </c>
      <c r="BH6" s="414" t="s">
        <v>46</v>
      </c>
      <c r="BI6" s="412" t="s">
        <v>47</v>
      </c>
      <c r="BJ6" s="412" t="s">
        <v>48</v>
      </c>
      <c r="BK6" s="412" t="s">
        <v>49</v>
      </c>
      <c r="BL6" s="412" t="s">
        <v>50</v>
      </c>
      <c r="BM6" s="412" t="s">
        <v>51</v>
      </c>
      <c r="BN6" s="413" t="s">
        <v>45</v>
      </c>
      <c r="BO6" s="415" t="s">
        <v>52</v>
      </c>
      <c r="BP6" s="411" t="s">
        <v>43</v>
      </c>
      <c r="BQ6" s="412" t="s">
        <v>44</v>
      </c>
      <c r="BR6" s="413" t="s">
        <v>45</v>
      </c>
      <c r="BS6" s="414" t="s">
        <v>46</v>
      </c>
      <c r="BT6" s="412" t="s">
        <v>47</v>
      </c>
      <c r="BU6" s="412" t="s">
        <v>48</v>
      </c>
      <c r="BV6" s="412" t="s">
        <v>49</v>
      </c>
      <c r="BW6" s="412" t="s">
        <v>50</v>
      </c>
      <c r="BX6" s="412" t="s">
        <v>51</v>
      </c>
      <c r="BY6" s="413" t="s">
        <v>45</v>
      </c>
      <c r="BZ6" s="415" t="s">
        <v>52</v>
      </c>
      <c r="CA6" s="411" t="s">
        <v>43</v>
      </c>
      <c r="CB6" s="412" t="s">
        <v>44</v>
      </c>
      <c r="CC6" s="413" t="s">
        <v>45</v>
      </c>
      <c r="CD6" s="414" t="s">
        <v>46</v>
      </c>
      <c r="CE6" s="412" t="s">
        <v>47</v>
      </c>
      <c r="CF6" s="412" t="s">
        <v>48</v>
      </c>
      <c r="CG6" s="412" t="s">
        <v>49</v>
      </c>
      <c r="CH6" s="412" t="s">
        <v>50</v>
      </c>
      <c r="CI6" s="412" t="s">
        <v>51</v>
      </c>
      <c r="CJ6" s="413" t="s">
        <v>45</v>
      </c>
      <c r="CK6" s="415" t="s">
        <v>52</v>
      </c>
      <c r="CL6" s="411" t="s">
        <v>43</v>
      </c>
      <c r="CM6" s="412" t="s">
        <v>44</v>
      </c>
      <c r="CN6" s="413" t="s">
        <v>45</v>
      </c>
      <c r="CO6" s="414" t="s">
        <v>46</v>
      </c>
      <c r="CP6" s="412" t="s">
        <v>47</v>
      </c>
      <c r="CQ6" s="412" t="s">
        <v>48</v>
      </c>
      <c r="CR6" s="412" t="s">
        <v>49</v>
      </c>
      <c r="CS6" s="412" t="s">
        <v>50</v>
      </c>
      <c r="CT6" s="412" t="s">
        <v>51</v>
      </c>
      <c r="CU6" s="413" t="s">
        <v>45</v>
      </c>
      <c r="CV6" s="415" t="s">
        <v>52</v>
      </c>
      <c r="CW6" s="51" t="s">
        <v>43</v>
      </c>
      <c r="CX6" s="47" t="s">
        <v>44</v>
      </c>
      <c r="CY6" s="48" t="s">
        <v>45</v>
      </c>
      <c r="CZ6" s="52" t="s">
        <v>46</v>
      </c>
      <c r="DA6" s="47" t="s">
        <v>47</v>
      </c>
      <c r="DB6" s="47" t="s">
        <v>48</v>
      </c>
      <c r="DC6" s="47" t="s">
        <v>49</v>
      </c>
      <c r="DD6" s="47" t="s">
        <v>50</v>
      </c>
      <c r="DE6" s="47" t="s">
        <v>51</v>
      </c>
      <c r="DF6" s="48" t="s">
        <v>45</v>
      </c>
      <c r="DG6" s="53" t="s">
        <v>52</v>
      </c>
      <c r="DH6" s="411" t="s">
        <v>43</v>
      </c>
      <c r="DI6" s="412" t="s">
        <v>44</v>
      </c>
      <c r="DJ6" s="413" t="s">
        <v>45</v>
      </c>
      <c r="DK6" s="414" t="s">
        <v>46</v>
      </c>
      <c r="DL6" s="412" t="s">
        <v>47</v>
      </c>
      <c r="DM6" s="412" t="s">
        <v>48</v>
      </c>
      <c r="DN6" s="412" t="s">
        <v>49</v>
      </c>
      <c r="DO6" s="412" t="s">
        <v>50</v>
      </c>
      <c r="DP6" s="412" t="s">
        <v>51</v>
      </c>
      <c r="DQ6" s="413" t="s">
        <v>45</v>
      </c>
      <c r="DR6" s="415" t="s">
        <v>52</v>
      </c>
      <c r="DS6" s="411" t="s">
        <v>43</v>
      </c>
      <c r="DT6" s="412" t="s">
        <v>44</v>
      </c>
      <c r="DU6" s="413" t="s">
        <v>45</v>
      </c>
      <c r="DV6" s="414" t="s">
        <v>46</v>
      </c>
      <c r="DW6" s="412" t="s">
        <v>47</v>
      </c>
      <c r="DX6" s="412" t="s">
        <v>48</v>
      </c>
      <c r="DY6" s="412" t="s">
        <v>49</v>
      </c>
      <c r="DZ6" s="412" t="s">
        <v>50</v>
      </c>
      <c r="EA6" s="412" t="s">
        <v>51</v>
      </c>
      <c r="EB6" s="413" t="s">
        <v>45</v>
      </c>
      <c r="EC6" s="415" t="s">
        <v>52</v>
      </c>
      <c r="ED6" s="411" t="s">
        <v>43</v>
      </c>
      <c r="EE6" s="412" t="s">
        <v>44</v>
      </c>
      <c r="EF6" s="413" t="s">
        <v>45</v>
      </c>
      <c r="EG6" s="414" t="s">
        <v>46</v>
      </c>
      <c r="EH6" s="412" t="s">
        <v>47</v>
      </c>
      <c r="EI6" s="412" t="s">
        <v>48</v>
      </c>
      <c r="EJ6" s="412" t="s">
        <v>49</v>
      </c>
      <c r="EK6" s="412" t="s">
        <v>50</v>
      </c>
      <c r="EL6" s="412" t="s">
        <v>51</v>
      </c>
      <c r="EM6" s="413" t="s">
        <v>45</v>
      </c>
      <c r="EN6" s="415" t="s">
        <v>52</v>
      </c>
      <c r="EO6" s="411" t="s">
        <v>43</v>
      </c>
      <c r="EP6" s="412" t="s">
        <v>44</v>
      </c>
      <c r="EQ6" s="413" t="s">
        <v>45</v>
      </c>
      <c r="ER6" s="414" t="s">
        <v>46</v>
      </c>
      <c r="ES6" s="412" t="s">
        <v>47</v>
      </c>
      <c r="ET6" s="412" t="s">
        <v>48</v>
      </c>
      <c r="EU6" s="412" t="s">
        <v>49</v>
      </c>
      <c r="EV6" s="412" t="s">
        <v>50</v>
      </c>
      <c r="EW6" s="412" t="s">
        <v>51</v>
      </c>
      <c r="EX6" s="413" t="s">
        <v>45</v>
      </c>
      <c r="EY6" s="415" t="s">
        <v>52</v>
      </c>
      <c r="EZ6" s="411" t="s">
        <v>43</v>
      </c>
      <c r="FA6" s="412" t="s">
        <v>44</v>
      </c>
      <c r="FB6" s="413" t="s">
        <v>45</v>
      </c>
      <c r="FC6" s="414" t="s">
        <v>46</v>
      </c>
      <c r="FD6" s="412" t="s">
        <v>47</v>
      </c>
      <c r="FE6" s="412" t="s">
        <v>48</v>
      </c>
      <c r="FF6" s="412" t="s">
        <v>49</v>
      </c>
      <c r="FG6" s="412" t="s">
        <v>50</v>
      </c>
      <c r="FH6" s="412" t="s">
        <v>51</v>
      </c>
      <c r="FI6" s="413" t="s">
        <v>45</v>
      </c>
      <c r="FJ6" s="415" t="s">
        <v>52</v>
      </c>
      <c r="FK6" s="411" t="s">
        <v>43</v>
      </c>
      <c r="FL6" s="412" t="s">
        <v>44</v>
      </c>
      <c r="FM6" s="413" t="s">
        <v>45</v>
      </c>
      <c r="FN6" s="414" t="s">
        <v>46</v>
      </c>
      <c r="FO6" s="412" t="s">
        <v>47</v>
      </c>
      <c r="FP6" s="412" t="s">
        <v>48</v>
      </c>
      <c r="FQ6" s="412" t="s">
        <v>49</v>
      </c>
      <c r="FR6" s="412" t="s">
        <v>50</v>
      </c>
      <c r="FS6" s="412" t="s">
        <v>51</v>
      </c>
      <c r="FT6" s="413" t="s">
        <v>45</v>
      </c>
      <c r="FU6" s="415" t="s">
        <v>52</v>
      </c>
      <c r="FV6" s="411" t="s">
        <v>43</v>
      </c>
      <c r="FW6" s="412" t="s">
        <v>44</v>
      </c>
      <c r="FX6" s="413" t="s">
        <v>45</v>
      </c>
      <c r="FY6" s="414" t="s">
        <v>46</v>
      </c>
      <c r="FZ6" s="412" t="s">
        <v>47</v>
      </c>
      <c r="GA6" s="412" t="s">
        <v>48</v>
      </c>
      <c r="GB6" s="412" t="s">
        <v>49</v>
      </c>
      <c r="GC6" s="412" t="s">
        <v>50</v>
      </c>
      <c r="GD6" s="412" t="s">
        <v>51</v>
      </c>
      <c r="GE6" s="413" t="s">
        <v>45</v>
      </c>
      <c r="GF6" s="415" t="s">
        <v>52</v>
      </c>
      <c r="GG6" s="411" t="s">
        <v>43</v>
      </c>
      <c r="GH6" s="412" t="s">
        <v>44</v>
      </c>
      <c r="GI6" s="413" t="s">
        <v>45</v>
      </c>
      <c r="GJ6" s="414" t="s">
        <v>46</v>
      </c>
      <c r="GK6" s="412" t="s">
        <v>47</v>
      </c>
      <c r="GL6" s="412" t="s">
        <v>48</v>
      </c>
      <c r="GM6" s="412" t="s">
        <v>49</v>
      </c>
      <c r="GN6" s="412" t="s">
        <v>50</v>
      </c>
      <c r="GO6" s="412" t="s">
        <v>51</v>
      </c>
      <c r="GP6" s="413" t="s">
        <v>45</v>
      </c>
      <c r="GQ6" s="415" t="s">
        <v>52</v>
      </c>
      <c r="GR6" s="51" t="s">
        <v>43</v>
      </c>
      <c r="GS6" s="47" t="s">
        <v>44</v>
      </c>
      <c r="GT6" s="48" t="s">
        <v>45</v>
      </c>
      <c r="GU6" s="52" t="s">
        <v>46</v>
      </c>
      <c r="GV6" s="47" t="s">
        <v>47</v>
      </c>
      <c r="GW6" s="47" t="s">
        <v>48</v>
      </c>
      <c r="GX6" s="47" t="s">
        <v>49</v>
      </c>
      <c r="GY6" s="47" t="s">
        <v>50</v>
      </c>
      <c r="GZ6" s="47" t="s">
        <v>51</v>
      </c>
      <c r="HA6" s="48" t="s">
        <v>45</v>
      </c>
      <c r="HB6" s="53" t="s">
        <v>52</v>
      </c>
      <c r="HC6" s="411" t="s">
        <v>43</v>
      </c>
      <c r="HD6" s="412" t="s">
        <v>44</v>
      </c>
      <c r="HE6" s="413" t="s">
        <v>45</v>
      </c>
      <c r="HF6" s="414" t="s">
        <v>46</v>
      </c>
      <c r="HG6" s="412" t="s">
        <v>47</v>
      </c>
      <c r="HH6" s="412" t="s">
        <v>48</v>
      </c>
      <c r="HI6" s="412" t="s">
        <v>49</v>
      </c>
      <c r="HJ6" s="412" t="s">
        <v>50</v>
      </c>
      <c r="HK6" s="412" t="s">
        <v>51</v>
      </c>
      <c r="HL6" s="413" t="s">
        <v>45</v>
      </c>
      <c r="HM6" s="415" t="s">
        <v>52</v>
      </c>
      <c r="HN6" s="411" t="s">
        <v>43</v>
      </c>
      <c r="HO6" s="412" t="s">
        <v>44</v>
      </c>
      <c r="HP6" s="413" t="s">
        <v>45</v>
      </c>
      <c r="HQ6" s="414" t="s">
        <v>46</v>
      </c>
      <c r="HR6" s="412" t="s">
        <v>47</v>
      </c>
      <c r="HS6" s="412" t="s">
        <v>48</v>
      </c>
      <c r="HT6" s="412" t="s">
        <v>49</v>
      </c>
      <c r="HU6" s="412" t="s">
        <v>50</v>
      </c>
      <c r="HV6" s="412" t="s">
        <v>51</v>
      </c>
      <c r="HW6" s="413" t="s">
        <v>45</v>
      </c>
      <c r="HX6" s="415" t="s">
        <v>52</v>
      </c>
      <c r="HY6" s="411" t="s">
        <v>43</v>
      </c>
      <c r="HZ6" s="412" t="s">
        <v>44</v>
      </c>
      <c r="IA6" s="413" t="s">
        <v>45</v>
      </c>
      <c r="IB6" s="414" t="s">
        <v>46</v>
      </c>
      <c r="IC6" s="412" t="s">
        <v>47</v>
      </c>
      <c r="ID6" s="412" t="s">
        <v>48</v>
      </c>
      <c r="IE6" s="412" t="s">
        <v>49</v>
      </c>
      <c r="IF6" s="412" t="s">
        <v>50</v>
      </c>
      <c r="IG6" s="412" t="s">
        <v>51</v>
      </c>
      <c r="IH6" s="413" t="s">
        <v>45</v>
      </c>
      <c r="II6" s="415" t="s">
        <v>52</v>
      </c>
      <c r="IJ6" s="411" t="s">
        <v>43</v>
      </c>
      <c r="IK6" s="412" t="s">
        <v>44</v>
      </c>
      <c r="IL6" s="413" t="s">
        <v>45</v>
      </c>
      <c r="IM6" s="414" t="s">
        <v>46</v>
      </c>
      <c r="IN6" s="412" t="s">
        <v>47</v>
      </c>
      <c r="IO6" s="412" t="s">
        <v>48</v>
      </c>
      <c r="IP6" s="412" t="s">
        <v>49</v>
      </c>
      <c r="IQ6" s="412" t="s">
        <v>50</v>
      </c>
      <c r="IR6" s="412" t="s">
        <v>51</v>
      </c>
      <c r="IS6" s="413" t="s">
        <v>45</v>
      </c>
      <c r="IT6" s="415" t="s">
        <v>52</v>
      </c>
      <c r="IU6" s="411" t="s">
        <v>43</v>
      </c>
      <c r="IV6" s="412" t="s">
        <v>44</v>
      </c>
      <c r="IW6" s="413" t="s">
        <v>45</v>
      </c>
      <c r="IX6" s="414" t="s">
        <v>46</v>
      </c>
      <c r="IY6" s="412" t="s">
        <v>47</v>
      </c>
      <c r="IZ6" s="412" t="s">
        <v>48</v>
      </c>
      <c r="JA6" s="412" t="s">
        <v>49</v>
      </c>
      <c r="JB6" s="412" t="s">
        <v>50</v>
      </c>
      <c r="JC6" s="412" t="s">
        <v>51</v>
      </c>
      <c r="JD6" s="413" t="s">
        <v>45</v>
      </c>
      <c r="JE6" s="415" t="s">
        <v>52</v>
      </c>
      <c r="JF6" s="411" t="s">
        <v>43</v>
      </c>
      <c r="JG6" s="412" t="s">
        <v>44</v>
      </c>
      <c r="JH6" s="413" t="s">
        <v>45</v>
      </c>
      <c r="JI6" s="414" t="s">
        <v>46</v>
      </c>
      <c r="JJ6" s="412" t="s">
        <v>47</v>
      </c>
      <c r="JK6" s="412" t="s">
        <v>48</v>
      </c>
      <c r="JL6" s="412" t="s">
        <v>49</v>
      </c>
      <c r="JM6" s="412" t="s">
        <v>50</v>
      </c>
      <c r="JN6" s="412" t="s">
        <v>51</v>
      </c>
      <c r="JO6" s="413" t="s">
        <v>45</v>
      </c>
      <c r="JP6" s="415" t="s">
        <v>52</v>
      </c>
      <c r="JQ6" s="411" t="s">
        <v>43</v>
      </c>
      <c r="JR6" s="412" t="s">
        <v>44</v>
      </c>
      <c r="JS6" s="413" t="s">
        <v>45</v>
      </c>
      <c r="JT6" s="414" t="s">
        <v>46</v>
      </c>
      <c r="JU6" s="412" t="s">
        <v>47</v>
      </c>
      <c r="JV6" s="412" t="s">
        <v>48</v>
      </c>
      <c r="JW6" s="412" t="s">
        <v>49</v>
      </c>
      <c r="JX6" s="412" t="s">
        <v>50</v>
      </c>
      <c r="JY6" s="412" t="s">
        <v>51</v>
      </c>
      <c r="JZ6" s="413" t="s">
        <v>45</v>
      </c>
      <c r="KA6" s="415" t="s">
        <v>52</v>
      </c>
      <c r="KB6" s="411" t="s">
        <v>43</v>
      </c>
      <c r="KC6" s="412" t="s">
        <v>44</v>
      </c>
      <c r="KD6" s="413" t="s">
        <v>45</v>
      </c>
      <c r="KE6" s="414" t="s">
        <v>46</v>
      </c>
      <c r="KF6" s="412" t="s">
        <v>47</v>
      </c>
      <c r="KG6" s="412" t="s">
        <v>48</v>
      </c>
      <c r="KH6" s="412" t="s">
        <v>49</v>
      </c>
      <c r="KI6" s="412" t="s">
        <v>50</v>
      </c>
      <c r="KJ6" s="412" t="s">
        <v>51</v>
      </c>
      <c r="KK6" s="413" t="s">
        <v>45</v>
      </c>
      <c r="KL6" s="415" t="s">
        <v>52</v>
      </c>
    </row>
    <row r="7" spans="1:298" ht="19.5" customHeight="1" x14ac:dyDescent="0.15">
      <c r="A7" s="129" t="s">
        <v>4</v>
      </c>
      <c r="B7" s="352">
        <v>4384</v>
      </c>
      <c r="C7" s="79">
        <v>4076</v>
      </c>
      <c r="D7" s="80">
        <v>8460</v>
      </c>
      <c r="E7" s="273"/>
      <c r="F7" s="79">
        <v>5919</v>
      </c>
      <c r="G7" s="79">
        <v>5382</v>
      </c>
      <c r="H7" s="79">
        <v>3532</v>
      </c>
      <c r="I7" s="79">
        <v>2954</v>
      </c>
      <c r="J7" s="79">
        <v>1678</v>
      </c>
      <c r="K7" s="81">
        <v>19465</v>
      </c>
      <c r="L7" s="82">
        <v>27925</v>
      </c>
      <c r="M7" s="67">
        <v>53</v>
      </c>
      <c r="N7" s="68">
        <v>65</v>
      </c>
      <c r="O7" s="69">
        <v>118</v>
      </c>
      <c r="P7" s="273"/>
      <c r="Q7" s="68">
        <v>77</v>
      </c>
      <c r="R7" s="68">
        <v>115</v>
      </c>
      <c r="S7" s="68">
        <v>53</v>
      </c>
      <c r="T7" s="68">
        <v>49</v>
      </c>
      <c r="U7" s="68">
        <v>52</v>
      </c>
      <c r="V7" s="69">
        <v>346</v>
      </c>
      <c r="W7" s="70">
        <v>464</v>
      </c>
      <c r="X7" s="67">
        <v>173</v>
      </c>
      <c r="Y7" s="68">
        <v>196</v>
      </c>
      <c r="Z7" s="69">
        <v>369</v>
      </c>
      <c r="AA7" s="273"/>
      <c r="AB7" s="68">
        <v>252</v>
      </c>
      <c r="AC7" s="68">
        <v>243</v>
      </c>
      <c r="AD7" s="68">
        <v>170</v>
      </c>
      <c r="AE7" s="68">
        <v>155</v>
      </c>
      <c r="AF7" s="68">
        <v>105</v>
      </c>
      <c r="AG7" s="69">
        <v>925</v>
      </c>
      <c r="AH7" s="70">
        <v>1294</v>
      </c>
      <c r="AI7" s="67">
        <v>365</v>
      </c>
      <c r="AJ7" s="68">
        <v>325</v>
      </c>
      <c r="AK7" s="69">
        <v>690</v>
      </c>
      <c r="AL7" s="273"/>
      <c r="AM7" s="68">
        <v>449</v>
      </c>
      <c r="AN7" s="68">
        <v>429</v>
      </c>
      <c r="AO7" s="68">
        <v>265</v>
      </c>
      <c r="AP7" s="68">
        <v>222</v>
      </c>
      <c r="AQ7" s="68">
        <v>159</v>
      </c>
      <c r="AR7" s="69">
        <v>1524</v>
      </c>
      <c r="AS7" s="70">
        <v>2214</v>
      </c>
      <c r="AT7" s="67">
        <v>932</v>
      </c>
      <c r="AU7" s="68">
        <v>802</v>
      </c>
      <c r="AV7" s="69">
        <v>1734</v>
      </c>
      <c r="AW7" s="273"/>
      <c r="AX7" s="68">
        <v>1172</v>
      </c>
      <c r="AY7" s="68">
        <v>983</v>
      </c>
      <c r="AZ7" s="68">
        <v>590</v>
      </c>
      <c r="BA7" s="68">
        <v>477</v>
      </c>
      <c r="BB7" s="68">
        <v>325</v>
      </c>
      <c r="BC7" s="69">
        <v>3547</v>
      </c>
      <c r="BD7" s="70">
        <v>5281</v>
      </c>
      <c r="BE7" s="67">
        <v>1602</v>
      </c>
      <c r="BF7" s="68">
        <v>1409</v>
      </c>
      <c r="BG7" s="69">
        <v>3011</v>
      </c>
      <c r="BH7" s="273"/>
      <c r="BI7" s="68">
        <v>2019</v>
      </c>
      <c r="BJ7" s="68">
        <v>1742</v>
      </c>
      <c r="BK7" s="68">
        <v>1106</v>
      </c>
      <c r="BL7" s="68">
        <v>939</v>
      </c>
      <c r="BM7" s="68">
        <v>489</v>
      </c>
      <c r="BN7" s="69">
        <v>6295</v>
      </c>
      <c r="BO7" s="70">
        <v>9306</v>
      </c>
      <c r="BP7" s="67">
        <v>1259</v>
      </c>
      <c r="BQ7" s="68">
        <v>1279</v>
      </c>
      <c r="BR7" s="69">
        <v>2538</v>
      </c>
      <c r="BS7" s="273"/>
      <c r="BT7" s="68">
        <v>1950</v>
      </c>
      <c r="BU7" s="68">
        <v>1870</v>
      </c>
      <c r="BV7" s="68">
        <v>1348</v>
      </c>
      <c r="BW7" s="68">
        <v>1112</v>
      </c>
      <c r="BX7" s="68">
        <v>548</v>
      </c>
      <c r="BY7" s="69">
        <v>6828</v>
      </c>
      <c r="BZ7" s="70">
        <v>9366</v>
      </c>
      <c r="CA7" s="67">
        <v>0</v>
      </c>
      <c r="CB7" s="68">
        <v>0</v>
      </c>
      <c r="CC7" s="69">
        <v>0</v>
      </c>
      <c r="CD7" s="273"/>
      <c r="CE7" s="68">
        <v>0</v>
      </c>
      <c r="CF7" s="68">
        <v>0</v>
      </c>
      <c r="CG7" s="68">
        <v>0</v>
      </c>
      <c r="CH7" s="68">
        <v>0</v>
      </c>
      <c r="CI7" s="68">
        <v>0</v>
      </c>
      <c r="CJ7" s="69">
        <v>0</v>
      </c>
      <c r="CK7" s="70">
        <v>0</v>
      </c>
      <c r="CL7" s="67">
        <v>4384</v>
      </c>
      <c r="CM7" s="68">
        <v>4076</v>
      </c>
      <c r="CN7" s="69">
        <v>8460</v>
      </c>
      <c r="CO7" s="273"/>
      <c r="CP7" s="68">
        <v>5919</v>
      </c>
      <c r="CQ7" s="68">
        <v>5382</v>
      </c>
      <c r="CR7" s="68">
        <v>3532</v>
      </c>
      <c r="CS7" s="68">
        <v>2954</v>
      </c>
      <c r="CT7" s="68">
        <v>1678</v>
      </c>
      <c r="CU7" s="69">
        <v>19465</v>
      </c>
      <c r="CV7" s="70">
        <v>27925</v>
      </c>
      <c r="CW7" s="126">
        <v>611</v>
      </c>
      <c r="CX7" s="79">
        <v>668</v>
      </c>
      <c r="CY7" s="80">
        <v>1279</v>
      </c>
      <c r="CZ7" s="273"/>
      <c r="DA7" s="79">
        <v>790</v>
      </c>
      <c r="DB7" s="79">
        <v>763</v>
      </c>
      <c r="DC7" s="79">
        <v>532</v>
      </c>
      <c r="DD7" s="79">
        <v>502</v>
      </c>
      <c r="DE7" s="79">
        <v>363</v>
      </c>
      <c r="DF7" s="81">
        <v>2950</v>
      </c>
      <c r="DG7" s="82">
        <v>4229</v>
      </c>
      <c r="DH7" s="67">
        <v>10</v>
      </c>
      <c r="DI7" s="68">
        <v>18</v>
      </c>
      <c r="DJ7" s="69">
        <v>28</v>
      </c>
      <c r="DK7" s="273"/>
      <c r="DL7" s="68">
        <v>14</v>
      </c>
      <c r="DM7" s="68">
        <v>13</v>
      </c>
      <c r="DN7" s="68">
        <v>11</v>
      </c>
      <c r="DO7" s="68">
        <v>5</v>
      </c>
      <c r="DP7" s="68">
        <v>7</v>
      </c>
      <c r="DQ7" s="69">
        <v>50</v>
      </c>
      <c r="DR7" s="70">
        <v>78</v>
      </c>
      <c r="DS7" s="67">
        <v>43</v>
      </c>
      <c r="DT7" s="68">
        <v>58</v>
      </c>
      <c r="DU7" s="69">
        <v>101</v>
      </c>
      <c r="DV7" s="273"/>
      <c r="DW7" s="68">
        <v>30</v>
      </c>
      <c r="DX7" s="68">
        <v>32</v>
      </c>
      <c r="DY7" s="68">
        <v>13</v>
      </c>
      <c r="DZ7" s="68">
        <v>16</v>
      </c>
      <c r="EA7" s="68">
        <v>10</v>
      </c>
      <c r="EB7" s="69">
        <v>101</v>
      </c>
      <c r="EC7" s="70">
        <v>202</v>
      </c>
      <c r="ED7" s="67">
        <v>77</v>
      </c>
      <c r="EE7" s="68">
        <v>74</v>
      </c>
      <c r="EF7" s="69">
        <v>151</v>
      </c>
      <c r="EG7" s="273"/>
      <c r="EH7" s="68">
        <v>70</v>
      </c>
      <c r="EI7" s="68">
        <v>60</v>
      </c>
      <c r="EJ7" s="68">
        <v>34</v>
      </c>
      <c r="EK7" s="68">
        <v>31</v>
      </c>
      <c r="EL7" s="68">
        <v>20</v>
      </c>
      <c r="EM7" s="69">
        <v>215</v>
      </c>
      <c r="EN7" s="70">
        <v>366</v>
      </c>
      <c r="EO7" s="67">
        <v>157</v>
      </c>
      <c r="EP7" s="68">
        <v>165</v>
      </c>
      <c r="EQ7" s="69">
        <v>322</v>
      </c>
      <c r="ER7" s="273"/>
      <c r="ES7" s="68">
        <v>143</v>
      </c>
      <c r="ET7" s="68">
        <v>109</v>
      </c>
      <c r="EU7" s="68">
        <v>79</v>
      </c>
      <c r="EV7" s="68">
        <v>54</v>
      </c>
      <c r="EW7" s="68">
        <v>51</v>
      </c>
      <c r="EX7" s="69">
        <v>436</v>
      </c>
      <c r="EY7" s="70">
        <v>758</v>
      </c>
      <c r="EZ7" s="67">
        <v>194</v>
      </c>
      <c r="FA7" s="68">
        <v>191</v>
      </c>
      <c r="FB7" s="69">
        <v>385</v>
      </c>
      <c r="FC7" s="273"/>
      <c r="FD7" s="68">
        <v>259</v>
      </c>
      <c r="FE7" s="68">
        <v>221</v>
      </c>
      <c r="FF7" s="68">
        <v>139</v>
      </c>
      <c r="FG7" s="68">
        <v>134</v>
      </c>
      <c r="FH7" s="68">
        <v>95</v>
      </c>
      <c r="FI7" s="69">
        <v>848</v>
      </c>
      <c r="FJ7" s="70">
        <v>1233</v>
      </c>
      <c r="FK7" s="67">
        <v>130</v>
      </c>
      <c r="FL7" s="68">
        <v>162</v>
      </c>
      <c r="FM7" s="69">
        <v>292</v>
      </c>
      <c r="FN7" s="273"/>
      <c r="FO7" s="68">
        <v>274</v>
      </c>
      <c r="FP7" s="68">
        <v>328</v>
      </c>
      <c r="FQ7" s="68">
        <v>256</v>
      </c>
      <c r="FR7" s="68">
        <v>262</v>
      </c>
      <c r="FS7" s="68">
        <v>180</v>
      </c>
      <c r="FT7" s="69">
        <v>1300</v>
      </c>
      <c r="FU7" s="70">
        <v>1592</v>
      </c>
      <c r="FV7" s="67">
        <v>0</v>
      </c>
      <c r="FW7" s="68">
        <v>0</v>
      </c>
      <c r="FX7" s="69">
        <v>0</v>
      </c>
      <c r="FY7" s="273"/>
      <c r="FZ7" s="68">
        <v>0</v>
      </c>
      <c r="GA7" s="68">
        <v>0</v>
      </c>
      <c r="GB7" s="68">
        <v>0</v>
      </c>
      <c r="GC7" s="68">
        <v>0</v>
      </c>
      <c r="GD7" s="68">
        <v>0</v>
      </c>
      <c r="GE7" s="69">
        <v>0</v>
      </c>
      <c r="GF7" s="70">
        <v>0</v>
      </c>
      <c r="GG7" s="67">
        <v>611</v>
      </c>
      <c r="GH7" s="68">
        <v>668</v>
      </c>
      <c r="GI7" s="69">
        <v>1279</v>
      </c>
      <c r="GJ7" s="273"/>
      <c r="GK7" s="68">
        <v>790</v>
      </c>
      <c r="GL7" s="68">
        <v>763</v>
      </c>
      <c r="GM7" s="68">
        <v>532</v>
      </c>
      <c r="GN7" s="68">
        <v>502</v>
      </c>
      <c r="GO7" s="68">
        <v>363</v>
      </c>
      <c r="GP7" s="69">
        <v>2950</v>
      </c>
      <c r="GQ7" s="70">
        <v>4229</v>
      </c>
      <c r="GR7" s="126">
        <v>4995</v>
      </c>
      <c r="GS7" s="79">
        <v>4744</v>
      </c>
      <c r="GT7" s="80">
        <v>9739</v>
      </c>
      <c r="GU7" s="273"/>
      <c r="GV7" s="79">
        <v>6709</v>
      </c>
      <c r="GW7" s="79">
        <v>6145</v>
      </c>
      <c r="GX7" s="79">
        <v>4064</v>
      </c>
      <c r="GY7" s="79">
        <v>3456</v>
      </c>
      <c r="GZ7" s="79">
        <v>2041</v>
      </c>
      <c r="HA7" s="81">
        <v>22415</v>
      </c>
      <c r="HB7" s="82">
        <v>32154</v>
      </c>
      <c r="HC7" s="67">
        <v>63</v>
      </c>
      <c r="HD7" s="68">
        <v>83</v>
      </c>
      <c r="HE7" s="69">
        <v>146</v>
      </c>
      <c r="HF7" s="273"/>
      <c r="HG7" s="68">
        <v>91</v>
      </c>
      <c r="HH7" s="68">
        <v>128</v>
      </c>
      <c r="HI7" s="68">
        <v>64</v>
      </c>
      <c r="HJ7" s="68">
        <v>54</v>
      </c>
      <c r="HK7" s="68">
        <v>59</v>
      </c>
      <c r="HL7" s="69">
        <v>396</v>
      </c>
      <c r="HM7" s="70">
        <v>542</v>
      </c>
      <c r="HN7" s="67">
        <v>216</v>
      </c>
      <c r="HO7" s="68">
        <v>254</v>
      </c>
      <c r="HP7" s="69">
        <v>470</v>
      </c>
      <c r="HQ7" s="273"/>
      <c r="HR7" s="68">
        <v>282</v>
      </c>
      <c r="HS7" s="68">
        <v>275</v>
      </c>
      <c r="HT7" s="68">
        <v>183</v>
      </c>
      <c r="HU7" s="68">
        <v>171</v>
      </c>
      <c r="HV7" s="68">
        <v>115</v>
      </c>
      <c r="HW7" s="69">
        <v>1026</v>
      </c>
      <c r="HX7" s="70">
        <v>1496</v>
      </c>
      <c r="HY7" s="67">
        <v>442</v>
      </c>
      <c r="HZ7" s="68">
        <v>399</v>
      </c>
      <c r="IA7" s="69">
        <v>841</v>
      </c>
      <c r="IB7" s="273"/>
      <c r="IC7" s="68">
        <v>519</v>
      </c>
      <c r="ID7" s="68">
        <v>489</v>
      </c>
      <c r="IE7" s="68">
        <v>299</v>
      </c>
      <c r="IF7" s="68">
        <v>253</v>
      </c>
      <c r="IG7" s="68">
        <v>179</v>
      </c>
      <c r="IH7" s="69">
        <v>1739</v>
      </c>
      <c r="II7" s="70">
        <v>2580</v>
      </c>
      <c r="IJ7" s="67">
        <v>1089</v>
      </c>
      <c r="IK7" s="68">
        <v>967</v>
      </c>
      <c r="IL7" s="69">
        <v>2056</v>
      </c>
      <c r="IM7" s="273"/>
      <c r="IN7" s="68">
        <v>1315</v>
      </c>
      <c r="IO7" s="68">
        <v>1092</v>
      </c>
      <c r="IP7" s="68">
        <v>669</v>
      </c>
      <c r="IQ7" s="68">
        <v>531</v>
      </c>
      <c r="IR7" s="68">
        <v>376</v>
      </c>
      <c r="IS7" s="69">
        <v>3983</v>
      </c>
      <c r="IT7" s="70">
        <v>6039</v>
      </c>
      <c r="IU7" s="67">
        <v>1796</v>
      </c>
      <c r="IV7" s="68">
        <v>1600</v>
      </c>
      <c r="IW7" s="69">
        <v>3396</v>
      </c>
      <c r="IX7" s="273"/>
      <c r="IY7" s="68">
        <v>2278</v>
      </c>
      <c r="IZ7" s="68">
        <v>1963</v>
      </c>
      <c r="JA7" s="68">
        <v>1245</v>
      </c>
      <c r="JB7" s="68">
        <v>1073</v>
      </c>
      <c r="JC7" s="68">
        <v>584</v>
      </c>
      <c r="JD7" s="69">
        <v>7143</v>
      </c>
      <c r="JE7" s="70">
        <v>10539</v>
      </c>
      <c r="JF7" s="67">
        <v>1389</v>
      </c>
      <c r="JG7" s="68">
        <v>1441</v>
      </c>
      <c r="JH7" s="69">
        <v>2830</v>
      </c>
      <c r="JI7" s="273"/>
      <c r="JJ7" s="68">
        <v>2224</v>
      </c>
      <c r="JK7" s="68">
        <v>2198</v>
      </c>
      <c r="JL7" s="68">
        <v>1604</v>
      </c>
      <c r="JM7" s="68">
        <v>1374</v>
      </c>
      <c r="JN7" s="68">
        <v>728</v>
      </c>
      <c r="JO7" s="69">
        <v>8128</v>
      </c>
      <c r="JP7" s="70">
        <v>10958</v>
      </c>
      <c r="JQ7" s="67">
        <v>0</v>
      </c>
      <c r="JR7" s="68">
        <v>0</v>
      </c>
      <c r="JS7" s="69">
        <v>0</v>
      </c>
      <c r="JT7" s="273"/>
      <c r="JU7" s="68">
        <v>0</v>
      </c>
      <c r="JV7" s="68">
        <v>0</v>
      </c>
      <c r="JW7" s="68">
        <v>0</v>
      </c>
      <c r="JX7" s="68">
        <v>0</v>
      </c>
      <c r="JY7" s="68">
        <v>0</v>
      </c>
      <c r="JZ7" s="69">
        <v>0</v>
      </c>
      <c r="KA7" s="70">
        <v>0</v>
      </c>
      <c r="KB7" s="67">
        <v>4995</v>
      </c>
      <c r="KC7" s="68">
        <v>4744</v>
      </c>
      <c r="KD7" s="69">
        <v>9739</v>
      </c>
      <c r="KE7" s="273"/>
      <c r="KF7" s="68">
        <v>6709</v>
      </c>
      <c r="KG7" s="68">
        <v>6145</v>
      </c>
      <c r="KH7" s="68">
        <v>4064</v>
      </c>
      <c r="KI7" s="68">
        <v>3456</v>
      </c>
      <c r="KJ7" s="68">
        <v>2041</v>
      </c>
      <c r="KK7" s="69">
        <v>22415</v>
      </c>
      <c r="KL7" s="70">
        <v>32154</v>
      </c>
    </row>
    <row r="8" spans="1:298" ht="19.5" customHeight="1" x14ac:dyDescent="0.15">
      <c r="A8" s="130" t="s">
        <v>5</v>
      </c>
      <c r="B8" s="353">
        <v>1944</v>
      </c>
      <c r="C8" s="83">
        <v>2044</v>
      </c>
      <c r="D8" s="84">
        <v>3988</v>
      </c>
      <c r="E8" s="274"/>
      <c r="F8" s="83">
        <v>2131</v>
      </c>
      <c r="G8" s="83">
        <v>2539</v>
      </c>
      <c r="H8" s="83">
        <v>1591</v>
      </c>
      <c r="I8" s="83">
        <v>1267</v>
      </c>
      <c r="J8" s="83">
        <v>757</v>
      </c>
      <c r="K8" s="85">
        <v>8285</v>
      </c>
      <c r="L8" s="86">
        <v>12273</v>
      </c>
      <c r="M8" s="71">
        <v>18</v>
      </c>
      <c r="N8" s="72">
        <v>33</v>
      </c>
      <c r="O8" s="73">
        <v>51</v>
      </c>
      <c r="P8" s="274"/>
      <c r="Q8" s="72">
        <v>25</v>
      </c>
      <c r="R8" s="72">
        <v>54</v>
      </c>
      <c r="S8" s="72">
        <v>18</v>
      </c>
      <c r="T8" s="72">
        <v>24</v>
      </c>
      <c r="U8" s="72">
        <v>23</v>
      </c>
      <c r="V8" s="73">
        <v>144</v>
      </c>
      <c r="W8" s="74">
        <v>195</v>
      </c>
      <c r="X8" s="71">
        <v>65</v>
      </c>
      <c r="Y8" s="72">
        <v>94</v>
      </c>
      <c r="Z8" s="73">
        <v>159</v>
      </c>
      <c r="AA8" s="274"/>
      <c r="AB8" s="72">
        <v>88</v>
      </c>
      <c r="AC8" s="72">
        <v>122</v>
      </c>
      <c r="AD8" s="72">
        <v>72</v>
      </c>
      <c r="AE8" s="72">
        <v>57</v>
      </c>
      <c r="AF8" s="72">
        <v>49</v>
      </c>
      <c r="AG8" s="73">
        <v>388</v>
      </c>
      <c r="AH8" s="74">
        <v>547</v>
      </c>
      <c r="AI8" s="71">
        <v>146</v>
      </c>
      <c r="AJ8" s="72">
        <v>153</v>
      </c>
      <c r="AK8" s="73">
        <v>299</v>
      </c>
      <c r="AL8" s="274"/>
      <c r="AM8" s="72">
        <v>138</v>
      </c>
      <c r="AN8" s="72">
        <v>181</v>
      </c>
      <c r="AO8" s="72">
        <v>109</v>
      </c>
      <c r="AP8" s="72">
        <v>87</v>
      </c>
      <c r="AQ8" s="72">
        <v>64</v>
      </c>
      <c r="AR8" s="73">
        <v>579</v>
      </c>
      <c r="AS8" s="74">
        <v>878</v>
      </c>
      <c r="AT8" s="71">
        <v>411</v>
      </c>
      <c r="AU8" s="72">
        <v>390</v>
      </c>
      <c r="AV8" s="73">
        <v>801</v>
      </c>
      <c r="AW8" s="274"/>
      <c r="AX8" s="72">
        <v>427</v>
      </c>
      <c r="AY8" s="72">
        <v>409</v>
      </c>
      <c r="AZ8" s="72">
        <v>246</v>
      </c>
      <c r="BA8" s="72">
        <v>202</v>
      </c>
      <c r="BB8" s="72">
        <v>137</v>
      </c>
      <c r="BC8" s="73">
        <v>1421</v>
      </c>
      <c r="BD8" s="74">
        <v>2222</v>
      </c>
      <c r="BE8" s="71">
        <v>761</v>
      </c>
      <c r="BF8" s="72">
        <v>725</v>
      </c>
      <c r="BG8" s="73">
        <v>1486</v>
      </c>
      <c r="BH8" s="274"/>
      <c r="BI8" s="72">
        <v>755</v>
      </c>
      <c r="BJ8" s="72">
        <v>835</v>
      </c>
      <c r="BK8" s="72">
        <v>495</v>
      </c>
      <c r="BL8" s="72">
        <v>406</v>
      </c>
      <c r="BM8" s="72">
        <v>230</v>
      </c>
      <c r="BN8" s="73">
        <v>2721</v>
      </c>
      <c r="BO8" s="74">
        <v>4207</v>
      </c>
      <c r="BP8" s="71">
        <v>543</v>
      </c>
      <c r="BQ8" s="72">
        <v>649</v>
      </c>
      <c r="BR8" s="73">
        <v>1192</v>
      </c>
      <c r="BS8" s="274"/>
      <c r="BT8" s="72">
        <v>698</v>
      </c>
      <c r="BU8" s="72">
        <v>938</v>
      </c>
      <c r="BV8" s="72">
        <v>651</v>
      </c>
      <c r="BW8" s="72">
        <v>491</v>
      </c>
      <c r="BX8" s="72">
        <v>254</v>
      </c>
      <c r="BY8" s="73">
        <v>3032</v>
      </c>
      <c r="BZ8" s="74">
        <v>4224</v>
      </c>
      <c r="CA8" s="71">
        <v>0</v>
      </c>
      <c r="CB8" s="72">
        <v>0</v>
      </c>
      <c r="CC8" s="73">
        <v>0</v>
      </c>
      <c r="CD8" s="274"/>
      <c r="CE8" s="72">
        <v>0</v>
      </c>
      <c r="CF8" s="72">
        <v>0</v>
      </c>
      <c r="CG8" s="72">
        <v>0</v>
      </c>
      <c r="CH8" s="72">
        <v>0</v>
      </c>
      <c r="CI8" s="72">
        <v>0</v>
      </c>
      <c r="CJ8" s="73">
        <v>0</v>
      </c>
      <c r="CK8" s="74">
        <v>0</v>
      </c>
      <c r="CL8" s="71">
        <v>1944</v>
      </c>
      <c r="CM8" s="72">
        <v>2044</v>
      </c>
      <c r="CN8" s="73">
        <v>3988</v>
      </c>
      <c r="CO8" s="274"/>
      <c r="CP8" s="72">
        <v>2131</v>
      </c>
      <c r="CQ8" s="72">
        <v>2539</v>
      </c>
      <c r="CR8" s="72">
        <v>1591</v>
      </c>
      <c r="CS8" s="72">
        <v>1267</v>
      </c>
      <c r="CT8" s="72">
        <v>757</v>
      </c>
      <c r="CU8" s="73">
        <v>8285</v>
      </c>
      <c r="CV8" s="74">
        <v>12273</v>
      </c>
      <c r="CW8" s="127">
        <v>251</v>
      </c>
      <c r="CX8" s="83">
        <v>324</v>
      </c>
      <c r="CY8" s="84">
        <v>575</v>
      </c>
      <c r="CZ8" s="274"/>
      <c r="DA8" s="83">
        <v>296</v>
      </c>
      <c r="DB8" s="83">
        <v>347</v>
      </c>
      <c r="DC8" s="83">
        <v>241</v>
      </c>
      <c r="DD8" s="83">
        <v>224</v>
      </c>
      <c r="DE8" s="83">
        <v>153</v>
      </c>
      <c r="DF8" s="85">
        <v>1261</v>
      </c>
      <c r="DG8" s="86">
        <v>1836</v>
      </c>
      <c r="DH8" s="71">
        <v>5</v>
      </c>
      <c r="DI8" s="72">
        <v>10</v>
      </c>
      <c r="DJ8" s="73">
        <v>15</v>
      </c>
      <c r="DK8" s="274"/>
      <c r="DL8" s="72">
        <v>5</v>
      </c>
      <c r="DM8" s="72">
        <v>8</v>
      </c>
      <c r="DN8" s="72">
        <v>3</v>
      </c>
      <c r="DO8" s="72">
        <v>4</v>
      </c>
      <c r="DP8" s="72">
        <v>1</v>
      </c>
      <c r="DQ8" s="73">
        <v>21</v>
      </c>
      <c r="DR8" s="74">
        <v>36</v>
      </c>
      <c r="DS8" s="71">
        <v>19</v>
      </c>
      <c r="DT8" s="72">
        <v>23</v>
      </c>
      <c r="DU8" s="73">
        <v>42</v>
      </c>
      <c r="DV8" s="274"/>
      <c r="DW8" s="72">
        <v>12</v>
      </c>
      <c r="DX8" s="72">
        <v>10</v>
      </c>
      <c r="DY8" s="72">
        <v>2</v>
      </c>
      <c r="DZ8" s="72">
        <v>8</v>
      </c>
      <c r="EA8" s="72">
        <v>3</v>
      </c>
      <c r="EB8" s="73">
        <v>35</v>
      </c>
      <c r="EC8" s="74">
        <v>77</v>
      </c>
      <c r="ED8" s="71">
        <v>25</v>
      </c>
      <c r="EE8" s="72">
        <v>40</v>
      </c>
      <c r="EF8" s="73">
        <v>65</v>
      </c>
      <c r="EG8" s="274"/>
      <c r="EH8" s="72">
        <v>30</v>
      </c>
      <c r="EI8" s="72">
        <v>27</v>
      </c>
      <c r="EJ8" s="72">
        <v>14</v>
      </c>
      <c r="EK8" s="72">
        <v>16</v>
      </c>
      <c r="EL8" s="72">
        <v>9</v>
      </c>
      <c r="EM8" s="73">
        <v>96</v>
      </c>
      <c r="EN8" s="74">
        <v>161</v>
      </c>
      <c r="EO8" s="71">
        <v>66</v>
      </c>
      <c r="EP8" s="72">
        <v>88</v>
      </c>
      <c r="EQ8" s="73">
        <v>154</v>
      </c>
      <c r="ER8" s="274"/>
      <c r="ES8" s="72">
        <v>53</v>
      </c>
      <c r="ET8" s="72">
        <v>48</v>
      </c>
      <c r="EU8" s="72">
        <v>34</v>
      </c>
      <c r="EV8" s="72">
        <v>27</v>
      </c>
      <c r="EW8" s="72">
        <v>28</v>
      </c>
      <c r="EX8" s="73">
        <v>190</v>
      </c>
      <c r="EY8" s="74">
        <v>344</v>
      </c>
      <c r="EZ8" s="71">
        <v>79</v>
      </c>
      <c r="FA8" s="72">
        <v>86</v>
      </c>
      <c r="FB8" s="73">
        <v>165</v>
      </c>
      <c r="FC8" s="274"/>
      <c r="FD8" s="72">
        <v>92</v>
      </c>
      <c r="FE8" s="72">
        <v>106</v>
      </c>
      <c r="FF8" s="72">
        <v>68</v>
      </c>
      <c r="FG8" s="72">
        <v>55</v>
      </c>
      <c r="FH8" s="72">
        <v>39</v>
      </c>
      <c r="FI8" s="73">
        <v>360</v>
      </c>
      <c r="FJ8" s="74">
        <v>525</v>
      </c>
      <c r="FK8" s="71">
        <v>57</v>
      </c>
      <c r="FL8" s="72">
        <v>77</v>
      </c>
      <c r="FM8" s="73">
        <v>134</v>
      </c>
      <c r="FN8" s="274"/>
      <c r="FO8" s="72">
        <v>104</v>
      </c>
      <c r="FP8" s="72">
        <v>148</v>
      </c>
      <c r="FQ8" s="72">
        <v>120</v>
      </c>
      <c r="FR8" s="72">
        <v>114</v>
      </c>
      <c r="FS8" s="72">
        <v>73</v>
      </c>
      <c r="FT8" s="73">
        <v>559</v>
      </c>
      <c r="FU8" s="74">
        <v>693</v>
      </c>
      <c r="FV8" s="71">
        <v>0</v>
      </c>
      <c r="FW8" s="72">
        <v>0</v>
      </c>
      <c r="FX8" s="73">
        <v>0</v>
      </c>
      <c r="FY8" s="274"/>
      <c r="FZ8" s="72">
        <v>0</v>
      </c>
      <c r="GA8" s="72">
        <v>0</v>
      </c>
      <c r="GB8" s="72">
        <v>0</v>
      </c>
      <c r="GC8" s="72">
        <v>0</v>
      </c>
      <c r="GD8" s="72">
        <v>0</v>
      </c>
      <c r="GE8" s="73">
        <v>0</v>
      </c>
      <c r="GF8" s="74">
        <v>0</v>
      </c>
      <c r="GG8" s="71">
        <v>251</v>
      </c>
      <c r="GH8" s="72">
        <v>324</v>
      </c>
      <c r="GI8" s="73">
        <v>575</v>
      </c>
      <c r="GJ8" s="274"/>
      <c r="GK8" s="72">
        <v>296</v>
      </c>
      <c r="GL8" s="72">
        <v>347</v>
      </c>
      <c r="GM8" s="72">
        <v>241</v>
      </c>
      <c r="GN8" s="72">
        <v>224</v>
      </c>
      <c r="GO8" s="72">
        <v>153</v>
      </c>
      <c r="GP8" s="73">
        <v>1261</v>
      </c>
      <c r="GQ8" s="74">
        <v>1836</v>
      </c>
      <c r="GR8" s="127">
        <v>2195</v>
      </c>
      <c r="GS8" s="83">
        <v>2368</v>
      </c>
      <c r="GT8" s="84">
        <v>4563</v>
      </c>
      <c r="GU8" s="274"/>
      <c r="GV8" s="83">
        <v>2427</v>
      </c>
      <c r="GW8" s="83">
        <v>2886</v>
      </c>
      <c r="GX8" s="83">
        <v>1832</v>
      </c>
      <c r="GY8" s="83">
        <v>1491</v>
      </c>
      <c r="GZ8" s="83">
        <v>910</v>
      </c>
      <c r="HA8" s="85">
        <v>9546</v>
      </c>
      <c r="HB8" s="86">
        <v>14109</v>
      </c>
      <c r="HC8" s="71">
        <v>23</v>
      </c>
      <c r="HD8" s="72">
        <v>43</v>
      </c>
      <c r="HE8" s="73">
        <v>66</v>
      </c>
      <c r="HF8" s="274"/>
      <c r="HG8" s="72">
        <v>30</v>
      </c>
      <c r="HH8" s="72">
        <v>62</v>
      </c>
      <c r="HI8" s="72">
        <v>21</v>
      </c>
      <c r="HJ8" s="72">
        <v>28</v>
      </c>
      <c r="HK8" s="72">
        <v>24</v>
      </c>
      <c r="HL8" s="73">
        <v>165</v>
      </c>
      <c r="HM8" s="74">
        <v>231</v>
      </c>
      <c r="HN8" s="71">
        <v>84</v>
      </c>
      <c r="HO8" s="72">
        <v>117</v>
      </c>
      <c r="HP8" s="73">
        <v>201</v>
      </c>
      <c r="HQ8" s="274"/>
      <c r="HR8" s="72">
        <v>100</v>
      </c>
      <c r="HS8" s="72">
        <v>132</v>
      </c>
      <c r="HT8" s="72">
        <v>74</v>
      </c>
      <c r="HU8" s="72">
        <v>65</v>
      </c>
      <c r="HV8" s="72">
        <v>52</v>
      </c>
      <c r="HW8" s="73">
        <v>423</v>
      </c>
      <c r="HX8" s="74">
        <v>624</v>
      </c>
      <c r="HY8" s="71">
        <v>171</v>
      </c>
      <c r="HZ8" s="72">
        <v>193</v>
      </c>
      <c r="IA8" s="73">
        <v>364</v>
      </c>
      <c r="IB8" s="274"/>
      <c r="IC8" s="72">
        <v>168</v>
      </c>
      <c r="ID8" s="72">
        <v>208</v>
      </c>
      <c r="IE8" s="72">
        <v>123</v>
      </c>
      <c r="IF8" s="72">
        <v>103</v>
      </c>
      <c r="IG8" s="72">
        <v>73</v>
      </c>
      <c r="IH8" s="73">
        <v>675</v>
      </c>
      <c r="II8" s="74">
        <v>1039</v>
      </c>
      <c r="IJ8" s="71">
        <v>477</v>
      </c>
      <c r="IK8" s="72">
        <v>478</v>
      </c>
      <c r="IL8" s="73">
        <v>955</v>
      </c>
      <c r="IM8" s="274"/>
      <c r="IN8" s="72">
        <v>480</v>
      </c>
      <c r="IO8" s="72">
        <v>457</v>
      </c>
      <c r="IP8" s="72">
        <v>280</v>
      </c>
      <c r="IQ8" s="72">
        <v>229</v>
      </c>
      <c r="IR8" s="72">
        <v>165</v>
      </c>
      <c r="IS8" s="73">
        <v>1611</v>
      </c>
      <c r="IT8" s="74">
        <v>2566</v>
      </c>
      <c r="IU8" s="71">
        <v>840</v>
      </c>
      <c r="IV8" s="72">
        <v>811</v>
      </c>
      <c r="IW8" s="73">
        <v>1651</v>
      </c>
      <c r="IX8" s="274"/>
      <c r="IY8" s="72">
        <v>847</v>
      </c>
      <c r="IZ8" s="72">
        <v>941</v>
      </c>
      <c r="JA8" s="72">
        <v>563</v>
      </c>
      <c r="JB8" s="72">
        <v>461</v>
      </c>
      <c r="JC8" s="72">
        <v>269</v>
      </c>
      <c r="JD8" s="73">
        <v>3081</v>
      </c>
      <c r="JE8" s="74">
        <v>4732</v>
      </c>
      <c r="JF8" s="71">
        <v>600</v>
      </c>
      <c r="JG8" s="72">
        <v>726</v>
      </c>
      <c r="JH8" s="73">
        <v>1326</v>
      </c>
      <c r="JI8" s="274"/>
      <c r="JJ8" s="72">
        <v>802</v>
      </c>
      <c r="JK8" s="72">
        <v>1086</v>
      </c>
      <c r="JL8" s="72">
        <v>771</v>
      </c>
      <c r="JM8" s="72">
        <v>605</v>
      </c>
      <c r="JN8" s="72">
        <v>327</v>
      </c>
      <c r="JO8" s="73">
        <v>3591</v>
      </c>
      <c r="JP8" s="74">
        <v>4917</v>
      </c>
      <c r="JQ8" s="71">
        <v>0</v>
      </c>
      <c r="JR8" s="72">
        <v>0</v>
      </c>
      <c r="JS8" s="73">
        <v>0</v>
      </c>
      <c r="JT8" s="274"/>
      <c r="JU8" s="72">
        <v>0</v>
      </c>
      <c r="JV8" s="72">
        <v>0</v>
      </c>
      <c r="JW8" s="72">
        <v>0</v>
      </c>
      <c r="JX8" s="72">
        <v>0</v>
      </c>
      <c r="JY8" s="72">
        <v>0</v>
      </c>
      <c r="JZ8" s="73">
        <v>0</v>
      </c>
      <c r="KA8" s="74">
        <v>0</v>
      </c>
      <c r="KB8" s="71">
        <v>2195</v>
      </c>
      <c r="KC8" s="72">
        <v>2368</v>
      </c>
      <c r="KD8" s="73">
        <v>4563</v>
      </c>
      <c r="KE8" s="274"/>
      <c r="KF8" s="72">
        <v>2427</v>
      </c>
      <c r="KG8" s="72">
        <v>2886</v>
      </c>
      <c r="KH8" s="72">
        <v>1832</v>
      </c>
      <c r="KI8" s="72">
        <v>1491</v>
      </c>
      <c r="KJ8" s="72">
        <v>910</v>
      </c>
      <c r="KK8" s="73">
        <v>9546</v>
      </c>
      <c r="KL8" s="74">
        <v>14109</v>
      </c>
    </row>
    <row r="9" spans="1:298" ht="19.5" customHeight="1" x14ac:dyDescent="0.15">
      <c r="A9" s="130" t="s">
        <v>6</v>
      </c>
      <c r="B9" s="353">
        <v>535</v>
      </c>
      <c r="C9" s="83">
        <v>402</v>
      </c>
      <c r="D9" s="84">
        <v>937</v>
      </c>
      <c r="E9" s="274"/>
      <c r="F9" s="83">
        <v>800</v>
      </c>
      <c r="G9" s="83">
        <v>583</v>
      </c>
      <c r="H9" s="83">
        <v>405</v>
      </c>
      <c r="I9" s="83">
        <v>373</v>
      </c>
      <c r="J9" s="83">
        <v>228</v>
      </c>
      <c r="K9" s="85">
        <v>2389</v>
      </c>
      <c r="L9" s="86">
        <v>3326</v>
      </c>
      <c r="M9" s="71">
        <v>10</v>
      </c>
      <c r="N9" s="72">
        <v>7</v>
      </c>
      <c r="O9" s="73">
        <v>17</v>
      </c>
      <c r="P9" s="274"/>
      <c r="Q9" s="72">
        <v>12</v>
      </c>
      <c r="R9" s="72">
        <v>16</v>
      </c>
      <c r="S9" s="72">
        <v>8</v>
      </c>
      <c r="T9" s="72">
        <v>10</v>
      </c>
      <c r="U9" s="72">
        <v>7</v>
      </c>
      <c r="V9" s="73">
        <v>53</v>
      </c>
      <c r="W9" s="74">
        <v>70</v>
      </c>
      <c r="X9" s="71">
        <v>26</v>
      </c>
      <c r="Y9" s="72">
        <v>14</v>
      </c>
      <c r="Z9" s="73">
        <v>40</v>
      </c>
      <c r="AA9" s="274"/>
      <c r="AB9" s="72">
        <v>44</v>
      </c>
      <c r="AC9" s="72">
        <v>25</v>
      </c>
      <c r="AD9" s="72">
        <v>20</v>
      </c>
      <c r="AE9" s="72">
        <v>26</v>
      </c>
      <c r="AF9" s="72">
        <v>19</v>
      </c>
      <c r="AG9" s="73">
        <v>134</v>
      </c>
      <c r="AH9" s="74">
        <v>174</v>
      </c>
      <c r="AI9" s="71">
        <v>34</v>
      </c>
      <c r="AJ9" s="72">
        <v>35</v>
      </c>
      <c r="AK9" s="73">
        <v>69</v>
      </c>
      <c r="AL9" s="274"/>
      <c r="AM9" s="72">
        <v>56</v>
      </c>
      <c r="AN9" s="72">
        <v>46</v>
      </c>
      <c r="AO9" s="72">
        <v>30</v>
      </c>
      <c r="AP9" s="72">
        <v>23</v>
      </c>
      <c r="AQ9" s="72">
        <v>16</v>
      </c>
      <c r="AR9" s="73">
        <v>171</v>
      </c>
      <c r="AS9" s="74">
        <v>240</v>
      </c>
      <c r="AT9" s="71">
        <v>107</v>
      </c>
      <c r="AU9" s="72">
        <v>66</v>
      </c>
      <c r="AV9" s="73">
        <v>173</v>
      </c>
      <c r="AW9" s="274"/>
      <c r="AX9" s="72">
        <v>133</v>
      </c>
      <c r="AY9" s="72">
        <v>99</v>
      </c>
      <c r="AZ9" s="72">
        <v>63</v>
      </c>
      <c r="BA9" s="72">
        <v>55</v>
      </c>
      <c r="BB9" s="72">
        <v>43</v>
      </c>
      <c r="BC9" s="73">
        <v>393</v>
      </c>
      <c r="BD9" s="74">
        <v>566</v>
      </c>
      <c r="BE9" s="71">
        <v>199</v>
      </c>
      <c r="BF9" s="72">
        <v>144</v>
      </c>
      <c r="BG9" s="73">
        <v>343</v>
      </c>
      <c r="BH9" s="274"/>
      <c r="BI9" s="72">
        <v>266</v>
      </c>
      <c r="BJ9" s="72">
        <v>194</v>
      </c>
      <c r="BK9" s="72">
        <v>129</v>
      </c>
      <c r="BL9" s="72">
        <v>114</v>
      </c>
      <c r="BM9" s="72">
        <v>66</v>
      </c>
      <c r="BN9" s="73">
        <v>769</v>
      </c>
      <c r="BO9" s="74">
        <v>1112</v>
      </c>
      <c r="BP9" s="71">
        <v>159</v>
      </c>
      <c r="BQ9" s="72">
        <v>136</v>
      </c>
      <c r="BR9" s="73">
        <v>295</v>
      </c>
      <c r="BS9" s="274"/>
      <c r="BT9" s="72">
        <v>289</v>
      </c>
      <c r="BU9" s="72">
        <v>203</v>
      </c>
      <c r="BV9" s="72">
        <v>155</v>
      </c>
      <c r="BW9" s="72">
        <v>145</v>
      </c>
      <c r="BX9" s="72">
        <v>77</v>
      </c>
      <c r="BY9" s="73">
        <v>869</v>
      </c>
      <c r="BZ9" s="74">
        <v>1164</v>
      </c>
      <c r="CA9" s="71">
        <v>0</v>
      </c>
      <c r="CB9" s="72">
        <v>0</v>
      </c>
      <c r="CC9" s="73">
        <v>0</v>
      </c>
      <c r="CD9" s="274"/>
      <c r="CE9" s="72">
        <v>0</v>
      </c>
      <c r="CF9" s="72">
        <v>0</v>
      </c>
      <c r="CG9" s="72">
        <v>0</v>
      </c>
      <c r="CH9" s="72">
        <v>0</v>
      </c>
      <c r="CI9" s="72">
        <v>0</v>
      </c>
      <c r="CJ9" s="73">
        <v>0</v>
      </c>
      <c r="CK9" s="74">
        <v>0</v>
      </c>
      <c r="CL9" s="71">
        <v>535</v>
      </c>
      <c r="CM9" s="72">
        <v>402</v>
      </c>
      <c r="CN9" s="73">
        <v>937</v>
      </c>
      <c r="CO9" s="274"/>
      <c r="CP9" s="72">
        <v>800</v>
      </c>
      <c r="CQ9" s="72">
        <v>583</v>
      </c>
      <c r="CR9" s="72">
        <v>405</v>
      </c>
      <c r="CS9" s="72">
        <v>373</v>
      </c>
      <c r="CT9" s="72">
        <v>228</v>
      </c>
      <c r="CU9" s="73">
        <v>2389</v>
      </c>
      <c r="CV9" s="74">
        <v>3326</v>
      </c>
      <c r="CW9" s="127">
        <v>112</v>
      </c>
      <c r="CX9" s="83">
        <v>85</v>
      </c>
      <c r="CY9" s="84">
        <v>197</v>
      </c>
      <c r="CZ9" s="274"/>
      <c r="DA9" s="83">
        <v>112</v>
      </c>
      <c r="DB9" s="83">
        <v>98</v>
      </c>
      <c r="DC9" s="83">
        <v>78</v>
      </c>
      <c r="DD9" s="83">
        <v>77</v>
      </c>
      <c r="DE9" s="83">
        <v>69</v>
      </c>
      <c r="DF9" s="85">
        <v>434</v>
      </c>
      <c r="DG9" s="86">
        <v>631</v>
      </c>
      <c r="DH9" s="71">
        <v>0</v>
      </c>
      <c r="DI9" s="72">
        <v>1</v>
      </c>
      <c r="DJ9" s="73">
        <v>1</v>
      </c>
      <c r="DK9" s="274"/>
      <c r="DL9" s="72">
        <v>2</v>
      </c>
      <c r="DM9" s="72">
        <v>2</v>
      </c>
      <c r="DN9" s="72">
        <v>1</v>
      </c>
      <c r="DO9" s="72">
        <v>1</v>
      </c>
      <c r="DP9" s="72">
        <v>4</v>
      </c>
      <c r="DQ9" s="73">
        <v>10</v>
      </c>
      <c r="DR9" s="74">
        <v>11</v>
      </c>
      <c r="DS9" s="71">
        <v>7</v>
      </c>
      <c r="DT9" s="72">
        <v>8</v>
      </c>
      <c r="DU9" s="73">
        <v>15</v>
      </c>
      <c r="DV9" s="274"/>
      <c r="DW9" s="72">
        <v>3</v>
      </c>
      <c r="DX9" s="72">
        <v>7</v>
      </c>
      <c r="DY9" s="72">
        <v>3</v>
      </c>
      <c r="DZ9" s="72">
        <v>2</v>
      </c>
      <c r="EA9" s="72">
        <v>1</v>
      </c>
      <c r="EB9" s="73">
        <v>16</v>
      </c>
      <c r="EC9" s="74">
        <v>31</v>
      </c>
      <c r="ED9" s="71">
        <v>21</v>
      </c>
      <c r="EE9" s="72">
        <v>7</v>
      </c>
      <c r="EF9" s="73">
        <v>28</v>
      </c>
      <c r="EG9" s="274"/>
      <c r="EH9" s="72">
        <v>7</v>
      </c>
      <c r="EI9" s="72">
        <v>7</v>
      </c>
      <c r="EJ9" s="72">
        <v>3</v>
      </c>
      <c r="EK9" s="72">
        <v>4</v>
      </c>
      <c r="EL9" s="72">
        <v>3</v>
      </c>
      <c r="EM9" s="73">
        <v>24</v>
      </c>
      <c r="EN9" s="74">
        <v>52</v>
      </c>
      <c r="EO9" s="71">
        <v>28</v>
      </c>
      <c r="EP9" s="72">
        <v>22</v>
      </c>
      <c r="EQ9" s="73">
        <v>50</v>
      </c>
      <c r="ER9" s="274"/>
      <c r="ES9" s="72">
        <v>22</v>
      </c>
      <c r="ET9" s="72">
        <v>13</v>
      </c>
      <c r="EU9" s="72">
        <v>15</v>
      </c>
      <c r="EV9" s="72">
        <v>7</v>
      </c>
      <c r="EW9" s="72">
        <v>9</v>
      </c>
      <c r="EX9" s="73">
        <v>66</v>
      </c>
      <c r="EY9" s="74">
        <v>116</v>
      </c>
      <c r="EZ9" s="71">
        <v>38</v>
      </c>
      <c r="FA9" s="72">
        <v>31</v>
      </c>
      <c r="FB9" s="73">
        <v>69</v>
      </c>
      <c r="FC9" s="274"/>
      <c r="FD9" s="72">
        <v>42</v>
      </c>
      <c r="FE9" s="72">
        <v>32</v>
      </c>
      <c r="FF9" s="72">
        <v>20</v>
      </c>
      <c r="FG9" s="72">
        <v>26</v>
      </c>
      <c r="FH9" s="72">
        <v>21</v>
      </c>
      <c r="FI9" s="73">
        <v>141</v>
      </c>
      <c r="FJ9" s="74">
        <v>210</v>
      </c>
      <c r="FK9" s="71">
        <v>18</v>
      </c>
      <c r="FL9" s="72">
        <v>16</v>
      </c>
      <c r="FM9" s="73">
        <v>34</v>
      </c>
      <c r="FN9" s="274"/>
      <c r="FO9" s="72">
        <v>36</v>
      </c>
      <c r="FP9" s="72">
        <v>37</v>
      </c>
      <c r="FQ9" s="72">
        <v>36</v>
      </c>
      <c r="FR9" s="72">
        <v>37</v>
      </c>
      <c r="FS9" s="72">
        <v>31</v>
      </c>
      <c r="FT9" s="73">
        <v>177</v>
      </c>
      <c r="FU9" s="74">
        <v>211</v>
      </c>
      <c r="FV9" s="71">
        <v>0</v>
      </c>
      <c r="FW9" s="72">
        <v>0</v>
      </c>
      <c r="FX9" s="73">
        <v>0</v>
      </c>
      <c r="FY9" s="274"/>
      <c r="FZ9" s="72">
        <v>0</v>
      </c>
      <c r="GA9" s="72">
        <v>0</v>
      </c>
      <c r="GB9" s="72">
        <v>0</v>
      </c>
      <c r="GC9" s="72">
        <v>0</v>
      </c>
      <c r="GD9" s="72">
        <v>0</v>
      </c>
      <c r="GE9" s="73">
        <v>0</v>
      </c>
      <c r="GF9" s="74">
        <v>0</v>
      </c>
      <c r="GG9" s="71">
        <v>112</v>
      </c>
      <c r="GH9" s="72">
        <v>85</v>
      </c>
      <c r="GI9" s="73">
        <v>197</v>
      </c>
      <c r="GJ9" s="274"/>
      <c r="GK9" s="72">
        <v>112</v>
      </c>
      <c r="GL9" s="72">
        <v>98</v>
      </c>
      <c r="GM9" s="72">
        <v>78</v>
      </c>
      <c r="GN9" s="72">
        <v>77</v>
      </c>
      <c r="GO9" s="72">
        <v>69</v>
      </c>
      <c r="GP9" s="73">
        <v>434</v>
      </c>
      <c r="GQ9" s="74">
        <v>631</v>
      </c>
      <c r="GR9" s="127">
        <v>647</v>
      </c>
      <c r="GS9" s="83">
        <v>487</v>
      </c>
      <c r="GT9" s="84">
        <v>1134</v>
      </c>
      <c r="GU9" s="274"/>
      <c r="GV9" s="83">
        <v>912</v>
      </c>
      <c r="GW9" s="83">
        <v>681</v>
      </c>
      <c r="GX9" s="83">
        <v>483</v>
      </c>
      <c r="GY9" s="83">
        <v>450</v>
      </c>
      <c r="GZ9" s="83">
        <v>297</v>
      </c>
      <c r="HA9" s="85">
        <v>2823</v>
      </c>
      <c r="HB9" s="86">
        <v>3957</v>
      </c>
      <c r="HC9" s="71">
        <v>10</v>
      </c>
      <c r="HD9" s="72">
        <v>8</v>
      </c>
      <c r="HE9" s="73">
        <v>18</v>
      </c>
      <c r="HF9" s="274"/>
      <c r="HG9" s="72">
        <v>14</v>
      </c>
      <c r="HH9" s="72">
        <v>18</v>
      </c>
      <c r="HI9" s="72">
        <v>9</v>
      </c>
      <c r="HJ9" s="72">
        <v>11</v>
      </c>
      <c r="HK9" s="72">
        <v>11</v>
      </c>
      <c r="HL9" s="73">
        <v>63</v>
      </c>
      <c r="HM9" s="74">
        <v>81</v>
      </c>
      <c r="HN9" s="71">
        <v>33</v>
      </c>
      <c r="HO9" s="72">
        <v>22</v>
      </c>
      <c r="HP9" s="73">
        <v>55</v>
      </c>
      <c r="HQ9" s="274"/>
      <c r="HR9" s="72">
        <v>47</v>
      </c>
      <c r="HS9" s="72">
        <v>32</v>
      </c>
      <c r="HT9" s="72">
        <v>23</v>
      </c>
      <c r="HU9" s="72">
        <v>28</v>
      </c>
      <c r="HV9" s="72">
        <v>20</v>
      </c>
      <c r="HW9" s="73">
        <v>150</v>
      </c>
      <c r="HX9" s="74">
        <v>205</v>
      </c>
      <c r="HY9" s="71">
        <v>55</v>
      </c>
      <c r="HZ9" s="72">
        <v>42</v>
      </c>
      <c r="IA9" s="73">
        <v>97</v>
      </c>
      <c r="IB9" s="274"/>
      <c r="IC9" s="72">
        <v>63</v>
      </c>
      <c r="ID9" s="72">
        <v>53</v>
      </c>
      <c r="IE9" s="72">
        <v>33</v>
      </c>
      <c r="IF9" s="72">
        <v>27</v>
      </c>
      <c r="IG9" s="72">
        <v>19</v>
      </c>
      <c r="IH9" s="73">
        <v>195</v>
      </c>
      <c r="II9" s="74">
        <v>292</v>
      </c>
      <c r="IJ9" s="71">
        <v>135</v>
      </c>
      <c r="IK9" s="72">
        <v>88</v>
      </c>
      <c r="IL9" s="73">
        <v>223</v>
      </c>
      <c r="IM9" s="274"/>
      <c r="IN9" s="72">
        <v>155</v>
      </c>
      <c r="IO9" s="72">
        <v>112</v>
      </c>
      <c r="IP9" s="72">
        <v>78</v>
      </c>
      <c r="IQ9" s="72">
        <v>62</v>
      </c>
      <c r="IR9" s="72">
        <v>52</v>
      </c>
      <c r="IS9" s="73">
        <v>459</v>
      </c>
      <c r="IT9" s="74">
        <v>682</v>
      </c>
      <c r="IU9" s="71">
        <v>237</v>
      </c>
      <c r="IV9" s="72">
        <v>175</v>
      </c>
      <c r="IW9" s="73">
        <v>412</v>
      </c>
      <c r="IX9" s="274"/>
      <c r="IY9" s="72">
        <v>308</v>
      </c>
      <c r="IZ9" s="72">
        <v>226</v>
      </c>
      <c r="JA9" s="72">
        <v>149</v>
      </c>
      <c r="JB9" s="72">
        <v>140</v>
      </c>
      <c r="JC9" s="72">
        <v>87</v>
      </c>
      <c r="JD9" s="73">
        <v>910</v>
      </c>
      <c r="JE9" s="74">
        <v>1322</v>
      </c>
      <c r="JF9" s="71">
        <v>177</v>
      </c>
      <c r="JG9" s="72">
        <v>152</v>
      </c>
      <c r="JH9" s="73">
        <v>329</v>
      </c>
      <c r="JI9" s="274"/>
      <c r="JJ9" s="72">
        <v>325</v>
      </c>
      <c r="JK9" s="72">
        <v>240</v>
      </c>
      <c r="JL9" s="72">
        <v>191</v>
      </c>
      <c r="JM9" s="72">
        <v>182</v>
      </c>
      <c r="JN9" s="72">
        <v>108</v>
      </c>
      <c r="JO9" s="73">
        <v>1046</v>
      </c>
      <c r="JP9" s="74">
        <v>1375</v>
      </c>
      <c r="JQ9" s="71">
        <v>0</v>
      </c>
      <c r="JR9" s="72">
        <v>0</v>
      </c>
      <c r="JS9" s="73">
        <v>0</v>
      </c>
      <c r="JT9" s="274"/>
      <c r="JU9" s="72">
        <v>0</v>
      </c>
      <c r="JV9" s="72">
        <v>0</v>
      </c>
      <c r="JW9" s="72">
        <v>0</v>
      </c>
      <c r="JX9" s="72">
        <v>0</v>
      </c>
      <c r="JY9" s="72">
        <v>0</v>
      </c>
      <c r="JZ9" s="73">
        <v>0</v>
      </c>
      <c r="KA9" s="74">
        <v>0</v>
      </c>
      <c r="KB9" s="71">
        <v>647</v>
      </c>
      <c r="KC9" s="72">
        <v>487</v>
      </c>
      <c r="KD9" s="73">
        <v>1134</v>
      </c>
      <c r="KE9" s="274"/>
      <c r="KF9" s="72">
        <v>912</v>
      </c>
      <c r="KG9" s="72">
        <v>681</v>
      </c>
      <c r="KH9" s="72">
        <v>483</v>
      </c>
      <c r="KI9" s="72">
        <v>450</v>
      </c>
      <c r="KJ9" s="72">
        <v>297</v>
      </c>
      <c r="KK9" s="73">
        <v>2823</v>
      </c>
      <c r="KL9" s="74">
        <v>3957</v>
      </c>
    </row>
    <row r="10" spans="1:298" ht="19.5" customHeight="1" x14ac:dyDescent="0.15">
      <c r="A10" s="130" t="s">
        <v>14</v>
      </c>
      <c r="B10" s="353">
        <v>304</v>
      </c>
      <c r="C10" s="83">
        <v>323</v>
      </c>
      <c r="D10" s="84">
        <v>627</v>
      </c>
      <c r="E10" s="274"/>
      <c r="F10" s="83">
        <v>427</v>
      </c>
      <c r="G10" s="83">
        <v>387</v>
      </c>
      <c r="H10" s="83">
        <v>274</v>
      </c>
      <c r="I10" s="83">
        <v>232</v>
      </c>
      <c r="J10" s="83">
        <v>134</v>
      </c>
      <c r="K10" s="85">
        <v>1454</v>
      </c>
      <c r="L10" s="86">
        <v>2081</v>
      </c>
      <c r="M10" s="71">
        <v>4</v>
      </c>
      <c r="N10" s="72">
        <v>6</v>
      </c>
      <c r="O10" s="73">
        <v>10</v>
      </c>
      <c r="P10" s="274"/>
      <c r="Q10" s="72">
        <v>5</v>
      </c>
      <c r="R10" s="72">
        <v>5</v>
      </c>
      <c r="S10" s="72">
        <v>7</v>
      </c>
      <c r="T10" s="72">
        <v>3</v>
      </c>
      <c r="U10" s="72">
        <v>3</v>
      </c>
      <c r="V10" s="73">
        <v>23</v>
      </c>
      <c r="W10" s="74">
        <v>33</v>
      </c>
      <c r="X10" s="71">
        <v>13</v>
      </c>
      <c r="Y10" s="72">
        <v>17</v>
      </c>
      <c r="Z10" s="73">
        <v>30</v>
      </c>
      <c r="AA10" s="274"/>
      <c r="AB10" s="72">
        <v>20</v>
      </c>
      <c r="AC10" s="72">
        <v>12</v>
      </c>
      <c r="AD10" s="72">
        <v>23</v>
      </c>
      <c r="AE10" s="72">
        <v>16</v>
      </c>
      <c r="AF10" s="72">
        <v>12</v>
      </c>
      <c r="AG10" s="73">
        <v>83</v>
      </c>
      <c r="AH10" s="74">
        <v>113</v>
      </c>
      <c r="AI10" s="71">
        <v>35</v>
      </c>
      <c r="AJ10" s="72">
        <v>33</v>
      </c>
      <c r="AK10" s="73">
        <v>68</v>
      </c>
      <c r="AL10" s="274"/>
      <c r="AM10" s="72">
        <v>48</v>
      </c>
      <c r="AN10" s="72">
        <v>45</v>
      </c>
      <c r="AO10" s="72">
        <v>20</v>
      </c>
      <c r="AP10" s="72">
        <v>22</v>
      </c>
      <c r="AQ10" s="72">
        <v>14</v>
      </c>
      <c r="AR10" s="73">
        <v>149</v>
      </c>
      <c r="AS10" s="74">
        <v>217</v>
      </c>
      <c r="AT10" s="71">
        <v>65</v>
      </c>
      <c r="AU10" s="72">
        <v>82</v>
      </c>
      <c r="AV10" s="73">
        <v>147</v>
      </c>
      <c r="AW10" s="274"/>
      <c r="AX10" s="72">
        <v>96</v>
      </c>
      <c r="AY10" s="72">
        <v>82</v>
      </c>
      <c r="AZ10" s="72">
        <v>61</v>
      </c>
      <c r="BA10" s="72">
        <v>42</v>
      </c>
      <c r="BB10" s="72">
        <v>16</v>
      </c>
      <c r="BC10" s="73">
        <v>297</v>
      </c>
      <c r="BD10" s="74">
        <v>444</v>
      </c>
      <c r="BE10" s="71">
        <v>101</v>
      </c>
      <c r="BF10" s="72">
        <v>94</v>
      </c>
      <c r="BG10" s="73">
        <v>195</v>
      </c>
      <c r="BH10" s="274"/>
      <c r="BI10" s="72">
        <v>128</v>
      </c>
      <c r="BJ10" s="72">
        <v>135</v>
      </c>
      <c r="BK10" s="72">
        <v>76</v>
      </c>
      <c r="BL10" s="72">
        <v>70</v>
      </c>
      <c r="BM10" s="72">
        <v>43</v>
      </c>
      <c r="BN10" s="73">
        <v>452</v>
      </c>
      <c r="BO10" s="74">
        <v>647</v>
      </c>
      <c r="BP10" s="71">
        <v>86</v>
      </c>
      <c r="BQ10" s="72">
        <v>91</v>
      </c>
      <c r="BR10" s="73">
        <v>177</v>
      </c>
      <c r="BS10" s="274"/>
      <c r="BT10" s="72">
        <v>130</v>
      </c>
      <c r="BU10" s="72">
        <v>108</v>
      </c>
      <c r="BV10" s="72">
        <v>87</v>
      </c>
      <c r="BW10" s="72">
        <v>79</v>
      </c>
      <c r="BX10" s="72">
        <v>46</v>
      </c>
      <c r="BY10" s="73">
        <v>450</v>
      </c>
      <c r="BZ10" s="74">
        <v>627</v>
      </c>
      <c r="CA10" s="71">
        <v>0</v>
      </c>
      <c r="CB10" s="72">
        <v>0</v>
      </c>
      <c r="CC10" s="73">
        <v>0</v>
      </c>
      <c r="CD10" s="274"/>
      <c r="CE10" s="72">
        <v>0</v>
      </c>
      <c r="CF10" s="72">
        <v>0</v>
      </c>
      <c r="CG10" s="72">
        <v>0</v>
      </c>
      <c r="CH10" s="72">
        <v>0</v>
      </c>
      <c r="CI10" s="72">
        <v>0</v>
      </c>
      <c r="CJ10" s="73">
        <v>0</v>
      </c>
      <c r="CK10" s="74">
        <v>0</v>
      </c>
      <c r="CL10" s="71">
        <v>304</v>
      </c>
      <c r="CM10" s="72">
        <v>323</v>
      </c>
      <c r="CN10" s="73">
        <v>627</v>
      </c>
      <c r="CO10" s="274"/>
      <c r="CP10" s="72">
        <v>427</v>
      </c>
      <c r="CQ10" s="72">
        <v>387</v>
      </c>
      <c r="CR10" s="72">
        <v>274</v>
      </c>
      <c r="CS10" s="72">
        <v>232</v>
      </c>
      <c r="CT10" s="72">
        <v>134</v>
      </c>
      <c r="CU10" s="73">
        <v>1454</v>
      </c>
      <c r="CV10" s="74">
        <v>2081</v>
      </c>
      <c r="CW10" s="127">
        <v>33</v>
      </c>
      <c r="CX10" s="83">
        <v>43</v>
      </c>
      <c r="CY10" s="84">
        <v>76</v>
      </c>
      <c r="CZ10" s="274"/>
      <c r="DA10" s="83">
        <v>45</v>
      </c>
      <c r="DB10" s="83">
        <v>49</v>
      </c>
      <c r="DC10" s="83">
        <v>30</v>
      </c>
      <c r="DD10" s="83">
        <v>29</v>
      </c>
      <c r="DE10" s="83">
        <v>14</v>
      </c>
      <c r="DF10" s="85">
        <v>167</v>
      </c>
      <c r="DG10" s="86">
        <v>243</v>
      </c>
      <c r="DH10" s="71">
        <v>0</v>
      </c>
      <c r="DI10" s="72">
        <v>2</v>
      </c>
      <c r="DJ10" s="73">
        <v>2</v>
      </c>
      <c r="DK10" s="274"/>
      <c r="DL10" s="72">
        <v>0</v>
      </c>
      <c r="DM10" s="72">
        <v>0</v>
      </c>
      <c r="DN10" s="72">
        <v>0</v>
      </c>
      <c r="DO10" s="72">
        <v>0</v>
      </c>
      <c r="DP10" s="72">
        <v>0</v>
      </c>
      <c r="DQ10" s="73">
        <v>0</v>
      </c>
      <c r="DR10" s="74">
        <v>2</v>
      </c>
      <c r="DS10" s="71">
        <v>4</v>
      </c>
      <c r="DT10" s="72">
        <v>4</v>
      </c>
      <c r="DU10" s="73">
        <v>8</v>
      </c>
      <c r="DV10" s="274"/>
      <c r="DW10" s="72">
        <v>1</v>
      </c>
      <c r="DX10" s="72">
        <v>1</v>
      </c>
      <c r="DY10" s="72">
        <v>3</v>
      </c>
      <c r="DZ10" s="72">
        <v>2</v>
      </c>
      <c r="EA10" s="72">
        <v>2</v>
      </c>
      <c r="EB10" s="73">
        <v>9</v>
      </c>
      <c r="EC10" s="74">
        <v>17</v>
      </c>
      <c r="ED10" s="71">
        <v>4</v>
      </c>
      <c r="EE10" s="72">
        <v>4</v>
      </c>
      <c r="EF10" s="73">
        <v>8</v>
      </c>
      <c r="EG10" s="274"/>
      <c r="EH10" s="72">
        <v>8</v>
      </c>
      <c r="EI10" s="72">
        <v>3</v>
      </c>
      <c r="EJ10" s="72">
        <v>1</v>
      </c>
      <c r="EK10" s="72">
        <v>4</v>
      </c>
      <c r="EL10" s="72">
        <v>0</v>
      </c>
      <c r="EM10" s="73">
        <v>16</v>
      </c>
      <c r="EN10" s="74">
        <v>24</v>
      </c>
      <c r="EO10" s="71">
        <v>9</v>
      </c>
      <c r="EP10" s="72">
        <v>13</v>
      </c>
      <c r="EQ10" s="73">
        <v>22</v>
      </c>
      <c r="ER10" s="274"/>
      <c r="ES10" s="72">
        <v>8</v>
      </c>
      <c r="ET10" s="72">
        <v>15</v>
      </c>
      <c r="EU10" s="72">
        <v>6</v>
      </c>
      <c r="EV10" s="72">
        <v>4</v>
      </c>
      <c r="EW10" s="72">
        <v>1</v>
      </c>
      <c r="EX10" s="73">
        <v>34</v>
      </c>
      <c r="EY10" s="74">
        <v>56</v>
      </c>
      <c r="EZ10" s="71">
        <v>10</v>
      </c>
      <c r="FA10" s="72">
        <v>10</v>
      </c>
      <c r="FB10" s="73">
        <v>20</v>
      </c>
      <c r="FC10" s="274"/>
      <c r="FD10" s="72">
        <v>15</v>
      </c>
      <c r="FE10" s="72">
        <v>11</v>
      </c>
      <c r="FF10" s="72">
        <v>7</v>
      </c>
      <c r="FG10" s="72">
        <v>4</v>
      </c>
      <c r="FH10" s="72">
        <v>3</v>
      </c>
      <c r="FI10" s="73">
        <v>40</v>
      </c>
      <c r="FJ10" s="74">
        <v>60</v>
      </c>
      <c r="FK10" s="71">
        <v>6</v>
      </c>
      <c r="FL10" s="72">
        <v>10</v>
      </c>
      <c r="FM10" s="73">
        <v>16</v>
      </c>
      <c r="FN10" s="274"/>
      <c r="FO10" s="72">
        <v>13</v>
      </c>
      <c r="FP10" s="72">
        <v>19</v>
      </c>
      <c r="FQ10" s="72">
        <v>13</v>
      </c>
      <c r="FR10" s="72">
        <v>15</v>
      </c>
      <c r="FS10" s="72">
        <v>8</v>
      </c>
      <c r="FT10" s="73">
        <v>68</v>
      </c>
      <c r="FU10" s="74">
        <v>84</v>
      </c>
      <c r="FV10" s="71">
        <v>0</v>
      </c>
      <c r="FW10" s="72">
        <v>0</v>
      </c>
      <c r="FX10" s="73">
        <v>0</v>
      </c>
      <c r="FY10" s="274"/>
      <c r="FZ10" s="72">
        <v>0</v>
      </c>
      <c r="GA10" s="72">
        <v>0</v>
      </c>
      <c r="GB10" s="72">
        <v>0</v>
      </c>
      <c r="GC10" s="72">
        <v>0</v>
      </c>
      <c r="GD10" s="72">
        <v>0</v>
      </c>
      <c r="GE10" s="73">
        <v>0</v>
      </c>
      <c r="GF10" s="74">
        <v>0</v>
      </c>
      <c r="GG10" s="71">
        <v>33</v>
      </c>
      <c r="GH10" s="72">
        <v>43</v>
      </c>
      <c r="GI10" s="73">
        <v>76</v>
      </c>
      <c r="GJ10" s="274"/>
      <c r="GK10" s="72">
        <v>45</v>
      </c>
      <c r="GL10" s="72">
        <v>49</v>
      </c>
      <c r="GM10" s="72">
        <v>30</v>
      </c>
      <c r="GN10" s="72">
        <v>29</v>
      </c>
      <c r="GO10" s="72">
        <v>14</v>
      </c>
      <c r="GP10" s="73">
        <v>167</v>
      </c>
      <c r="GQ10" s="74">
        <v>243</v>
      </c>
      <c r="GR10" s="127">
        <v>337</v>
      </c>
      <c r="GS10" s="83">
        <v>366</v>
      </c>
      <c r="GT10" s="84">
        <v>703</v>
      </c>
      <c r="GU10" s="274"/>
      <c r="GV10" s="83">
        <v>472</v>
      </c>
      <c r="GW10" s="83">
        <v>436</v>
      </c>
      <c r="GX10" s="83">
        <v>304</v>
      </c>
      <c r="GY10" s="83">
        <v>261</v>
      </c>
      <c r="GZ10" s="83">
        <v>148</v>
      </c>
      <c r="HA10" s="85">
        <v>1621</v>
      </c>
      <c r="HB10" s="86">
        <v>2324</v>
      </c>
      <c r="HC10" s="71">
        <v>4</v>
      </c>
      <c r="HD10" s="72">
        <v>8</v>
      </c>
      <c r="HE10" s="73">
        <v>12</v>
      </c>
      <c r="HF10" s="274"/>
      <c r="HG10" s="72">
        <v>5</v>
      </c>
      <c r="HH10" s="72">
        <v>5</v>
      </c>
      <c r="HI10" s="72">
        <v>7</v>
      </c>
      <c r="HJ10" s="72">
        <v>3</v>
      </c>
      <c r="HK10" s="72">
        <v>3</v>
      </c>
      <c r="HL10" s="73">
        <v>23</v>
      </c>
      <c r="HM10" s="74">
        <v>35</v>
      </c>
      <c r="HN10" s="71">
        <v>17</v>
      </c>
      <c r="HO10" s="72">
        <v>21</v>
      </c>
      <c r="HP10" s="73">
        <v>38</v>
      </c>
      <c r="HQ10" s="274"/>
      <c r="HR10" s="72">
        <v>21</v>
      </c>
      <c r="HS10" s="72">
        <v>13</v>
      </c>
      <c r="HT10" s="72">
        <v>26</v>
      </c>
      <c r="HU10" s="72">
        <v>18</v>
      </c>
      <c r="HV10" s="72">
        <v>14</v>
      </c>
      <c r="HW10" s="73">
        <v>92</v>
      </c>
      <c r="HX10" s="74">
        <v>130</v>
      </c>
      <c r="HY10" s="71">
        <v>39</v>
      </c>
      <c r="HZ10" s="72">
        <v>37</v>
      </c>
      <c r="IA10" s="73">
        <v>76</v>
      </c>
      <c r="IB10" s="274"/>
      <c r="IC10" s="72">
        <v>56</v>
      </c>
      <c r="ID10" s="72">
        <v>48</v>
      </c>
      <c r="IE10" s="72">
        <v>21</v>
      </c>
      <c r="IF10" s="72">
        <v>26</v>
      </c>
      <c r="IG10" s="72">
        <v>14</v>
      </c>
      <c r="IH10" s="73">
        <v>165</v>
      </c>
      <c r="II10" s="74">
        <v>241</v>
      </c>
      <c r="IJ10" s="71">
        <v>74</v>
      </c>
      <c r="IK10" s="72">
        <v>95</v>
      </c>
      <c r="IL10" s="73">
        <v>169</v>
      </c>
      <c r="IM10" s="274"/>
      <c r="IN10" s="72">
        <v>104</v>
      </c>
      <c r="IO10" s="72">
        <v>97</v>
      </c>
      <c r="IP10" s="72">
        <v>67</v>
      </c>
      <c r="IQ10" s="72">
        <v>46</v>
      </c>
      <c r="IR10" s="72">
        <v>17</v>
      </c>
      <c r="IS10" s="73">
        <v>331</v>
      </c>
      <c r="IT10" s="74">
        <v>500</v>
      </c>
      <c r="IU10" s="71">
        <v>111</v>
      </c>
      <c r="IV10" s="72">
        <v>104</v>
      </c>
      <c r="IW10" s="73">
        <v>215</v>
      </c>
      <c r="IX10" s="274"/>
      <c r="IY10" s="72">
        <v>143</v>
      </c>
      <c r="IZ10" s="72">
        <v>146</v>
      </c>
      <c r="JA10" s="72">
        <v>83</v>
      </c>
      <c r="JB10" s="72">
        <v>74</v>
      </c>
      <c r="JC10" s="72">
        <v>46</v>
      </c>
      <c r="JD10" s="73">
        <v>492</v>
      </c>
      <c r="JE10" s="74">
        <v>707</v>
      </c>
      <c r="JF10" s="71">
        <v>92</v>
      </c>
      <c r="JG10" s="72">
        <v>101</v>
      </c>
      <c r="JH10" s="73">
        <v>193</v>
      </c>
      <c r="JI10" s="274"/>
      <c r="JJ10" s="72">
        <v>143</v>
      </c>
      <c r="JK10" s="72">
        <v>127</v>
      </c>
      <c r="JL10" s="72">
        <v>100</v>
      </c>
      <c r="JM10" s="72">
        <v>94</v>
      </c>
      <c r="JN10" s="72">
        <v>54</v>
      </c>
      <c r="JO10" s="73">
        <v>518</v>
      </c>
      <c r="JP10" s="74">
        <v>711</v>
      </c>
      <c r="JQ10" s="71">
        <v>0</v>
      </c>
      <c r="JR10" s="72">
        <v>0</v>
      </c>
      <c r="JS10" s="73">
        <v>0</v>
      </c>
      <c r="JT10" s="274"/>
      <c r="JU10" s="72">
        <v>0</v>
      </c>
      <c r="JV10" s="72">
        <v>0</v>
      </c>
      <c r="JW10" s="72">
        <v>0</v>
      </c>
      <c r="JX10" s="72">
        <v>0</v>
      </c>
      <c r="JY10" s="72">
        <v>0</v>
      </c>
      <c r="JZ10" s="73">
        <v>0</v>
      </c>
      <c r="KA10" s="74">
        <v>0</v>
      </c>
      <c r="KB10" s="71">
        <v>337</v>
      </c>
      <c r="KC10" s="72">
        <v>366</v>
      </c>
      <c r="KD10" s="73">
        <v>703</v>
      </c>
      <c r="KE10" s="274"/>
      <c r="KF10" s="72">
        <v>472</v>
      </c>
      <c r="KG10" s="72">
        <v>436</v>
      </c>
      <c r="KH10" s="72">
        <v>304</v>
      </c>
      <c r="KI10" s="72">
        <v>261</v>
      </c>
      <c r="KJ10" s="72">
        <v>148</v>
      </c>
      <c r="KK10" s="73">
        <v>1621</v>
      </c>
      <c r="KL10" s="74">
        <v>2324</v>
      </c>
    </row>
    <row r="11" spans="1:298" ht="19.5" customHeight="1" x14ac:dyDescent="0.15">
      <c r="A11" s="130" t="s">
        <v>7</v>
      </c>
      <c r="B11" s="353">
        <v>250</v>
      </c>
      <c r="C11" s="83">
        <v>177</v>
      </c>
      <c r="D11" s="84">
        <v>427</v>
      </c>
      <c r="E11" s="274"/>
      <c r="F11" s="83">
        <v>541</v>
      </c>
      <c r="G11" s="83">
        <v>357</v>
      </c>
      <c r="H11" s="83">
        <v>221</v>
      </c>
      <c r="I11" s="83">
        <v>194</v>
      </c>
      <c r="J11" s="83">
        <v>87</v>
      </c>
      <c r="K11" s="85">
        <v>1400</v>
      </c>
      <c r="L11" s="86">
        <v>1827</v>
      </c>
      <c r="M11" s="71">
        <v>2</v>
      </c>
      <c r="N11" s="72">
        <v>3</v>
      </c>
      <c r="O11" s="73">
        <v>5</v>
      </c>
      <c r="P11" s="274"/>
      <c r="Q11" s="72">
        <v>4</v>
      </c>
      <c r="R11" s="72">
        <v>11</v>
      </c>
      <c r="S11" s="72">
        <v>6</v>
      </c>
      <c r="T11" s="72">
        <v>2</v>
      </c>
      <c r="U11" s="72">
        <v>2</v>
      </c>
      <c r="V11" s="73">
        <v>25</v>
      </c>
      <c r="W11" s="74">
        <v>30</v>
      </c>
      <c r="X11" s="71">
        <v>16</v>
      </c>
      <c r="Y11" s="72">
        <v>6</v>
      </c>
      <c r="Z11" s="73">
        <v>22</v>
      </c>
      <c r="AA11" s="274"/>
      <c r="AB11" s="72">
        <v>16</v>
      </c>
      <c r="AC11" s="72">
        <v>9</v>
      </c>
      <c r="AD11" s="72">
        <v>10</v>
      </c>
      <c r="AE11" s="72">
        <v>8</v>
      </c>
      <c r="AF11" s="72">
        <v>4</v>
      </c>
      <c r="AG11" s="73">
        <v>47</v>
      </c>
      <c r="AH11" s="74">
        <v>69</v>
      </c>
      <c r="AI11" s="71">
        <v>19</v>
      </c>
      <c r="AJ11" s="72">
        <v>18</v>
      </c>
      <c r="AK11" s="73">
        <v>37</v>
      </c>
      <c r="AL11" s="274"/>
      <c r="AM11" s="72">
        <v>52</v>
      </c>
      <c r="AN11" s="72">
        <v>38</v>
      </c>
      <c r="AO11" s="72">
        <v>19</v>
      </c>
      <c r="AP11" s="72">
        <v>18</v>
      </c>
      <c r="AQ11" s="72">
        <v>10</v>
      </c>
      <c r="AR11" s="73">
        <v>137</v>
      </c>
      <c r="AS11" s="74">
        <v>174</v>
      </c>
      <c r="AT11" s="71">
        <v>51</v>
      </c>
      <c r="AU11" s="72">
        <v>36</v>
      </c>
      <c r="AV11" s="73">
        <v>87</v>
      </c>
      <c r="AW11" s="274"/>
      <c r="AX11" s="72">
        <v>101</v>
      </c>
      <c r="AY11" s="72">
        <v>69</v>
      </c>
      <c r="AZ11" s="72">
        <v>33</v>
      </c>
      <c r="BA11" s="72">
        <v>30</v>
      </c>
      <c r="BB11" s="72">
        <v>25</v>
      </c>
      <c r="BC11" s="73">
        <v>258</v>
      </c>
      <c r="BD11" s="74">
        <v>345</v>
      </c>
      <c r="BE11" s="71">
        <v>91</v>
      </c>
      <c r="BF11" s="72">
        <v>59</v>
      </c>
      <c r="BG11" s="73">
        <v>150</v>
      </c>
      <c r="BH11" s="274"/>
      <c r="BI11" s="72">
        <v>180</v>
      </c>
      <c r="BJ11" s="72">
        <v>113</v>
      </c>
      <c r="BK11" s="72">
        <v>87</v>
      </c>
      <c r="BL11" s="72">
        <v>65</v>
      </c>
      <c r="BM11" s="72">
        <v>29</v>
      </c>
      <c r="BN11" s="73">
        <v>474</v>
      </c>
      <c r="BO11" s="74">
        <v>624</v>
      </c>
      <c r="BP11" s="71">
        <v>71</v>
      </c>
      <c r="BQ11" s="72">
        <v>55</v>
      </c>
      <c r="BR11" s="73">
        <v>126</v>
      </c>
      <c r="BS11" s="274"/>
      <c r="BT11" s="72">
        <v>188</v>
      </c>
      <c r="BU11" s="72">
        <v>117</v>
      </c>
      <c r="BV11" s="72">
        <v>66</v>
      </c>
      <c r="BW11" s="72">
        <v>71</v>
      </c>
      <c r="BX11" s="72">
        <v>17</v>
      </c>
      <c r="BY11" s="73">
        <v>459</v>
      </c>
      <c r="BZ11" s="74">
        <v>585</v>
      </c>
      <c r="CA11" s="71">
        <v>0</v>
      </c>
      <c r="CB11" s="72">
        <v>0</v>
      </c>
      <c r="CC11" s="73">
        <v>0</v>
      </c>
      <c r="CD11" s="274"/>
      <c r="CE11" s="72">
        <v>0</v>
      </c>
      <c r="CF11" s="72">
        <v>0</v>
      </c>
      <c r="CG11" s="72">
        <v>0</v>
      </c>
      <c r="CH11" s="72">
        <v>0</v>
      </c>
      <c r="CI11" s="72">
        <v>0</v>
      </c>
      <c r="CJ11" s="73">
        <v>0</v>
      </c>
      <c r="CK11" s="74">
        <v>0</v>
      </c>
      <c r="CL11" s="71">
        <v>250</v>
      </c>
      <c r="CM11" s="72">
        <v>177</v>
      </c>
      <c r="CN11" s="73">
        <v>427</v>
      </c>
      <c r="CO11" s="274"/>
      <c r="CP11" s="72">
        <v>541</v>
      </c>
      <c r="CQ11" s="72">
        <v>357</v>
      </c>
      <c r="CR11" s="72">
        <v>221</v>
      </c>
      <c r="CS11" s="72">
        <v>194</v>
      </c>
      <c r="CT11" s="72">
        <v>87</v>
      </c>
      <c r="CU11" s="73">
        <v>1400</v>
      </c>
      <c r="CV11" s="74">
        <v>1827</v>
      </c>
      <c r="CW11" s="127">
        <v>25</v>
      </c>
      <c r="CX11" s="83">
        <v>31</v>
      </c>
      <c r="CY11" s="84">
        <v>56</v>
      </c>
      <c r="CZ11" s="274"/>
      <c r="DA11" s="83">
        <v>64</v>
      </c>
      <c r="DB11" s="83">
        <v>44</v>
      </c>
      <c r="DC11" s="83">
        <v>31</v>
      </c>
      <c r="DD11" s="83">
        <v>23</v>
      </c>
      <c r="DE11" s="83">
        <v>16</v>
      </c>
      <c r="DF11" s="85">
        <v>178</v>
      </c>
      <c r="DG11" s="86">
        <v>234</v>
      </c>
      <c r="DH11" s="71">
        <v>0</v>
      </c>
      <c r="DI11" s="72">
        <v>1</v>
      </c>
      <c r="DJ11" s="73">
        <v>1</v>
      </c>
      <c r="DK11" s="274"/>
      <c r="DL11" s="72">
        <v>2</v>
      </c>
      <c r="DM11" s="72">
        <v>0</v>
      </c>
      <c r="DN11" s="72">
        <v>1</v>
      </c>
      <c r="DO11" s="72">
        <v>0</v>
      </c>
      <c r="DP11" s="72">
        <v>0</v>
      </c>
      <c r="DQ11" s="73">
        <v>3</v>
      </c>
      <c r="DR11" s="74">
        <v>4</v>
      </c>
      <c r="DS11" s="71">
        <v>3</v>
      </c>
      <c r="DT11" s="72">
        <v>2</v>
      </c>
      <c r="DU11" s="73">
        <v>5</v>
      </c>
      <c r="DV11" s="274"/>
      <c r="DW11" s="72">
        <v>2</v>
      </c>
      <c r="DX11" s="72">
        <v>5</v>
      </c>
      <c r="DY11" s="72">
        <v>0</v>
      </c>
      <c r="DZ11" s="72">
        <v>3</v>
      </c>
      <c r="EA11" s="72">
        <v>2</v>
      </c>
      <c r="EB11" s="73">
        <v>12</v>
      </c>
      <c r="EC11" s="74">
        <v>17</v>
      </c>
      <c r="ED11" s="71">
        <v>2</v>
      </c>
      <c r="EE11" s="72">
        <v>3</v>
      </c>
      <c r="EF11" s="73">
        <v>5</v>
      </c>
      <c r="EG11" s="274"/>
      <c r="EH11" s="72">
        <v>2</v>
      </c>
      <c r="EI11" s="72">
        <v>4</v>
      </c>
      <c r="EJ11" s="72">
        <v>4</v>
      </c>
      <c r="EK11" s="72">
        <v>1</v>
      </c>
      <c r="EL11" s="72">
        <v>3</v>
      </c>
      <c r="EM11" s="73">
        <v>14</v>
      </c>
      <c r="EN11" s="74">
        <v>19</v>
      </c>
      <c r="EO11" s="71">
        <v>5</v>
      </c>
      <c r="EP11" s="72">
        <v>8</v>
      </c>
      <c r="EQ11" s="73">
        <v>13</v>
      </c>
      <c r="ER11" s="274"/>
      <c r="ES11" s="72">
        <v>12</v>
      </c>
      <c r="ET11" s="72">
        <v>4</v>
      </c>
      <c r="EU11" s="72">
        <v>5</v>
      </c>
      <c r="EV11" s="72">
        <v>2</v>
      </c>
      <c r="EW11" s="72">
        <v>0</v>
      </c>
      <c r="EX11" s="73">
        <v>23</v>
      </c>
      <c r="EY11" s="74">
        <v>36</v>
      </c>
      <c r="EZ11" s="71">
        <v>9</v>
      </c>
      <c r="FA11" s="72">
        <v>9</v>
      </c>
      <c r="FB11" s="73">
        <v>18</v>
      </c>
      <c r="FC11" s="274"/>
      <c r="FD11" s="72">
        <v>18</v>
      </c>
      <c r="FE11" s="72">
        <v>10</v>
      </c>
      <c r="FF11" s="72">
        <v>7</v>
      </c>
      <c r="FG11" s="72">
        <v>7</v>
      </c>
      <c r="FH11" s="72">
        <v>4</v>
      </c>
      <c r="FI11" s="73">
        <v>46</v>
      </c>
      <c r="FJ11" s="74">
        <v>64</v>
      </c>
      <c r="FK11" s="71">
        <v>6</v>
      </c>
      <c r="FL11" s="72">
        <v>8</v>
      </c>
      <c r="FM11" s="73">
        <v>14</v>
      </c>
      <c r="FN11" s="274"/>
      <c r="FO11" s="72">
        <v>28</v>
      </c>
      <c r="FP11" s="72">
        <v>21</v>
      </c>
      <c r="FQ11" s="72">
        <v>14</v>
      </c>
      <c r="FR11" s="72">
        <v>10</v>
      </c>
      <c r="FS11" s="72">
        <v>7</v>
      </c>
      <c r="FT11" s="73">
        <v>80</v>
      </c>
      <c r="FU11" s="74">
        <v>94</v>
      </c>
      <c r="FV11" s="71">
        <v>0</v>
      </c>
      <c r="FW11" s="72">
        <v>0</v>
      </c>
      <c r="FX11" s="73">
        <v>0</v>
      </c>
      <c r="FY11" s="274"/>
      <c r="FZ11" s="72">
        <v>0</v>
      </c>
      <c r="GA11" s="72">
        <v>0</v>
      </c>
      <c r="GB11" s="72">
        <v>0</v>
      </c>
      <c r="GC11" s="72">
        <v>0</v>
      </c>
      <c r="GD11" s="72">
        <v>0</v>
      </c>
      <c r="GE11" s="73">
        <v>0</v>
      </c>
      <c r="GF11" s="74">
        <v>0</v>
      </c>
      <c r="GG11" s="71">
        <v>25</v>
      </c>
      <c r="GH11" s="72">
        <v>31</v>
      </c>
      <c r="GI11" s="73">
        <v>56</v>
      </c>
      <c r="GJ11" s="274"/>
      <c r="GK11" s="72">
        <v>64</v>
      </c>
      <c r="GL11" s="72">
        <v>44</v>
      </c>
      <c r="GM11" s="72">
        <v>31</v>
      </c>
      <c r="GN11" s="72">
        <v>23</v>
      </c>
      <c r="GO11" s="72">
        <v>16</v>
      </c>
      <c r="GP11" s="73">
        <v>178</v>
      </c>
      <c r="GQ11" s="74">
        <v>234</v>
      </c>
      <c r="GR11" s="127">
        <v>275</v>
      </c>
      <c r="GS11" s="83">
        <v>208</v>
      </c>
      <c r="GT11" s="84">
        <v>483</v>
      </c>
      <c r="GU11" s="274"/>
      <c r="GV11" s="83">
        <v>605</v>
      </c>
      <c r="GW11" s="83">
        <v>401</v>
      </c>
      <c r="GX11" s="83">
        <v>252</v>
      </c>
      <c r="GY11" s="83">
        <v>217</v>
      </c>
      <c r="GZ11" s="83">
        <v>103</v>
      </c>
      <c r="HA11" s="85">
        <v>1578</v>
      </c>
      <c r="HB11" s="86">
        <v>2061</v>
      </c>
      <c r="HC11" s="71">
        <v>2</v>
      </c>
      <c r="HD11" s="72">
        <v>4</v>
      </c>
      <c r="HE11" s="73">
        <v>6</v>
      </c>
      <c r="HF11" s="274"/>
      <c r="HG11" s="72">
        <v>6</v>
      </c>
      <c r="HH11" s="72">
        <v>11</v>
      </c>
      <c r="HI11" s="72">
        <v>7</v>
      </c>
      <c r="HJ11" s="72">
        <v>2</v>
      </c>
      <c r="HK11" s="72">
        <v>2</v>
      </c>
      <c r="HL11" s="73">
        <v>28</v>
      </c>
      <c r="HM11" s="74">
        <v>34</v>
      </c>
      <c r="HN11" s="71">
        <v>19</v>
      </c>
      <c r="HO11" s="72">
        <v>8</v>
      </c>
      <c r="HP11" s="73">
        <v>27</v>
      </c>
      <c r="HQ11" s="274"/>
      <c r="HR11" s="72">
        <v>18</v>
      </c>
      <c r="HS11" s="72">
        <v>14</v>
      </c>
      <c r="HT11" s="72">
        <v>10</v>
      </c>
      <c r="HU11" s="72">
        <v>11</v>
      </c>
      <c r="HV11" s="72">
        <v>6</v>
      </c>
      <c r="HW11" s="73">
        <v>59</v>
      </c>
      <c r="HX11" s="74">
        <v>86</v>
      </c>
      <c r="HY11" s="71">
        <v>21</v>
      </c>
      <c r="HZ11" s="72">
        <v>21</v>
      </c>
      <c r="IA11" s="73">
        <v>42</v>
      </c>
      <c r="IB11" s="274"/>
      <c r="IC11" s="72">
        <v>54</v>
      </c>
      <c r="ID11" s="72">
        <v>42</v>
      </c>
      <c r="IE11" s="72">
        <v>23</v>
      </c>
      <c r="IF11" s="72">
        <v>19</v>
      </c>
      <c r="IG11" s="72">
        <v>13</v>
      </c>
      <c r="IH11" s="73">
        <v>151</v>
      </c>
      <c r="II11" s="74">
        <v>193</v>
      </c>
      <c r="IJ11" s="71">
        <v>56</v>
      </c>
      <c r="IK11" s="72">
        <v>44</v>
      </c>
      <c r="IL11" s="73">
        <v>100</v>
      </c>
      <c r="IM11" s="274"/>
      <c r="IN11" s="72">
        <v>113</v>
      </c>
      <c r="IO11" s="72">
        <v>73</v>
      </c>
      <c r="IP11" s="72">
        <v>38</v>
      </c>
      <c r="IQ11" s="72">
        <v>32</v>
      </c>
      <c r="IR11" s="72">
        <v>25</v>
      </c>
      <c r="IS11" s="73">
        <v>281</v>
      </c>
      <c r="IT11" s="74">
        <v>381</v>
      </c>
      <c r="IU11" s="71">
        <v>100</v>
      </c>
      <c r="IV11" s="72">
        <v>68</v>
      </c>
      <c r="IW11" s="73">
        <v>168</v>
      </c>
      <c r="IX11" s="274"/>
      <c r="IY11" s="72">
        <v>198</v>
      </c>
      <c r="IZ11" s="72">
        <v>123</v>
      </c>
      <c r="JA11" s="72">
        <v>94</v>
      </c>
      <c r="JB11" s="72">
        <v>72</v>
      </c>
      <c r="JC11" s="72">
        <v>33</v>
      </c>
      <c r="JD11" s="73">
        <v>520</v>
      </c>
      <c r="JE11" s="74">
        <v>688</v>
      </c>
      <c r="JF11" s="71">
        <v>77</v>
      </c>
      <c r="JG11" s="72">
        <v>63</v>
      </c>
      <c r="JH11" s="73">
        <v>140</v>
      </c>
      <c r="JI11" s="274"/>
      <c r="JJ11" s="72">
        <v>216</v>
      </c>
      <c r="JK11" s="72">
        <v>138</v>
      </c>
      <c r="JL11" s="72">
        <v>80</v>
      </c>
      <c r="JM11" s="72">
        <v>81</v>
      </c>
      <c r="JN11" s="72">
        <v>24</v>
      </c>
      <c r="JO11" s="73">
        <v>539</v>
      </c>
      <c r="JP11" s="74">
        <v>679</v>
      </c>
      <c r="JQ11" s="71">
        <v>0</v>
      </c>
      <c r="JR11" s="72">
        <v>0</v>
      </c>
      <c r="JS11" s="73">
        <v>0</v>
      </c>
      <c r="JT11" s="274"/>
      <c r="JU11" s="72">
        <v>0</v>
      </c>
      <c r="JV11" s="72">
        <v>0</v>
      </c>
      <c r="JW11" s="72">
        <v>0</v>
      </c>
      <c r="JX11" s="72">
        <v>0</v>
      </c>
      <c r="JY11" s="72">
        <v>0</v>
      </c>
      <c r="JZ11" s="73">
        <v>0</v>
      </c>
      <c r="KA11" s="74">
        <v>0</v>
      </c>
      <c r="KB11" s="71">
        <v>275</v>
      </c>
      <c r="KC11" s="72">
        <v>208</v>
      </c>
      <c r="KD11" s="73">
        <v>483</v>
      </c>
      <c r="KE11" s="274"/>
      <c r="KF11" s="72">
        <v>605</v>
      </c>
      <c r="KG11" s="72">
        <v>401</v>
      </c>
      <c r="KH11" s="72">
        <v>252</v>
      </c>
      <c r="KI11" s="72">
        <v>217</v>
      </c>
      <c r="KJ11" s="72">
        <v>103</v>
      </c>
      <c r="KK11" s="73">
        <v>1578</v>
      </c>
      <c r="KL11" s="74">
        <v>2061</v>
      </c>
    </row>
    <row r="12" spans="1:298" ht="19.5" customHeight="1" x14ac:dyDescent="0.15">
      <c r="A12" s="130" t="s">
        <v>8</v>
      </c>
      <c r="B12" s="353">
        <v>104</v>
      </c>
      <c r="C12" s="83">
        <v>61</v>
      </c>
      <c r="D12" s="84">
        <v>165</v>
      </c>
      <c r="E12" s="274"/>
      <c r="F12" s="83">
        <v>149</v>
      </c>
      <c r="G12" s="83">
        <v>131</v>
      </c>
      <c r="H12" s="83">
        <v>86</v>
      </c>
      <c r="I12" s="83">
        <v>60</v>
      </c>
      <c r="J12" s="83">
        <v>32</v>
      </c>
      <c r="K12" s="85">
        <v>458</v>
      </c>
      <c r="L12" s="86">
        <v>623</v>
      </c>
      <c r="M12" s="71">
        <v>1</v>
      </c>
      <c r="N12" s="72">
        <v>3</v>
      </c>
      <c r="O12" s="73">
        <v>4</v>
      </c>
      <c r="P12" s="274"/>
      <c r="Q12" s="72">
        <v>1</v>
      </c>
      <c r="R12" s="72">
        <v>2</v>
      </c>
      <c r="S12" s="72">
        <v>1</v>
      </c>
      <c r="T12" s="72">
        <v>1</v>
      </c>
      <c r="U12" s="72">
        <v>2</v>
      </c>
      <c r="V12" s="73">
        <v>7</v>
      </c>
      <c r="W12" s="74">
        <v>11</v>
      </c>
      <c r="X12" s="71">
        <v>6</v>
      </c>
      <c r="Y12" s="72">
        <v>5</v>
      </c>
      <c r="Z12" s="73">
        <v>11</v>
      </c>
      <c r="AA12" s="274"/>
      <c r="AB12" s="72">
        <v>4</v>
      </c>
      <c r="AC12" s="72">
        <v>9</v>
      </c>
      <c r="AD12" s="72">
        <v>3</v>
      </c>
      <c r="AE12" s="72">
        <v>5</v>
      </c>
      <c r="AF12" s="72">
        <v>1</v>
      </c>
      <c r="AG12" s="73">
        <v>22</v>
      </c>
      <c r="AH12" s="74">
        <v>33</v>
      </c>
      <c r="AI12" s="71">
        <v>8</v>
      </c>
      <c r="AJ12" s="72">
        <v>3</v>
      </c>
      <c r="AK12" s="73">
        <v>11</v>
      </c>
      <c r="AL12" s="274"/>
      <c r="AM12" s="72">
        <v>13</v>
      </c>
      <c r="AN12" s="72">
        <v>13</v>
      </c>
      <c r="AO12" s="72">
        <v>5</v>
      </c>
      <c r="AP12" s="72">
        <v>4</v>
      </c>
      <c r="AQ12" s="72">
        <v>7</v>
      </c>
      <c r="AR12" s="73">
        <v>42</v>
      </c>
      <c r="AS12" s="74">
        <v>53</v>
      </c>
      <c r="AT12" s="71">
        <v>26</v>
      </c>
      <c r="AU12" s="72">
        <v>7</v>
      </c>
      <c r="AV12" s="73">
        <v>33</v>
      </c>
      <c r="AW12" s="274"/>
      <c r="AX12" s="72">
        <v>25</v>
      </c>
      <c r="AY12" s="72">
        <v>30</v>
      </c>
      <c r="AZ12" s="72">
        <v>11</v>
      </c>
      <c r="BA12" s="72">
        <v>14</v>
      </c>
      <c r="BB12" s="72">
        <v>3</v>
      </c>
      <c r="BC12" s="73">
        <v>83</v>
      </c>
      <c r="BD12" s="74">
        <v>116</v>
      </c>
      <c r="BE12" s="71">
        <v>29</v>
      </c>
      <c r="BF12" s="72">
        <v>23</v>
      </c>
      <c r="BG12" s="73">
        <v>52</v>
      </c>
      <c r="BH12" s="274"/>
      <c r="BI12" s="72">
        <v>55</v>
      </c>
      <c r="BJ12" s="72">
        <v>36</v>
      </c>
      <c r="BK12" s="72">
        <v>26</v>
      </c>
      <c r="BL12" s="72">
        <v>14</v>
      </c>
      <c r="BM12" s="72">
        <v>5</v>
      </c>
      <c r="BN12" s="73">
        <v>136</v>
      </c>
      <c r="BO12" s="74">
        <v>188</v>
      </c>
      <c r="BP12" s="71">
        <v>34</v>
      </c>
      <c r="BQ12" s="72">
        <v>20</v>
      </c>
      <c r="BR12" s="73">
        <v>54</v>
      </c>
      <c r="BS12" s="274"/>
      <c r="BT12" s="72">
        <v>51</v>
      </c>
      <c r="BU12" s="72">
        <v>41</v>
      </c>
      <c r="BV12" s="72">
        <v>40</v>
      </c>
      <c r="BW12" s="72">
        <v>22</v>
      </c>
      <c r="BX12" s="72">
        <v>14</v>
      </c>
      <c r="BY12" s="73">
        <v>168</v>
      </c>
      <c r="BZ12" s="74">
        <v>222</v>
      </c>
      <c r="CA12" s="71">
        <v>0</v>
      </c>
      <c r="CB12" s="72">
        <v>0</v>
      </c>
      <c r="CC12" s="73">
        <v>0</v>
      </c>
      <c r="CD12" s="274"/>
      <c r="CE12" s="72">
        <v>0</v>
      </c>
      <c r="CF12" s="72">
        <v>0</v>
      </c>
      <c r="CG12" s="72">
        <v>0</v>
      </c>
      <c r="CH12" s="72">
        <v>0</v>
      </c>
      <c r="CI12" s="72">
        <v>0</v>
      </c>
      <c r="CJ12" s="73">
        <v>0</v>
      </c>
      <c r="CK12" s="74">
        <v>0</v>
      </c>
      <c r="CL12" s="71">
        <v>104</v>
      </c>
      <c r="CM12" s="72">
        <v>61</v>
      </c>
      <c r="CN12" s="73">
        <v>165</v>
      </c>
      <c r="CO12" s="274"/>
      <c r="CP12" s="72">
        <v>149</v>
      </c>
      <c r="CQ12" s="72">
        <v>131</v>
      </c>
      <c r="CR12" s="72">
        <v>86</v>
      </c>
      <c r="CS12" s="72">
        <v>60</v>
      </c>
      <c r="CT12" s="72">
        <v>32</v>
      </c>
      <c r="CU12" s="73">
        <v>458</v>
      </c>
      <c r="CV12" s="74">
        <v>623</v>
      </c>
      <c r="CW12" s="127">
        <v>12</v>
      </c>
      <c r="CX12" s="83">
        <v>15</v>
      </c>
      <c r="CY12" s="84">
        <v>27</v>
      </c>
      <c r="CZ12" s="274"/>
      <c r="DA12" s="83">
        <v>18</v>
      </c>
      <c r="DB12" s="83">
        <v>27</v>
      </c>
      <c r="DC12" s="83">
        <v>15</v>
      </c>
      <c r="DD12" s="83">
        <v>11</v>
      </c>
      <c r="DE12" s="83">
        <v>8</v>
      </c>
      <c r="DF12" s="85">
        <v>79</v>
      </c>
      <c r="DG12" s="86">
        <v>106</v>
      </c>
      <c r="DH12" s="71">
        <v>1</v>
      </c>
      <c r="DI12" s="72">
        <v>0</v>
      </c>
      <c r="DJ12" s="73">
        <v>1</v>
      </c>
      <c r="DK12" s="274"/>
      <c r="DL12" s="72">
        <v>0</v>
      </c>
      <c r="DM12" s="72">
        <v>0</v>
      </c>
      <c r="DN12" s="72">
        <v>0</v>
      </c>
      <c r="DO12" s="72">
        <v>0</v>
      </c>
      <c r="DP12" s="72">
        <v>0</v>
      </c>
      <c r="DQ12" s="73">
        <v>0</v>
      </c>
      <c r="DR12" s="74">
        <v>1</v>
      </c>
      <c r="DS12" s="71">
        <v>0</v>
      </c>
      <c r="DT12" s="72">
        <v>2</v>
      </c>
      <c r="DU12" s="73">
        <v>2</v>
      </c>
      <c r="DV12" s="274"/>
      <c r="DW12" s="72">
        <v>1</v>
      </c>
      <c r="DX12" s="72">
        <v>1</v>
      </c>
      <c r="DY12" s="72">
        <v>1</v>
      </c>
      <c r="DZ12" s="72">
        <v>1</v>
      </c>
      <c r="EA12" s="72">
        <v>0</v>
      </c>
      <c r="EB12" s="73">
        <v>4</v>
      </c>
      <c r="EC12" s="74">
        <v>6</v>
      </c>
      <c r="ED12" s="71">
        <v>3</v>
      </c>
      <c r="EE12" s="72">
        <v>1</v>
      </c>
      <c r="EF12" s="73">
        <v>4</v>
      </c>
      <c r="EG12" s="274"/>
      <c r="EH12" s="72">
        <v>1</v>
      </c>
      <c r="EI12" s="72">
        <v>1</v>
      </c>
      <c r="EJ12" s="72">
        <v>2</v>
      </c>
      <c r="EK12" s="72">
        <v>2</v>
      </c>
      <c r="EL12" s="72">
        <v>0</v>
      </c>
      <c r="EM12" s="73">
        <v>6</v>
      </c>
      <c r="EN12" s="74">
        <v>10</v>
      </c>
      <c r="EO12" s="71">
        <v>3</v>
      </c>
      <c r="EP12" s="72">
        <v>3</v>
      </c>
      <c r="EQ12" s="73">
        <v>6</v>
      </c>
      <c r="ER12" s="274"/>
      <c r="ES12" s="72">
        <v>3</v>
      </c>
      <c r="ET12" s="72">
        <v>5</v>
      </c>
      <c r="EU12" s="72">
        <v>1</v>
      </c>
      <c r="EV12" s="72">
        <v>2</v>
      </c>
      <c r="EW12" s="72">
        <v>2</v>
      </c>
      <c r="EX12" s="73">
        <v>13</v>
      </c>
      <c r="EY12" s="74">
        <v>19</v>
      </c>
      <c r="EZ12" s="71">
        <v>2</v>
      </c>
      <c r="FA12" s="72">
        <v>2</v>
      </c>
      <c r="FB12" s="73">
        <v>4</v>
      </c>
      <c r="FC12" s="274"/>
      <c r="FD12" s="72">
        <v>5</v>
      </c>
      <c r="FE12" s="72">
        <v>7</v>
      </c>
      <c r="FF12" s="72">
        <v>2</v>
      </c>
      <c r="FG12" s="72">
        <v>3</v>
      </c>
      <c r="FH12" s="72">
        <v>0</v>
      </c>
      <c r="FI12" s="73">
        <v>17</v>
      </c>
      <c r="FJ12" s="74">
        <v>21</v>
      </c>
      <c r="FK12" s="71">
        <v>3</v>
      </c>
      <c r="FL12" s="72">
        <v>7</v>
      </c>
      <c r="FM12" s="73">
        <v>10</v>
      </c>
      <c r="FN12" s="274"/>
      <c r="FO12" s="72">
        <v>8</v>
      </c>
      <c r="FP12" s="72">
        <v>13</v>
      </c>
      <c r="FQ12" s="72">
        <v>9</v>
      </c>
      <c r="FR12" s="72">
        <v>3</v>
      </c>
      <c r="FS12" s="72">
        <v>6</v>
      </c>
      <c r="FT12" s="73">
        <v>39</v>
      </c>
      <c r="FU12" s="74">
        <v>49</v>
      </c>
      <c r="FV12" s="71">
        <v>0</v>
      </c>
      <c r="FW12" s="72">
        <v>0</v>
      </c>
      <c r="FX12" s="73">
        <v>0</v>
      </c>
      <c r="FY12" s="274"/>
      <c r="FZ12" s="72">
        <v>0</v>
      </c>
      <c r="GA12" s="72">
        <v>0</v>
      </c>
      <c r="GB12" s="72">
        <v>0</v>
      </c>
      <c r="GC12" s="72">
        <v>0</v>
      </c>
      <c r="GD12" s="72">
        <v>0</v>
      </c>
      <c r="GE12" s="73">
        <v>0</v>
      </c>
      <c r="GF12" s="74">
        <v>0</v>
      </c>
      <c r="GG12" s="71">
        <v>12</v>
      </c>
      <c r="GH12" s="72">
        <v>15</v>
      </c>
      <c r="GI12" s="73">
        <v>27</v>
      </c>
      <c r="GJ12" s="274"/>
      <c r="GK12" s="72">
        <v>18</v>
      </c>
      <c r="GL12" s="72">
        <v>27</v>
      </c>
      <c r="GM12" s="72">
        <v>15</v>
      </c>
      <c r="GN12" s="72">
        <v>11</v>
      </c>
      <c r="GO12" s="72">
        <v>8</v>
      </c>
      <c r="GP12" s="73">
        <v>79</v>
      </c>
      <c r="GQ12" s="74">
        <v>106</v>
      </c>
      <c r="GR12" s="127">
        <v>116</v>
      </c>
      <c r="GS12" s="83">
        <v>76</v>
      </c>
      <c r="GT12" s="84">
        <v>192</v>
      </c>
      <c r="GU12" s="274"/>
      <c r="GV12" s="83">
        <v>167</v>
      </c>
      <c r="GW12" s="83">
        <v>158</v>
      </c>
      <c r="GX12" s="83">
        <v>101</v>
      </c>
      <c r="GY12" s="83">
        <v>71</v>
      </c>
      <c r="GZ12" s="83">
        <v>40</v>
      </c>
      <c r="HA12" s="85">
        <v>537</v>
      </c>
      <c r="HB12" s="86">
        <v>729</v>
      </c>
      <c r="HC12" s="71">
        <v>2</v>
      </c>
      <c r="HD12" s="72">
        <v>3</v>
      </c>
      <c r="HE12" s="73">
        <v>5</v>
      </c>
      <c r="HF12" s="274"/>
      <c r="HG12" s="72">
        <v>1</v>
      </c>
      <c r="HH12" s="72">
        <v>2</v>
      </c>
      <c r="HI12" s="72">
        <v>1</v>
      </c>
      <c r="HJ12" s="72">
        <v>1</v>
      </c>
      <c r="HK12" s="72">
        <v>2</v>
      </c>
      <c r="HL12" s="73">
        <v>7</v>
      </c>
      <c r="HM12" s="74">
        <v>12</v>
      </c>
      <c r="HN12" s="71">
        <v>6</v>
      </c>
      <c r="HO12" s="72">
        <v>7</v>
      </c>
      <c r="HP12" s="73">
        <v>13</v>
      </c>
      <c r="HQ12" s="274"/>
      <c r="HR12" s="72">
        <v>5</v>
      </c>
      <c r="HS12" s="72">
        <v>10</v>
      </c>
      <c r="HT12" s="72">
        <v>4</v>
      </c>
      <c r="HU12" s="72">
        <v>6</v>
      </c>
      <c r="HV12" s="72">
        <v>1</v>
      </c>
      <c r="HW12" s="73">
        <v>26</v>
      </c>
      <c r="HX12" s="74">
        <v>39</v>
      </c>
      <c r="HY12" s="71">
        <v>11</v>
      </c>
      <c r="HZ12" s="72">
        <v>4</v>
      </c>
      <c r="IA12" s="73">
        <v>15</v>
      </c>
      <c r="IB12" s="274"/>
      <c r="IC12" s="72">
        <v>14</v>
      </c>
      <c r="ID12" s="72">
        <v>14</v>
      </c>
      <c r="IE12" s="72">
        <v>7</v>
      </c>
      <c r="IF12" s="72">
        <v>6</v>
      </c>
      <c r="IG12" s="72">
        <v>7</v>
      </c>
      <c r="IH12" s="73">
        <v>48</v>
      </c>
      <c r="II12" s="74">
        <v>63</v>
      </c>
      <c r="IJ12" s="71">
        <v>29</v>
      </c>
      <c r="IK12" s="72">
        <v>10</v>
      </c>
      <c r="IL12" s="73">
        <v>39</v>
      </c>
      <c r="IM12" s="274"/>
      <c r="IN12" s="72">
        <v>28</v>
      </c>
      <c r="IO12" s="72">
        <v>35</v>
      </c>
      <c r="IP12" s="72">
        <v>12</v>
      </c>
      <c r="IQ12" s="72">
        <v>16</v>
      </c>
      <c r="IR12" s="72">
        <v>5</v>
      </c>
      <c r="IS12" s="73">
        <v>96</v>
      </c>
      <c r="IT12" s="74">
        <v>135</v>
      </c>
      <c r="IU12" s="71">
        <v>31</v>
      </c>
      <c r="IV12" s="72">
        <v>25</v>
      </c>
      <c r="IW12" s="73">
        <v>56</v>
      </c>
      <c r="IX12" s="274"/>
      <c r="IY12" s="72">
        <v>60</v>
      </c>
      <c r="IZ12" s="72">
        <v>43</v>
      </c>
      <c r="JA12" s="72">
        <v>28</v>
      </c>
      <c r="JB12" s="72">
        <v>17</v>
      </c>
      <c r="JC12" s="72">
        <v>5</v>
      </c>
      <c r="JD12" s="73">
        <v>153</v>
      </c>
      <c r="JE12" s="74">
        <v>209</v>
      </c>
      <c r="JF12" s="71">
        <v>37</v>
      </c>
      <c r="JG12" s="72">
        <v>27</v>
      </c>
      <c r="JH12" s="73">
        <v>64</v>
      </c>
      <c r="JI12" s="274"/>
      <c r="JJ12" s="72">
        <v>59</v>
      </c>
      <c r="JK12" s="72">
        <v>54</v>
      </c>
      <c r="JL12" s="72">
        <v>49</v>
      </c>
      <c r="JM12" s="72">
        <v>25</v>
      </c>
      <c r="JN12" s="72">
        <v>20</v>
      </c>
      <c r="JO12" s="73">
        <v>207</v>
      </c>
      <c r="JP12" s="74">
        <v>271</v>
      </c>
      <c r="JQ12" s="71">
        <v>0</v>
      </c>
      <c r="JR12" s="72">
        <v>0</v>
      </c>
      <c r="JS12" s="73">
        <v>0</v>
      </c>
      <c r="JT12" s="274"/>
      <c r="JU12" s="72">
        <v>0</v>
      </c>
      <c r="JV12" s="72">
        <v>0</v>
      </c>
      <c r="JW12" s="72">
        <v>0</v>
      </c>
      <c r="JX12" s="72">
        <v>0</v>
      </c>
      <c r="JY12" s="72">
        <v>0</v>
      </c>
      <c r="JZ12" s="73">
        <v>0</v>
      </c>
      <c r="KA12" s="74">
        <v>0</v>
      </c>
      <c r="KB12" s="71">
        <v>116</v>
      </c>
      <c r="KC12" s="72">
        <v>76</v>
      </c>
      <c r="KD12" s="73">
        <v>192</v>
      </c>
      <c r="KE12" s="274"/>
      <c r="KF12" s="72">
        <v>167</v>
      </c>
      <c r="KG12" s="72">
        <v>158</v>
      </c>
      <c r="KH12" s="72">
        <v>101</v>
      </c>
      <c r="KI12" s="72">
        <v>71</v>
      </c>
      <c r="KJ12" s="72">
        <v>40</v>
      </c>
      <c r="KK12" s="73">
        <v>537</v>
      </c>
      <c r="KL12" s="74">
        <v>729</v>
      </c>
    </row>
    <row r="13" spans="1:298" ht="19.5" customHeight="1" x14ac:dyDescent="0.15">
      <c r="A13" s="130" t="s">
        <v>9</v>
      </c>
      <c r="B13" s="353">
        <v>156</v>
      </c>
      <c r="C13" s="83">
        <v>122</v>
      </c>
      <c r="D13" s="84">
        <v>278</v>
      </c>
      <c r="E13" s="274"/>
      <c r="F13" s="83">
        <v>217</v>
      </c>
      <c r="G13" s="83">
        <v>162</v>
      </c>
      <c r="H13" s="83">
        <v>120</v>
      </c>
      <c r="I13" s="83">
        <v>111</v>
      </c>
      <c r="J13" s="83">
        <v>51</v>
      </c>
      <c r="K13" s="85">
        <v>661</v>
      </c>
      <c r="L13" s="86">
        <v>939</v>
      </c>
      <c r="M13" s="71">
        <v>3</v>
      </c>
      <c r="N13" s="72">
        <v>1</v>
      </c>
      <c r="O13" s="73">
        <v>4</v>
      </c>
      <c r="P13" s="274"/>
      <c r="Q13" s="72">
        <v>0</v>
      </c>
      <c r="R13" s="72">
        <v>1</v>
      </c>
      <c r="S13" s="72">
        <v>0</v>
      </c>
      <c r="T13" s="72">
        <v>0</v>
      </c>
      <c r="U13" s="72">
        <v>0</v>
      </c>
      <c r="V13" s="73">
        <v>1</v>
      </c>
      <c r="W13" s="74">
        <v>5</v>
      </c>
      <c r="X13" s="71">
        <v>5</v>
      </c>
      <c r="Y13" s="72">
        <v>1</v>
      </c>
      <c r="Z13" s="73">
        <v>6</v>
      </c>
      <c r="AA13" s="274"/>
      <c r="AB13" s="72">
        <v>4</v>
      </c>
      <c r="AC13" s="72">
        <v>5</v>
      </c>
      <c r="AD13" s="72">
        <v>2</v>
      </c>
      <c r="AE13" s="72">
        <v>4</v>
      </c>
      <c r="AF13" s="72">
        <v>1</v>
      </c>
      <c r="AG13" s="73">
        <v>16</v>
      </c>
      <c r="AH13" s="74">
        <v>22</v>
      </c>
      <c r="AI13" s="71">
        <v>6</v>
      </c>
      <c r="AJ13" s="72">
        <v>6</v>
      </c>
      <c r="AK13" s="73">
        <v>12</v>
      </c>
      <c r="AL13" s="274"/>
      <c r="AM13" s="72">
        <v>12</v>
      </c>
      <c r="AN13" s="72">
        <v>10</v>
      </c>
      <c r="AO13" s="72">
        <v>6</v>
      </c>
      <c r="AP13" s="72">
        <v>5</v>
      </c>
      <c r="AQ13" s="72">
        <v>3</v>
      </c>
      <c r="AR13" s="73">
        <v>36</v>
      </c>
      <c r="AS13" s="74">
        <v>48</v>
      </c>
      <c r="AT13" s="71">
        <v>24</v>
      </c>
      <c r="AU13" s="72">
        <v>25</v>
      </c>
      <c r="AV13" s="73">
        <v>49</v>
      </c>
      <c r="AW13" s="274"/>
      <c r="AX13" s="72">
        <v>37</v>
      </c>
      <c r="AY13" s="72">
        <v>24</v>
      </c>
      <c r="AZ13" s="72">
        <v>13</v>
      </c>
      <c r="BA13" s="72">
        <v>15</v>
      </c>
      <c r="BB13" s="72">
        <v>8</v>
      </c>
      <c r="BC13" s="73">
        <v>97</v>
      </c>
      <c r="BD13" s="74">
        <v>146</v>
      </c>
      <c r="BE13" s="71">
        <v>71</v>
      </c>
      <c r="BF13" s="72">
        <v>44</v>
      </c>
      <c r="BG13" s="73">
        <v>115</v>
      </c>
      <c r="BH13" s="274"/>
      <c r="BI13" s="72">
        <v>82</v>
      </c>
      <c r="BJ13" s="72">
        <v>47</v>
      </c>
      <c r="BK13" s="72">
        <v>43</v>
      </c>
      <c r="BL13" s="72">
        <v>45</v>
      </c>
      <c r="BM13" s="72">
        <v>18</v>
      </c>
      <c r="BN13" s="73">
        <v>235</v>
      </c>
      <c r="BO13" s="74">
        <v>350</v>
      </c>
      <c r="BP13" s="71">
        <v>47</v>
      </c>
      <c r="BQ13" s="72">
        <v>45</v>
      </c>
      <c r="BR13" s="73">
        <v>92</v>
      </c>
      <c r="BS13" s="274"/>
      <c r="BT13" s="72">
        <v>82</v>
      </c>
      <c r="BU13" s="72">
        <v>75</v>
      </c>
      <c r="BV13" s="72">
        <v>56</v>
      </c>
      <c r="BW13" s="72">
        <v>42</v>
      </c>
      <c r="BX13" s="72">
        <v>21</v>
      </c>
      <c r="BY13" s="73">
        <v>276</v>
      </c>
      <c r="BZ13" s="74">
        <v>368</v>
      </c>
      <c r="CA13" s="71">
        <v>0</v>
      </c>
      <c r="CB13" s="72">
        <v>0</v>
      </c>
      <c r="CC13" s="73">
        <v>0</v>
      </c>
      <c r="CD13" s="274"/>
      <c r="CE13" s="72">
        <v>0</v>
      </c>
      <c r="CF13" s="72">
        <v>0</v>
      </c>
      <c r="CG13" s="72">
        <v>0</v>
      </c>
      <c r="CH13" s="72">
        <v>0</v>
      </c>
      <c r="CI13" s="72">
        <v>0</v>
      </c>
      <c r="CJ13" s="73">
        <v>0</v>
      </c>
      <c r="CK13" s="74">
        <v>0</v>
      </c>
      <c r="CL13" s="71">
        <v>156</v>
      </c>
      <c r="CM13" s="72">
        <v>122</v>
      </c>
      <c r="CN13" s="73">
        <v>278</v>
      </c>
      <c r="CO13" s="274"/>
      <c r="CP13" s="72">
        <v>217</v>
      </c>
      <c r="CQ13" s="72">
        <v>162</v>
      </c>
      <c r="CR13" s="72">
        <v>120</v>
      </c>
      <c r="CS13" s="72">
        <v>111</v>
      </c>
      <c r="CT13" s="72">
        <v>51</v>
      </c>
      <c r="CU13" s="73">
        <v>661</v>
      </c>
      <c r="CV13" s="74">
        <v>939</v>
      </c>
      <c r="CW13" s="127">
        <v>35</v>
      </c>
      <c r="CX13" s="83">
        <v>27</v>
      </c>
      <c r="CY13" s="84">
        <v>62</v>
      </c>
      <c r="CZ13" s="274"/>
      <c r="DA13" s="83">
        <v>37</v>
      </c>
      <c r="DB13" s="83">
        <v>17</v>
      </c>
      <c r="DC13" s="83">
        <v>18</v>
      </c>
      <c r="DD13" s="83">
        <v>8</v>
      </c>
      <c r="DE13" s="83">
        <v>18</v>
      </c>
      <c r="DF13" s="85">
        <v>98</v>
      </c>
      <c r="DG13" s="86">
        <v>160</v>
      </c>
      <c r="DH13" s="71">
        <v>2</v>
      </c>
      <c r="DI13" s="72">
        <v>1</v>
      </c>
      <c r="DJ13" s="73">
        <v>3</v>
      </c>
      <c r="DK13" s="274"/>
      <c r="DL13" s="72">
        <v>0</v>
      </c>
      <c r="DM13" s="72">
        <v>0</v>
      </c>
      <c r="DN13" s="72">
        <v>0</v>
      </c>
      <c r="DO13" s="72">
        <v>0</v>
      </c>
      <c r="DP13" s="72">
        <v>0</v>
      </c>
      <c r="DQ13" s="73">
        <v>0</v>
      </c>
      <c r="DR13" s="74">
        <v>3</v>
      </c>
      <c r="DS13" s="71">
        <v>2</v>
      </c>
      <c r="DT13" s="72">
        <v>3</v>
      </c>
      <c r="DU13" s="73">
        <v>5</v>
      </c>
      <c r="DV13" s="274"/>
      <c r="DW13" s="72">
        <v>1</v>
      </c>
      <c r="DX13" s="72">
        <v>0</v>
      </c>
      <c r="DY13" s="72">
        <v>1</v>
      </c>
      <c r="DZ13" s="72">
        <v>0</v>
      </c>
      <c r="EA13" s="72">
        <v>0</v>
      </c>
      <c r="EB13" s="73">
        <v>2</v>
      </c>
      <c r="EC13" s="74">
        <v>7</v>
      </c>
      <c r="ED13" s="71">
        <v>7</v>
      </c>
      <c r="EE13" s="72">
        <v>2</v>
      </c>
      <c r="EF13" s="73">
        <v>9</v>
      </c>
      <c r="EG13" s="274"/>
      <c r="EH13" s="72">
        <v>4</v>
      </c>
      <c r="EI13" s="72">
        <v>2</v>
      </c>
      <c r="EJ13" s="72">
        <v>3</v>
      </c>
      <c r="EK13" s="72">
        <v>0</v>
      </c>
      <c r="EL13" s="72">
        <v>1</v>
      </c>
      <c r="EM13" s="73">
        <v>10</v>
      </c>
      <c r="EN13" s="74">
        <v>19</v>
      </c>
      <c r="EO13" s="71">
        <v>3</v>
      </c>
      <c r="EP13" s="72">
        <v>5</v>
      </c>
      <c r="EQ13" s="73">
        <v>8</v>
      </c>
      <c r="ER13" s="274"/>
      <c r="ES13" s="72">
        <v>7</v>
      </c>
      <c r="ET13" s="72">
        <v>1</v>
      </c>
      <c r="EU13" s="72">
        <v>0</v>
      </c>
      <c r="EV13" s="72">
        <v>1</v>
      </c>
      <c r="EW13" s="72">
        <v>3</v>
      </c>
      <c r="EX13" s="73">
        <v>12</v>
      </c>
      <c r="EY13" s="74">
        <v>20</v>
      </c>
      <c r="EZ13" s="71">
        <v>13</v>
      </c>
      <c r="FA13" s="72">
        <v>7</v>
      </c>
      <c r="FB13" s="73">
        <v>20</v>
      </c>
      <c r="FC13" s="274"/>
      <c r="FD13" s="72">
        <v>14</v>
      </c>
      <c r="FE13" s="72">
        <v>3</v>
      </c>
      <c r="FF13" s="72">
        <v>5</v>
      </c>
      <c r="FG13" s="72">
        <v>2</v>
      </c>
      <c r="FH13" s="72">
        <v>4</v>
      </c>
      <c r="FI13" s="73">
        <v>28</v>
      </c>
      <c r="FJ13" s="74">
        <v>48</v>
      </c>
      <c r="FK13" s="71">
        <v>8</v>
      </c>
      <c r="FL13" s="72">
        <v>9</v>
      </c>
      <c r="FM13" s="73">
        <v>17</v>
      </c>
      <c r="FN13" s="274"/>
      <c r="FO13" s="72">
        <v>11</v>
      </c>
      <c r="FP13" s="72">
        <v>11</v>
      </c>
      <c r="FQ13" s="72">
        <v>9</v>
      </c>
      <c r="FR13" s="72">
        <v>5</v>
      </c>
      <c r="FS13" s="72">
        <v>10</v>
      </c>
      <c r="FT13" s="73">
        <v>46</v>
      </c>
      <c r="FU13" s="74">
        <v>63</v>
      </c>
      <c r="FV13" s="71">
        <v>0</v>
      </c>
      <c r="FW13" s="72">
        <v>0</v>
      </c>
      <c r="FX13" s="73">
        <v>0</v>
      </c>
      <c r="FY13" s="274"/>
      <c r="FZ13" s="72">
        <v>0</v>
      </c>
      <c r="GA13" s="72">
        <v>0</v>
      </c>
      <c r="GB13" s="72">
        <v>0</v>
      </c>
      <c r="GC13" s="72">
        <v>0</v>
      </c>
      <c r="GD13" s="72">
        <v>0</v>
      </c>
      <c r="GE13" s="73">
        <v>0</v>
      </c>
      <c r="GF13" s="74">
        <v>0</v>
      </c>
      <c r="GG13" s="71">
        <v>35</v>
      </c>
      <c r="GH13" s="72">
        <v>27</v>
      </c>
      <c r="GI13" s="73">
        <v>62</v>
      </c>
      <c r="GJ13" s="274"/>
      <c r="GK13" s="72">
        <v>37</v>
      </c>
      <c r="GL13" s="72">
        <v>17</v>
      </c>
      <c r="GM13" s="72">
        <v>18</v>
      </c>
      <c r="GN13" s="72">
        <v>8</v>
      </c>
      <c r="GO13" s="72">
        <v>18</v>
      </c>
      <c r="GP13" s="73">
        <v>98</v>
      </c>
      <c r="GQ13" s="74">
        <v>160</v>
      </c>
      <c r="GR13" s="127">
        <v>191</v>
      </c>
      <c r="GS13" s="83">
        <v>149</v>
      </c>
      <c r="GT13" s="84">
        <v>340</v>
      </c>
      <c r="GU13" s="274"/>
      <c r="GV13" s="83">
        <v>254</v>
      </c>
      <c r="GW13" s="83">
        <v>179</v>
      </c>
      <c r="GX13" s="83">
        <v>138</v>
      </c>
      <c r="GY13" s="83">
        <v>119</v>
      </c>
      <c r="GZ13" s="83">
        <v>69</v>
      </c>
      <c r="HA13" s="85">
        <v>759</v>
      </c>
      <c r="HB13" s="86">
        <v>1099</v>
      </c>
      <c r="HC13" s="71">
        <v>5</v>
      </c>
      <c r="HD13" s="72">
        <v>2</v>
      </c>
      <c r="HE13" s="73">
        <v>7</v>
      </c>
      <c r="HF13" s="274"/>
      <c r="HG13" s="72">
        <v>0</v>
      </c>
      <c r="HH13" s="72">
        <v>1</v>
      </c>
      <c r="HI13" s="72">
        <v>0</v>
      </c>
      <c r="HJ13" s="72">
        <v>0</v>
      </c>
      <c r="HK13" s="72">
        <v>0</v>
      </c>
      <c r="HL13" s="73">
        <v>1</v>
      </c>
      <c r="HM13" s="74">
        <v>8</v>
      </c>
      <c r="HN13" s="71">
        <v>7</v>
      </c>
      <c r="HO13" s="72">
        <v>4</v>
      </c>
      <c r="HP13" s="73">
        <v>11</v>
      </c>
      <c r="HQ13" s="274"/>
      <c r="HR13" s="72">
        <v>5</v>
      </c>
      <c r="HS13" s="72">
        <v>5</v>
      </c>
      <c r="HT13" s="72">
        <v>3</v>
      </c>
      <c r="HU13" s="72">
        <v>4</v>
      </c>
      <c r="HV13" s="72">
        <v>1</v>
      </c>
      <c r="HW13" s="73">
        <v>18</v>
      </c>
      <c r="HX13" s="74">
        <v>29</v>
      </c>
      <c r="HY13" s="71">
        <v>13</v>
      </c>
      <c r="HZ13" s="72">
        <v>8</v>
      </c>
      <c r="IA13" s="73">
        <v>21</v>
      </c>
      <c r="IB13" s="274"/>
      <c r="IC13" s="72">
        <v>16</v>
      </c>
      <c r="ID13" s="72">
        <v>12</v>
      </c>
      <c r="IE13" s="72">
        <v>9</v>
      </c>
      <c r="IF13" s="72">
        <v>5</v>
      </c>
      <c r="IG13" s="72">
        <v>4</v>
      </c>
      <c r="IH13" s="73">
        <v>46</v>
      </c>
      <c r="II13" s="74">
        <v>67</v>
      </c>
      <c r="IJ13" s="71">
        <v>27</v>
      </c>
      <c r="IK13" s="72">
        <v>30</v>
      </c>
      <c r="IL13" s="73">
        <v>57</v>
      </c>
      <c r="IM13" s="274"/>
      <c r="IN13" s="72">
        <v>44</v>
      </c>
      <c r="IO13" s="72">
        <v>25</v>
      </c>
      <c r="IP13" s="72">
        <v>13</v>
      </c>
      <c r="IQ13" s="72">
        <v>16</v>
      </c>
      <c r="IR13" s="72">
        <v>11</v>
      </c>
      <c r="IS13" s="73">
        <v>109</v>
      </c>
      <c r="IT13" s="74">
        <v>166</v>
      </c>
      <c r="IU13" s="71">
        <v>84</v>
      </c>
      <c r="IV13" s="72">
        <v>51</v>
      </c>
      <c r="IW13" s="73">
        <v>135</v>
      </c>
      <c r="IX13" s="274"/>
      <c r="IY13" s="72">
        <v>96</v>
      </c>
      <c r="IZ13" s="72">
        <v>50</v>
      </c>
      <c r="JA13" s="72">
        <v>48</v>
      </c>
      <c r="JB13" s="72">
        <v>47</v>
      </c>
      <c r="JC13" s="72">
        <v>22</v>
      </c>
      <c r="JD13" s="73">
        <v>263</v>
      </c>
      <c r="JE13" s="74">
        <v>398</v>
      </c>
      <c r="JF13" s="71">
        <v>55</v>
      </c>
      <c r="JG13" s="72">
        <v>54</v>
      </c>
      <c r="JH13" s="73">
        <v>109</v>
      </c>
      <c r="JI13" s="274"/>
      <c r="JJ13" s="72">
        <v>93</v>
      </c>
      <c r="JK13" s="72">
        <v>86</v>
      </c>
      <c r="JL13" s="72">
        <v>65</v>
      </c>
      <c r="JM13" s="72">
        <v>47</v>
      </c>
      <c r="JN13" s="72">
        <v>31</v>
      </c>
      <c r="JO13" s="73">
        <v>322</v>
      </c>
      <c r="JP13" s="74">
        <v>431</v>
      </c>
      <c r="JQ13" s="71">
        <v>0</v>
      </c>
      <c r="JR13" s="72">
        <v>0</v>
      </c>
      <c r="JS13" s="73">
        <v>0</v>
      </c>
      <c r="JT13" s="274"/>
      <c r="JU13" s="72">
        <v>0</v>
      </c>
      <c r="JV13" s="72">
        <v>0</v>
      </c>
      <c r="JW13" s="72">
        <v>0</v>
      </c>
      <c r="JX13" s="72">
        <v>0</v>
      </c>
      <c r="JY13" s="72">
        <v>0</v>
      </c>
      <c r="JZ13" s="73">
        <v>0</v>
      </c>
      <c r="KA13" s="74">
        <v>0</v>
      </c>
      <c r="KB13" s="71">
        <v>191</v>
      </c>
      <c r="KC13" s="72">
        <v>149</v>
      </c>
      <c r="KD13" s="73">
        <v>340</v>
      </c>
      <c r="KE13" s="274"/>
      <c r="KF13" s="72">
        <v>254</v>
      </c>
      <c r="KG13" s="72">
        <v>179</v>
      </c>
      <c r="KH13" s="72">
        <v>138</v>
      </c>
      <c r="KI13" s="72">
        <v>119</v>
      </c>
      <c r="KJ13" s="72">
        <v>69</v>
      </c>
      <c r="KK13" s="73">
        <v>759</v>
      </c>
      <c r="KL13" s="74">
        <v>1099</v>
      </c>
    </row>
    <row r="14" spans="1:298" ht="19.5" customHeight="1" x14ac:dyDescent="0.15">
      <c r="A14" s="130" t="s">
        <v>10</v>
      </c>
      <c r="B14" s="353">
        <v>338</v>
      </c>
      <c r="C14" s="83">
        <v>248</v>
      </c>
      <c r="D14" s="84">
        <v>586</v>
      </c>
      <c r="E14" s="274"/>
      <c r="F14" s="83">
        <v>334</v>
      </c>
      <c r="G14" s="83">
        <v>200</v>
      </c>
      <c r="H14" s="83">
        <v>141</v>
      </c>
      <c r="I14" s="83">
        <v>114</v>
      </c>
      <c r="J14" s="83">
        <v>77</v>
      </c>
      <c r="K14" s="85">
        <v>866</v>
      </c>
      <c r="L14" s="86">
        <v>1452</v>
      </c>
      <c r="M14" s="71">
        <v>6</v>
      </c>
      <c r="N14" s="72">
        <v>0</v>
      </c>
      <c r="O14" s="73">
        <v>6</v>
      </c>
      <c r="P14" s="274"/>
      <c r="Q14" s="72">
        <v>8</v>
      </c>
      <c r="R14" s="72">
        <v>3</v>
      </c>
      <c r="S14" s="72">
        <v>1</v>
      </c>
      <c r="T14" s="72">
        <v>3</v>
      </c>
      <c r="U14" s="72">
        <v>7</v>
      </c>
      <c r="V14" s="73">
        <v>22</v>
      </c>
      <c r="W14" s="74">
        <v>28</v>
      </c>
      <c r="X14" s="71">
        <v>10</v>
      </c>
      <c r="Y14" s="72">
        <v>17</v>
      </c>
      <c r="Z14" s="73">
        <v>27</v>
      </c>
      <c r="AA14" s="274"/>
      <c r="AB14" s="72">
        <v>13</v>
      </c>
      <c r="AC14" s="72">
        <v>11</v>
      </c>
      <c r="AD14" s="72">
        <v>5</v>
      </c>
      <c r="AE14" s="72">
        <v>2</v>
      </c>
      <c r="AF14" s="72">
        <v>3</v>
      </c>
      <c r="AG14" s="73">
        <v>34</v>
      </c>
      <c r="AH14" s="74">
        <v>61</v>
      </c>
      <c r="AI14" s="71">
        <v>24</v>
      </c>
      <c r="AJ14" s="72">
        <v>21</v>
      </c>
      <c r="AK14" s="73">
        <v>45</v>
      </c>
      <c r="AL14" s="274"/>
      <c r="AM14" s="72">
        <v>17</v>
      </c>
      <c r="AN14" s="72">
        <v>21</v>
      </c>
      <c r="AO14" s="72">
        <v>11</v>
      </c>
      <c r="AP14" s="72">
        <v>2</v>
      </c>
      <c r="AQ14" s="72">
        <v>9</v>
      </c>
      <c r="AR14" s="73">
        <v>60</v>
      </c>
      <c r="AS14" s="74">
        <v>105</v>
      </c>
      <c r="AT14" s="71">
        <v>74</v>
      </c>
      <c r="AU14" s="72">
        <v>53</v>
      </c>
      <c r="AV14" s="73">
        <v>127</v>
      </c>
      <c r="AW14" s="274"/>
      <c r="AX14" s="72">
        <v>60</v>
      </c>
      <c r="AY14" s="72">
        <v>33</v>
      </c>
      <c r="AZ14" s="72">
        <v>29</v>
      </c>
      <c r="BA14" s="72">
        <v>23</v>
      </c>
      <c r="BB14" s="72">
        <v>12</v>
      </c>
      <c r="BC14" s="73">
        <v>157</v>
      </c>
      <c r="BD14" s="74">
        <v>284</v>
      </c>
      <c r="BE14" s="71">
        <v>119</v>
      </c>
      <c r="BF14" s="72">
        <v>83</v>
      </c>
      <c r="BG14" s="73">
        <v>202</v>
      </c>
      <c r="BH14" s="274"/>
      <c r="BI14" s="72">
        <v>112</v>
      </c>
      <c r="BJ14" s="72">
        <v>54</v>
      </c>
      <c r="BK14" s="72">
        <v>40</v>
      </c>
      <c r="BL14" s="72">
        <v>40</v>
      </c>
      <c r="BM14" s="72">
        <v>19</v>
      </c>
      <c r="BN14" s="73">
        <v>265</v>
      </c>
      <c r="BO14" s="74">
        <v>467</v>
      </c>
      <c r="BP14" s="71">
        <v>105</v>
      </c>
      <c r="BQ14" s="72">
        <v>74</v>
      </c>
      <c r="BR14" s="73">
        <v>179</v>
      </c>
      <c r="BS14" s="274"/>
      <c r="BT14" s="72">
        <v>124</v>
      </c>
      <c r="BU14" s="72">
        <v>78</v>
      </c>
      <c r="BV14" s="72">
        <v>55</v>
      </c>
      <c r="BW14" s="72">
        <v>44</v>
      </c>
      <c r="BX14" s="72">
        <v>27</v>
      </c>
      <c r="BY14" s="73">
        <v>328</v>
      </c>
      <c r="BZ14" s="74">
        <v>507</v>
      </c>
      <c r="CA14" s="71">
        <v>0</v>
      </c>
      <c r="CB14" s="72">
        <v>0</v>
      </c>
      <c r="CC14" s="73">
        <v>0</v>
      </c>
      <c r="CD14" s="274"/>
      <c r="CE14" s="72">
        <v>0</v>
      </c>
      <c r="CF14" s="72">
        <v>0</v>
      </c>
      <c r="CG14" s="72">
        <v>0</v>
      </c>
      <c r="CH14" s="72">
        <v>0</v>
      </c>
      <c r="CI14" s="72">
        <v>0</v>
      </c>
      <c r="CJ14" s="73">
        <v>0</v>
      </c>
      <c r="CK14" s="74">
        <v>0</v>
      </c>
      <c r="CL14" s="71">
        <v>338</v>
      </c>
      <c r="CM14" s="72">
        <v>248</v>
      </c>
      <c r="CN14" s="73">
        <v>586</v>
      </c>
      <c r="CO14" s="274"/>
      <c r="CP14" s="72">
        <v>334</v>
      </c>
      <c r="CQ14" s="72">
        <v>200</v>
      </c>
      <c r="CR14" s="72">
        <v>141</v>
      </c>
      <c r="CS14" s="72">
        <v>114</v>
      </c>
      <c r="CT14" s="72">
        <v>77</v>
      </c>
      <c r="CU14" s="73">
        <v>866</v>
      </c>
      <c r="CV14" s="74">
        <v>1452</v>
      </c>
      <c r="CW14" s="127">
        <v>42</v>
      </c>
      <c r="CX14" s="83">
        <v>31</v>
      </c>
      <c r="CY14" s="84">
        <v>73</v>
      </c>
      <c r="CZ14" s="274"/>
      <c r="DA14" s="83">
        <v>47</v>
      </c>
      <c r="DB14" s="83">
        <v>25</v>
      </c>
      <c r="DC14" s="83">
        <v>19</v>
      </c>
      <c r="DD14" s="83">
        <v>20</v>
      </c>
      <c r="DE14" s="83">
        <v>17</v>
      </c>
      <c r="DF14" s="85">
        <v>128</v>
      </c>
      <c r="DG14" s="86">
        <v>201</v>
      </c>
      <c r="DH14" s="71">
        <v>0</v>
      </c>
      <c r="DI14" s="72">
        <v>1</v>
      </c>
      <c r="DJ14" s="73">
        <v>1</v>
      </c>
      <c r="DK14" s="274"/>
      <c r="DL14" s="72">
        <v>1</v>
      </c>
      <c r="DM14" s="72">
        <v>0</v>
      </c>
      <c r="DN14" s="72">
        <v>0</v>
      </c>
      <c r="DO14" s="72">
        <v>0</v>
      </c>
      <c r="DP14" s="72">
        <v>0</v>
      </c>
      <c r="DQ14" s="73">
        <v>1</v>
      </c>
      <c r="DR14" s="74">
        <v>2</v>
      </c>
      <c r="DS14" s="71">
        <v>2</v>
      </c>
      <c r="DT14" s="72">
        <v>4</v>
      </c>
      <c r="DU14" s="73">
        <v>6</v>
      </c>
      <c r="DV14" s="274"/>
      <c r="DW14" s="72">
        <v>2</v>
      </c>
      <c r="DX14" s="72">
        <v>2</v>
      </c>
      <c r="DY14" s="72">
        <v>0</v>
      </c>
      <c r="DZ14" s="72">
        <v>0</v>
      </c>
      <c r="EA14" s="72">
        <v>1</v>
      </c>
      <c r="EB14" s="73">
        <v>5</v>
      </c>
      <c r="EC14" s="74">
        <v>11</v>
      </c>
      <c r="ED14" s="71">
        <v>5</v>
      </c>
      <c r="EE14" s="72">
        <v>4</v>
      </c>
      <c r="EF14" s="73">
        <v>9</v>
      </c>
      <c r="EG14" s="274"/>
      <c r="EH14" s="72">
        <v>3</v>
      </c>
      <c r="EI14" s="72">
        <v>1</v>
      </c>
      <c r="EJ14" s="72">
        <v>0</v>
      </c>
      <c r="EK14" s="72">
        <v>0</v>
      </c>
      <c r="EL14" s="72">
        <v>0</v>
      </c>
      <c r="EM14" s="73">
        <v>4</v>
      </c>
      <c r="EN14" s="74">
        <v>13</v>
      </c>
      <c r="EO14" s="71">
        <v>13</v>
      </c>
      <c r="EP14" s="72">
        <v>6</v>
      </c>
      <c r="EQ14" s="73">
        <v>19</v>
      </c>
      <c r="ER14" s="274"/>
      <c r="ES14" s="72">
        <v>6</v>
      </c>
      <c r="ET14" s="72">
        <v>0</v>
      </c>
      <c r="EU14" s="72">
        <v>6</v>
      </c>
      <c r="EV14" s="72">
        <v>0</v>
      </c>
      <c r="EW14" s="72">
        <v>1</v>
      </c>
      <c r="EX14" s="73">
        <v>13</v>
      </c>
      <c r="EY14" s="74">
        <v>32</v>
      </c>
      <c r="EZ14" s="71">
        <v>13</v>
      </c>
      <c r="FA14" s="72">
        <v>6</v>
      </c>
      <c r="FB14" s="73">
        <v>19</v>
      </c>
      <c r="FC14" s="274"/>
      <c r="FD14" s="72">
        <v>13</v>
      </c>
      <c r="FE14" s="72">
        <v>9</v>
      </c>
      <c r="FF14" s="72">
        <v>3</v>
      </c>
      <c r="FG14" s="72">
        <v>9</v>
      </c>
      <c r="FH14" s="72">
        <v>4</v>
      </c>
      <c r="FI14" s="73">
        <v>38</v>
      </c>
      <c r="FJ14" s="74">
        <v>57</v>
      </c>
      <c r="FK14" s="71">
        <v>9</v>
      </c>
      <c r="FL14" s="72">
        <v>10</v>
      </c>
      <c r="FM14" s="73">
        <v>19</v>
      </c>
      <c r="FN14" s="274"/>
      <c r="FO14" s="72">
        <v>22</v>
      </c>
      <c r="FP14" s="72">
        <v>13</v>
      </c>
      <c r="FQ14" s="72">
        <v>10</v>
      </c>
      <c r="FR14" s="72">
        <v>11</v>
      </c>
      <c r="FS14" s="72">
        <v>11</v>
      </c>
      <c r="FT14" s="73">
        <v>67</v>
      </c>
      <c r="FU14" s="74">
        <v>86</v>
      </c>
      <c r="FV14" s="71">
        <v>0</v>
      </c>
      <c r="FW14" s="72">
        <v>0</v>
      </c>
      <c r="FX14" s="73">
        <v>0</v>
      </c>
      <c r="FY14" s="274"/>
      <c r="FZ14" s="72">
        <v>0</v>
      </c>
      <c r="GA14" s="72">
        <v>0</v>
      </c>
      <c r="GB14" s="72">
        <v>0</v>
      </c>
      <c r="GC14" s="72">
        <v>0</v>
      </c>
      <c r="GD14" s="72">
        <v>0</v>
      </c>
      <c r="GE14" s="73">
        <v>0</v>
      </c>
      <c r="GF14" s="74">
        <v>0</v>
      </c>
      <c r="GG14" s="71">
        <v>42</v>
      </c>
      <c r="GH14" s="72">
        <v>31</v>
      </c>
      <c r="GI14" s="73">
        <v>73</v>
      </c>
      <c r="GJ14" s="274"/>
      <c r="GK14" s="72">
        <v>47</v>
      </c>
      <c r="GL14" s="72">
        <v>25</v>
      </c>
      <c r="GM14" s="72">
        <v>19</v>
      </c>
      <c r="GN14" s="72">
        <v>20</v>
      </c>
      <c r="GO14" s="72">
        <v>17</v>
      </c>
      <c r="GP14" s="73">
        <v>128</v>
      </c>
      <c r="GQ14" s="74">
        <v>201</v>
      </c>
      <c r="GR14" s="127">
        <v>380</v>
      </c>
      <c r="GS14" s="83">
        <v>279</v>
      </c>
      <c r="GT14" s="84">
        <v>659</v>
      </c>
      <c r="GU14" s="274"/>
      <c r="GV14" s="83">
        <v>381</v>
      </c>
      <c r="GW14" s="83">
        <v>225</v>
      </c>
      <c r="GX14" s="83">
        <v>160</v>
      </c>
      <c r="GY14" s="83">
        <v>134</v>
      </c>
      <c r="GZ14" s="83">
        <v>94</v>
      </c>
      <c r="HA14" s="85">
        <v>994</v>
      </c>
      <c r="HB14" s="86">
        <v>1653</v>
      </c>
      <c r="HC14" s="71">
        <v>6</v>
      </c>
      <c r="HD14" s="72">
        <v>1</v>
      </c>
      <c r="HE14" s="73">
        <v>7</v>
      </c>
      <c r="HF14" s="274"/>
      <c r="HG14" s="72">
        <v>9</v>
      </c>
      <c r="HH14" s="72">
        <v>3</v>
      </c>
      <c r="HI14" s="72">
        <v>1</v>
      </c>
      <c r="HJ14" s="72">
        <v>3</v>
      </c>
      <c r="HK14" s="72">
        <v>7</v>
      </c>
      <c r="HL14" s="73">
        <v>23</v>
      </c>
      <c r="HM14" s="74">
        <v>30</v>
      </c>
      <c r="HN14" s="71">
        <v>12</v>
      </c>
      <c r="HO14" s="72">
        <v>21</v>
      </c>
      <c r="HP14" s="73">
        <v>33</v>
      </c>
      <c r="HQ14" s="274"/>
      <c r="HR14" s="72">
        <v>15</v>
      </c>
      <c r="HS14" s="72">
        <v>13</v>
      </c>
      <c r="HT14" s="72">
        <v>5</v>
      </c>
      <c r="HU14" s="72">
        <v>2</v>
      </c>
      <c r="HV14" s="72">
        <v>4</v>
      </c>
      <c r="HW14" s="73">
        <v>39</v>
      </c>
      <c r="HX14" s="74">
        <v>72</v>
      </c>
      <c r="HY14" s="71">
        <v>29</v>
      </c>
      <c r="HZ14" s="72">
        <v>25</v>
      </c>
      <c r="IA14" s="73">
        <v>54</v>
      </c>
      <c r="IB14" s="274"/>
      <c r="IC14" s="72">
        <v>20</v>
      </c>
      <c r="ID14" s="72">
        <v>22</v>
      </c>
      <c r="IE14" s="72">
        <v>11</v>
      </c>
      <c r="IF14" s="72">
        <v>2</v>
      </c>
      <c r="IG14" s="72">
        <v>9</v>
      </c>
      <c r="IH14" s="73">
        <v>64</v>
      </c>
      <c r="II14" s="74">
        <v>118</v>
      </c>
      <c r="IJ14" s="71">
        <v>87</v>
      </c>
      <c r="IK14" s="72">
        <v>59</v>
      </c>
      <c r="IL14" s="73">
        <v>146</v>
      </c>
      <c r="IM14" s="274"/>
      <c r="IN14" s="72">
        <v>66</v>
      </c>
      <c r="IO14" s="72">
        <v>33</v>
      </c>
      <c r="IP14" s="72">
        <v>35</v>
      </c>
      <c r="IQ14" s="72">
        <v>23</v>
      </c>
      <c r="IR14" s="72">
        <v>13</v>
      </c>
      <c r="IS14" s="73">
        <v>170</v>
      </c>
      <c r="IT14" s="74">
        <v>316</v>
      </c>
      <c r="IU14" s="71">
        <v>132</v>
      </c>
      <c r="IV14" s="72">
        <v>89</v>
      </c>
      <c r="IW14" s="73">
        <v>221</v>
      </c>
      <c r="IX14" s="274"/>
      <c r="IY14" s="72">
        <v>125</v>
      </c>
      <c r="IZ14" s="72">
        <v>63</v>
      </c>
      <c r="JA14" s="72">
        <v>43</v>
      </c>
      <c r="JB14" s="72">
        <v>49</v>
      </c>
      <c r="JC14" s="72">
        <v>23</v>
      </c>
      <c r="JD14" s="73">
        <v>303</v>
      </c>
      <c r="JE14" s="74">
        <v>524</v>
      </c>
      <c r="JF14" s="71">
        <v>114</v>
      </c>
      <c r="JG14" s="72">
        <v>84</v>
      </c>
      <c r="JH14" s="73">
        <v>198</v>
      </c>
      <c r="JI14" s="274"/>
      <c r="JJ14" s="72">
        <v>146</v>
      </c>
      <c r="JK14" s="72">
        <v>91</v>
      </c>
      <c r="JL14" s="72">
        <v>65</v>
      </c>
      <c r="JM14" s="72">
        <v>55</v>
      </c>
      <c r="JN14" s="72">
        <v>38</v>
      </c>
      <c r="JO14" s="73">
        <v>395</v>
      </c>
      <c r="JP14" s="74">
        <v>593</v>
      </c>
      <c r="JQ14" s="71">
        <v>0</v>
      </c>
      <c r="JR14" s="72">
        <v>0</v>
      </c>
      <c r="JS14" s="73">
        <v>0</v>
      </c>
      <c r="JT14" s="274"/>
      <c r="JU14" s="72">
        <v>0</v>
      </c>
      <c r="JV14" s="72">
        <v>0</v>
      </c>
      <c r="JW14" s="72">
        <v>0</v>
      </c>
      <c r="JX14" s="72">
        <v>0</v>
      </c>
      <c r="JY14" s="72">
        <v>0</v>
      </c>
      <c r="JZ14" s="73">
        <v>0</v>
      </c>
      <c r="KA14" s="74">
        <v>0</v>
      </c>
      <c r="KB14" s="71">
        <v>380</v>
      </c>
      <c r="KC14" s="72">
        <v>279</v>
      </c>
      <c r="KD14" s="73">
        <v>659</v>
      </c>
      <c r="KE14" s="274"/>
      <c r="KF14" s="72">
        <v>381</v>
      </c>
      <c r="KG14" s="72">
        <v>225</v>
      </c>
      <c r="KH14" s="72">
        <v>160</v>
      </c>
      <c r="KI14" s="72">
        <v>134</v>
      </c>
      <c r="KJ14" s="72">
        <v>94</v>
      </c>
      <c r="KK14" s="73">
        <v>994</v>
      </c>
      <c r="KL14" s="74">
        <v>1653</v>
      </c>
    </row>
    <row r="15" spans="1:298" ht="19.5" customHeight="1" x14ac:dyDescent="0.15">
      <c r="A15" s="130" t="s">
        <v>11</v>
      </c>
      <c r="B15" s="353">
        <v>74</v>
      </c>
      <c r="C15" s="83">
        <v>48</v>
      </c>
      <c r="D15" s="84">
        <v>122</v>
      </c>
      <c r="E15" s="274"/>
      <c r="F15" s="83">
        <v>158</v>
      </c>
      <c r="G15" s="83">
        <v>82</v>
      </c>
      <c r="H15" s="83">
        <v>61</v>
      </c>
      <c r="I15" s="83">
        <v>49</v>
      </c>
      <c r="J15" s="83">
        <v>29</v>
      </c>
      <c r="K15" s="85">
        <v>379</v>
      </c>
      <c r="L15" s="86">
        <v>501</v>
      </c>
      <c r="M15" s="71">
        <v>2</v>
      </c>
      <c r="N15" s="72">
        <v>1</v>
      </c>
      <c r="O15" s="73">
        <v>3</v>
      </c>
      <c r="P15" s="274"/>
      <c r="Q15" s="72">
        <v>4</v>
      </c>
      <c r="R15" s="72">
        <v>2</v>
      </c>
      <c r="S15" s="72">
        <v>0</v>
      </c>
      <c r="T15" s="72">
        <v>0</v>
      </c>
      <c r="U15" s="72">
        <v>1</v>
      </c>
      <c r="V15" s="73">
        <v>7</v>
      </c>
      <c r="W15" s="74">
        <v>10</v>
      </c>
      <c r="X15" s="71">
        <v>1</v>
      </c>
      <c r="Y15" s="72">
        <v>5</v>
      </c>
      <c r="Z15" s="73">
        <v>6</v>
      </c>
      <c r="AA15" s="274"/>
      <c r="AB15" s="72">
        <v>10</v>
      </c>
      <c r="AC15" s="72">
        <v>2</v>
      </c>
      <c r="AD15" s="72">
        <v>4</v>
      </c>
      <c r="AE15" s="72">
        <v>3</v>
      </c>
      <c r="AF15" s="72">
        <v>1</v>
      </c>
      <c r="AG15" s="73">
        <v>20</v>
      </c>
      <c r="AH15" s="74">
        <v>26</v>
      </c>
      <c r="AI15" s="71">
        <v>7</v>
      </c>
      <c r="AJ15" s="72">
        <v>3</v>
      </c>
      <c r="AK15" s="73">
        <v>10</v>
      </c>
      <c r="AL15" s="274"/>
      <c r="AM15" s="72">
        <v>11</v>
      </c>
      <c r="AN15" s="72">
        <v>6</v>
      </c>
      <c r="AO15" s="72">
        <v>6</v>
      </c>
      <c r="AP15" s="72">
        <v>4</v>
      </c>
      <c r="AQ15" s="72">
        <v>4</v>
      </c>
      <c r="AR15" s="73">
        <v>31</v>
      </c>
      <c r="AS15" s="74">
        <v>41</v>
      </c>
      <c r="AT15" s="71">
        <v>21</v>
      </c>
      <c r="AU15" s="72">
        <v>10</v>
      </c>
      <c r="AV15" s="73">
        <v>31</v>
      </c>
      <c r="AW15" s="274"/>
      <c r="AX15" s="72">
        <v>29</v>
      </c>
      <c r="AY15" s="72">
        <v>18</v>
      </c>
      <c r="AZ15" s="72">
        <v>8</v>
      </c>
      <c r="BA15" s="72">
        <v>5</v>
      </c>
      <c r="BB15" s="72">
        <v>7</v>
      </c>
      <c r="BC15" s="73">
        <v>67</v>
      </c>
      <c r="BD15" s="74">
        <v>98</v>
      </c>
      <c r="BE15" s="71">
        <v>26</v>
      </c>
      <c r="BF15" s="72">
        <v>16</v>
      </c>
      <c r="BG15" s="73">
        <v>42</v>
      </c>
      <c r="BH15" s="274"/>
      <c r="BI15" s="72">
        <v>47</v>
      </c>
      <c r="BJ15" s="72">
        <v>24</v>
      </c>
      <c r="BK15" s="72">
        <v>14</v>
      </c>
      <c r="BL15" s="72">
        <v>14</v>
      </c>
      <c r="BM15" s="72">
        <v>9</v>
      </c>
      <c r="BN15" s="73">
        <v>108</v>
      </c>
      <c r="BO15" s="74">
        <v>150</v>
      </c>
      <c r="BP15" s="71">
        <v>17</v>
      </c>
      <c r="BQ15" s="72">
        <v>13</v>
      </c>
      <c r="BR15" s="73">
        <v>30</v>
      </c>
      <c r="BS15" s="274"/>
      <c r="BT15" s="72">
        <v>57</v>
      </c>
      <c r="BU15" s="72">
        <v>30</v>
      </c>
      <c r="BV15" s="72">
        <v>29</v>
      </c>
      <c r="BW15" s="72">
        <v>23</v>
      </c>
      <c r="BX15" s="72">
        <v>7</v>
      </c>
      <c r="BY15" s="73">
        <v>146</v>
      </c>
      <c r="BZ15" s="74">
        <v>176</v>
      </c>
      <c r="CA15" s="71">
        <v>0</v>
      </c>
      <c r="CB15" s="72">
        <v>0</v>
      </c>
      <c r="CC15" s="73">
        <v>0</v>
      </c>
      <c r="CD15" s="274"/>
      <c r="CE15" s="72">
        <v>0</v>
      </c>
      <c r="CF15" s="72">
        <v>0</v>
      </c>
      <c r="CG15" s="72">
        <v>0</v>
      </c>
      <c r="CH15" s="72">
        <v>0</v>
      </c>
      <c r="CI15" s="72">
        <v>0</v>
      </c>
      <c r="CJ15" s="73">
        <v>0</v>
      </c>
      <c r="CK15" s="74">
        <v>0</v>
      </c>
      <c r="CL15" s="71">
        <v>74</v>
      </c>
      <c r="CM15" s="72">
        <v>48</v>
      </c>
      <c r="CN15" s="73">
        <v>122</v>
      </c>
      <c r="CO15" s="274"/>
      <c r="CP15" s="72">
        <v>158</v>
      </c>
      <c r="CQ15" s="72">
        <v>82</v>
      </c>
      <c r="CR15" s="72">
        <v>61</v>
      </c>
      <c r="CS15" s="72">
        <v>49</v>
      </c>
      <c r="CT15" s="72">
        <v>29</v>
      </c>
      <c r="CU15" s="73">
        <v>379</v>
      </c>
      <c r="CV15" s="74">
        <v>501</v>
      </c>
      <c r="CW15" s="127">
        <v>14</v>
      </c>
      <c r="CX15" s="83">
        <v>13</v>
      </c>
      <c r="CY15" s="84">
        <v>27</v>
      </c>
      <c r="CZ15" s="274"/>
      <c r="DA15" s="83">
        <v>23</v>
      </c>
      <c r="DB15" s="83">
        <v>18</v>
      </c>
      <c r="DC15" s="83">
        <v>13</v>
      </c>
      <c r="DD15" s="83">
        <v>17</v>
      </c>
      <c r="DE15" s="83">
        <v>7</v>
      </c>
      <c r="DF15" s="85">
        <v>78</v>
      </c>
      <c r="DG15" s="86">
        <v>105</v>
      </c>
      <c r="DH15" s="71">
        <v>2</v>
      </c>
      <c r="DI15" s="72">
        <v>0</v>
      </c>
      <c r="DJ15" s="73">
        <v>2</v>
      </c>
      <c r="DK15" s="274"/>
      <c r="DL15" s="72">
        <v>1</v>
      </c>
      <c r="DM15" s="72">
        <v>0</v>
      </c>
      <c r="DN15" s="72">
        <v>1</v>
      </c>
      <c r="DO15" s="72">
        <v>0</v>
      </c>
      <c r="DP15" s="72">
        <v>0</v>
      </c>
      <c r="DQ15" s="73">
        <v>2</v>
      </c>
      <c r="DR15" s="74">
        <v>4</v>
      </c>
      <c r="DS15" s="71">
        <v>0</v>
      </c>
      <c r="DT15" s="72">
        <v>1</v>
      </c>
      <c r="DU15" s="73">
        <v>1</v>
      </c>
      <c r="DV15" s="274"/>
      <c r="DW15" s="72">
        <v>1</v>
      </c>
      <c r="DX15" s="72">
        <v>0</v>
      </c>
      <c r="DY15" s="72">
        <v>0</v>
      </c>
      <c r="DZ15" s="72">
        <v>0</v>
      </c>
      <c r="EA15" s="72">
        <v>1</v>
      </c>
      <c r="EB15" s="73">
        <v>2</v>
      </c>
      <c r="EC15" s="74">
        <v>3</v>
      </c>
      <c r="ED15" s="71">
        <v>1</v>
      </c>
      <c r="EE15" s="72">
        <v>0</v>
      </c>
      <c r="EF15" s="73">
        <v>1</v>
      </c>
      <c r="EG15" s="274"/>
      <c r="EH15" s="72">
        <v>0</v>
      </c>
      <c r="EI15" s="72">
        <v>1</v>
      </c>
      <c r="EJ15" s="72">
        <v>2</v>
      </c>
      <c r="EK15" s="72">
        <v>0</v>
      </c>
      <c r="EL15" s="72">
        <v>0</v>
      </c>
      <c r="EM15" s="73">
        <v>3</v>
      </c>
      <c r="EN15" s="74">
        <v>4</v>
      </c>
      <c r="EO15" s="71">
        <v>2</v>
      </c>
      <c r="EP15" s="72">
        <v>2</v>
      </c>
      <c r="EQ15" s="73">
        <v>4</v>
      </c>
      <c r="ER15" s="274"/>
      <c r="ES15" s="72">
        <v>5</v>
      </c>
      <c r="ET15" s="72">
        <v>3</v>
      </c>
      <c r="EU15" s="72">
        <v>0</v>
      </c>
      <c r="EV15" s="72">
        <v>2</v>
      </c>
      <c r="EW15" s="72">
        <v>0</v>
      </c>
      <c r="EX15" s="73">
        <v>10</v>
      </c>
      <c r="EY15" s="74">
        <v>14</v>
      </c>
      <c r="EZ15" s="71">
        <v>6</v>
      </c>
      <c r="FA15" s="72">
        <v>8</v>
      </c>
      <c r="FB15" s="73">
        <v>14</v>
      </c>
      <c r="FC15" s="274"/>
      <c r="FD15" s="72">
        <v>11</v>
      </c>
      <c r="FE15" s="72">
        <v>7</v>
      </c>
      <c r="FF15" s="72">
        <v>3</v>
      </c>
      <c r="FG15" s="72">
        <v>4</v>
      </c>
      <c r="FH15" s="72">
        <v>3</v>
      </c>
      <c r="FI15" s="73">
        <v>28</v>
      </c>
      <c r="FJ15" s="74">
        <v>42</v>
      </c>
      <c r="FK15" s="71">
        <v>3</v>
      </c>
      <c r="FL15" s="72">
        <v>2</v>
      </c>
      <c r="FM15" s="73">
        <v>5</v>
      </c>
      <c r="FN15" s="274"/>
      <c r="FO15" s="72">
        <v>5</v>
      </c>
      <c r="FP15" s="72">
        <v>7</v>
      </c>
      <c r="FQ15" s="72">
        <v>7</v>
      </c>
      <c r="FR15" s="72">
        <v>11</v>
      </c>
      <c r="FS15" s="72">
        <v>3</v>
      </c>
      <c r="FT15" s="73">
        <v>33</v>
      </c>
      <c r="FU15" s="74">
        <v>38</v>
      </c>
      <c r="FV15" s="71">
        <v>0</v>
      </c>
      <c r="FW15" s="72">
        <v>0</v>
      </c>
      <c r="FX15" s="73">
        <v>0</v>
      </c>
      <c r="FY15" s="274"/>
      <c r="FZ15" s="72">
        <v>0</v>
      </c>
      <c r="GA15" s="72">
        <v>0</v>
      </c>
      <c r="GB15" s="72">
        <v>0</v>
      </c>
      <c r="GC15" s="72">
        <v>0</v>
      </c>
      <c r="GD15" s="72">
        <v>0</v>
      </c>
      <c r="GE15" s="73">
        <v>0</v>
      </c>
      <c r="GF15" s="74">
        <v>0</v>
      </c>
      <c r="GG15" s="71">
        <v>14</v>
      </c>
      <c r="GH15" s="72">
        <v>13</v>
      </c>
      <c r="GI15" s="73">
        <v>27</v>
      </c>
      <c r="GJ15" s="274"/>
      <c r="GK15" s="72">
        <v>23</v>
      </c>
      <c r="GL15" s="72">
        <v>18</v>
      </c>
      <c r="GM15" s="72">
        <v>13</v>
      </c>
      <c r="GN15" s="72">
        <v>17</v>
      </c>
      <c r="GO15" s="72">
        <v>7</v>
      </c>
      <c r="GP15" s="73">
        <v>78</v>
      </c>
      <c r="GQ15" s="74">
        <v>105</v>
      </c>
      <c r="GR15" s="127">
        <v>88</v>
      </c>
      <c r="GS15" s="83">
        <v>61</v>
      </c>
      <c r="GT15" s="84">
        <v>149</v>
      </c>
      <c r="GU15" s="274"/>
      <c r="GV15" s="83">
        <v>181</v>
      </c>
      <c r="GW15" s="83">
        <v>100</v>
      </c>
      <c r="GX15" s="83">
        <v>74</v>
      </c>
      <c r="GY15" s="83">
        <v>66</v>
      </c>
      <c r="GZ15" s="83">
        <v>36</v>
      </c>
      <c r="HA15" s="85">
        <v>457</v>
      </c>
      <c r="HB15" s="86">
        <v>606</v>
      </c>
      <c r="HC15" s="71">
        <v>4</v>
      </c>
      <c r="HD15" s="72">
        <v>1</v>
      </c>
      <c r="HE15" s="73">
        <v>5</v>
      </c>
      <c r="HF15" s="274"/>
      <c r="HG15" s="72">
        <v>5</v>
      </c>
      <c r="HH15" s="72">
        <v>2</v>
      </c>
      <c r="HI15" s="72">
        <v>1</v>
      </c>
      <c r="HJ15" s="72">
        <v>0</v>
      </c>
      <c r="HK15" s="72">
        <v>1</v>
      </c>
      <c r="HL15" s="73">
        <v>9</v>
      </c>
      <c r="HM15" s="74">
        <v>14</v>
      </c>
      <c r="HN15" s="71">
        <v>1</v>
      </c>
      <c r="HO15" s="72">
        <v>6</v>
      </c>
      <c r="HP15" s="73">
        <v>7</v>
      </c>
      <c r="HQ15" s="274"/>
      <c r="HR15" s="72">
        <v>11</v>
      </c>
      <c r="HS15" s="72">
        <v>2</v>
      </c>
      <c r="HT15" s="72">
        <v>4</v>
      </c>
      <c r="HU15" s="72">
        <v>3</v>
      </c>
      <c r="HV15" s="72">
        <v>2</v>
      </c>
      <c r="HW15" s="73">
        <v>22</v>
      </c>
      <c r="HX15" s="74">
        <v>29</v>
      </c>
      <c r="HY15" s="71">
        <v>8</v>
      </c>
      <c r="HZ15" s="72">
        <v>3</v>
      </c>
      <c r="IA15" s="73">
        <v>11</v>
      </c>
      <c r="IB15" s="274"/>
      <c r="IC15" s="72">
        <v>11</v>
      </c>
      <c r="ID15" s="72">
        <v>7</v>
      </c>
      <c r="IE15" s="72">
        <v>8</v>
      </c>
      <c r="IF15" s="72">
        <v>4</v>
      </c>
      <c r="IG15" s="72">
        <v>4</v>
      </c>
      <c r="IH15" s="73">
        <v>34</v>
      </c>
      <c r="II15" s="74">
        <v>45</v>
      </c>
      <c r="IJ15" s="71">
        <v>23</v>
      </c>
      <c r="IK15" s="72">
        <v>12</v>
      </c>
      <c r="IL15" s="73">
        <v>35</v>
      </c>
      <c r="IM15" s="274"/>
      <c r="IN15" s="72">
        <v>34</v>
      </c>
      <c r="IO15" s="72">
        <v>21</v>
      </c>
      <c r="IP15" s="72">
        <v>8</v>
      </c>
      <c r="IQ15" s="72">
        <v>7</v>
      </c>
      <c r="IR15" s="72">
        <v>7</v>
      </c>
      <c r="IS15" s="73">
        <v>77</v>
      </c>
      <c r="IT15" s="74">
        <v>112</v>
      </c>
      <c r="IU15" s="71">
        <v>32</v>
      </c>
      <c r="IV15" s="72">
        <v>24</v>
      </c>
      <c r="IW15" s="73">
        <v>56</v>
      </c>
      <c r="IX15" s="274"/>
      <c r="IY15" s="72">
        <v>58</v>
      </c>
      <c r="IZ15" s="72">
        <v>31</v>
      </c>
      <c r="JA15" s="72">
        <v>17</v>
      </c>
      <c r="JB15" s="72">
        <v>18</v>
      </c>
      <c r="JC15" s="72">
        <v>12</v>
      </c>
      <c r="JD15" s="73">
        <v>136</v>
      </c>
      <c r="JE15" s="74">
        <v>192</v>
      </c>
      <c r="JF15" s="71">
        <v>20</v>
      </c>
      <c r="JG15" s="72">
        <v>15</v>
      </c>
      <c r="JH15" s="73">
        <v>35</v>
      </c>
      <c r="JI15" s="274"/>
      <c r="JJ15" s="72">
        <v>62</v>
      </c>
      <c r="JK15" s="72">
        <v>37</v>
      </c>
      <c r="JL15" s="72">
        <v>36</v>
      </c>
      <c r="JM15" s="72">
        <v>34</v>
      </c>
      <c r="JN15" s="72">
        <v>10</v>
      </c>
      <c r="JO15" s="73">
        <v>179</v>
      </c>
      <c r="JP15" s="74">
        <v>214</v>
      </c>
      <c r="JQ15" s="71">
        <v>0</v>
      </c>
      <c r="JR15" s="72">
        <v>0</v>
      </c>
      <c r="JS15" s="73">
        <v>0</v>
      </c>
      <c r="JT15" s="274"/>
      <c r="JU15" s="72">
        <v>0</v>
      </c>
      <c r="JV15" s="72">
        <v>0</v>
      </c>
      <c r="JW15" s="72">
        <v>0</v>
      </c>
      <c r="JX15" s="72">
        <v>0</v>
      </c>
      <c r="JY15" s="72">
        <v>0</v>
      </c>
      <c r="JZ15" s="73">
        <v>0</v>
      </c>
      <c r="KA15" s="74">
        <v>0</v>
      </c>
      <c r="KB15" s="71">
        <v>88</v>
      </c>
      <c r="KC15" s="72">
        <v>61</v>
      </c>
      <c r="KD15" s="73">
        <v>149</v>
      </c>
      <c r="KE15" s="274"/>
      <c r="KF15" s="72">
        <v>181</v>
      </c>
      <c r="KG15" s="72">
        <v>100</v>
      </c>
      <c r="KH15" s="72">
        <v>74</v>
      </c>
      <c r="KI15" s="72">
        <v>66</v>
      </c>
      <c r="KJ15" s="72">
        <v>36</v>
      </c>
      <c r="KK15" s="73">
        <v>457</v>
      </c>
      <c r="KL15" s="74">
        <v>606</v>
      </c>
    </row>
    <row r="16" spans="1:298" ht="19.5" customHeight="1" x14ac:dyDescent="0.15">
      <c r="A16" s="130" t="s">
        <v>12</v>
      </c>
      <c r="B16" s="353">
        <v>143</v>
      </c>
      <c r="C16" s="83">
        <v>116</v>
      </c>
      <c r="D16" s="84">
        <v>259</v>
      </c>
      <c r="E16" s="274"/>
      <c r="F16" s="83">
        <v>175</v>
      </c>
      <c r="G16" s="83">
        <v>117</v>
      </c>
      <c r="H16" s="83">
        <v>90</v>
      </c>
      <c r="I16" s="83">
        <v>90</v>
      </c>
      <c r="J16" s="83">
        <v>48</v>
      </c>
      <c r="K16" s="85">
        <v>520</v>
      </c>
      <c r="L16" s="86">
        <v>779</v>
      </c>
      <c r="M16" s="87">
        <v>3</v>
      </c>
      <c r="N16" s="72">
        <v>2</v>
      </c>
      <c r="O16" s="73">
        <v>5</v>
      </c>
      <c r="P16" s="274"/>
      <c r="Q16" s="72">
        <v>2</v>
      </c>
      <c r="R16" s="72">
        <v>1</v>
      </c>
      <c r="S16" s="72">
        <v>1</v>
      </c>
      <c r="T16" s="72">
        <v>0</v>
      </c>
      <c r="U16" s="72">
        <v>1</v>
      </c>
      <c r="V16" s="73">
        <v>5</v>
      </c>
      <c r="W16" s="74">
        <v>10</v>
      </c>
      <c r="X16" s="71">
        <v>8</v>
      </c>
      <c r="Y16" s="72">
        <v>7</v>
      </c>
      <c r="Z16" s="73">
        <v>15</v>
      </c>
      <c r="AA16" s="274"/>
      <c r="AB16" s="72">
        <v>8</v>
      </c>
      <c r="AC16" s="72">
        <v>1</v>
      </c>
      <c r="AD16" s="72">
        <v>3</v>
      </c>
      <c r="AE16" s="72">
        <v>4</v>
      </c>
      <c r="AF16" s="72">
        <v>3</v>
      </c>
      <c r="AG16" s="73">
        <v>19</v>
      </c>
      <c r="AH16" s="74">
        <v>34</v>
      </c>
      <c r="AI16" s="87">
        <v>8</v>
      </c>
      <c r="AJ16" s="72">
        <v>6</v>
      </c>
      <c r="AK16" s="73">
        <v>14</v>
      </c>
      <c r="AL16" s="274"/>
      <c r="AM16" s="72">
        <v>12</v>
      </c>
      <c r="AN16" s="72">
        <v>9</v>
      </c>
      <c r="AO16" s="72">
        <v>12</v>
      </c>
      <c r="AP16" s="72">
        <v>9</v>
      </c>
      <c r="AQ16" s="72">
        <v>4</v>
      </c>
      <c r="AR16" s="73">
        <v>46</v>
      </c>
      <c r="AS16" s="74">
        <v>60</v>
      </c>
      <c r="AT16" s="71">
        <v>27</v>
      </c>
      <c r="AU16" s="72">
        <v>22</v>
      </c>
      <c r="AV16" s="73">
        <v>49</v>
      </c>
      <c r="AW16" s="274"/>
      <c r="AX16" s="72">
        <v>41</v>
      </c>
      <c r="AY16" s="72">
        <v>22</v>
      </c>
      <c r="AZ16" s="72">
        <v>15</v>
      </c>
      <c r="BA16" s="72">
        <v>12</v>
      </c>
      <c r="BB16" s="72">
        <v>13</v>
      </c>
      <c r="BC16" s="73">
        <v>103</v>
      </c>
      <c r="BD16" s="74">
        <v>152</v>
      </c>
      <c r="BE16" s="87">
        <v>48</v>
      </c>
      <c r="BF16" s="72">
        <v>37</v>
      </c>
      <c r="BG16" s="73">
        <v>85</v>
      </c>
      <c r="BH16" s="274"/>
      <c r="BI16" s="72">
        <v>68</v>
      </c>
      <c r="BJ16" s="72">
        <v>37</v>
      </c>
      <c r="BK16" s="72">
        <v>28</v>
      </c>
      <c r="BL16" s="72">
        <v>30</v>
      </c>
      <c r="BM16" s="72">
        <v>13</v>
      </c>
      <c r="BN16" s="73">
        <v>176</v>
      </c>
      <c r="BO16" s="74">
        <v>261</v>
      </c>
      <c r="BP16" s="71">
        <v>49</v>
      </c>
      <c r="BQ16" s="72">
        <v>42</v>
      </c>
      <c r="BR16" s="73">
        <v>91</v>
      </c>
      <c r="BS16" s="274"/>
      <c r="BT16" s="72">
        <v>44</v>
      </c>
      <c r="BU16" s="72">
        <v>47</v>
      </c>
      <c r="BV16" s="72">
        <v>31</v>
      </c>
      <c r="BW16" s="72">
        <v>35</v>
      </c>
      <c r="BX16" s="72">
        <v>14</v>
      </c>
      <c r="BY16" s="73">
        <v>171</v>
      </c>
      <c r="BZ16" s="74">
        <v>262</v>
      </c>
      <c r="CA16" s="71">
        <v>0</v>
      </c>
      <c r="CB16" s="72">
        <v>0</v>
      </c>
      <c r="CC16" s="73">
        <v>0</v>
      </c>
      <c r="CD16" s="274"/>
      <c r="CE16" s="72">
        <v>0</v>
      </c>
      <c r="CF16" s="72">
        <v>0</v>
      </c>
      <c r="CG16" s="72">
        <v>0</v>
      </c>
      <c r="CH16" s="72">
        <v>0</v>
      </c>
      <c r="CI16" s="72">
        <v>0</v>
      </c>
      <c r="CJ16" s="73">
        <v>0</v>
      </c>
      <c r="CK16" s="74">
        <v>0</v>
      </c>
      <c r="CL16" s="71">
        <v>143</v>
      </c>
      <c r="CM16" s="72">
        <v>116</v>
      </c>
      <c r="CN16" s="73">
        <v>259</v>
      </c>
      <c r="CO16" s="274"/>
      <c r="CP16" s="72">
        <v>175</v>
      </c>
      <c r="CQ16" s="72">
        <v>117</v>
      </c>
      <c r="CR16" s="72">
        <v>90</v>
      </c>
      <c r="CS16" s="72">
        <v>90</v>
      </c>
      <c r="CT16" s="72">
        <v>48</v>
      </c>
      <c r="CU16" s="73">
        <v>520</v>
      </c>
      <c r="CV16" s="74">
        <v>779</v>
      </c>
      <c r="CW16" s="127">
        <v>18</v>
      </c>
      <c r="CX16" s="83">
        <v>26</v>
      </c>
      <c r="CY16" s="84">
        <v>44</v>
      </c>
      <c r="CZ16" s="274"/>
      <c r="DA16" s="83">
        <v>14</v>
      </c>
      <c r="DB16" s="83">
        <v>14</v>
      </c>
      <c r="DC16" s="83">
        <v>8</v>
      </c>
      <c r="DD16" s="83">
        <v>15</v>
      </c>
      <c r="DE16" s="83">
        <v>6</v>
      </c>
      <c r="DF16" s="85">
        <v>57</v>
      </c>
      <c r="DG16" s="86">
        <v>101</v>
      </c>
      <c r="DH16" s="87">
        <v>0</v>
      </c>
      <c r="DI16" s="72">
        <v>1</v>
      </c>
      <c r="DJ16" s="73">
        <v>1</v>
      </c>
      <c r="DK16" s="274"/>
      <c r="DL16" s="72">
        <v>0</v>
      </c>
      <c r="DM16" s="72">
        <v>0</v>
      </c>
      <c r="DN16" s="72">
        <v>1</v>
      </c>
      <c r="DO16" s="72">
        <v>0</v>
      </c>
      <c r="DP16" s="72">
        <v>0</v>
      </c>
      <c r="DQ16" s="73">
        <v>1</v>
      </c>
      <c r="DR16" s="74">
        <v>2</v>
      </c>
      <c r="DS16" s="71">
        <v>1</v>
      </c>
      <c r="DT16" s="72">
        <v>1</v>
      </c>
      <c r="DU16" s="73">
        <v>2</v>
      </c>
      <c r="DV16" s="274"/>
      <c r="DW16" s="72">
        <v>1</v>
      </c>
      <c r="DX16" s="72">
        <v>0</v>
      </c>
      <c r="DY16" s="72">
        <v>0</v>
      </c>
      <c r="DZ16" s="72">
        <v>0</v>
      </c>
      <c r="EA16" s="72">
        <v>0</v>
      </c>
      <c r="EB16" s="73">
        <v>1</v>
      </c>
      <c r="EC16" s="74">
        <v>3</v>
      </c>
      <c r="ED16" s="87">
        <v>1</v>
      </c>
      <c r="EE16" s="72">
        <v>2</v>
      </c>
      <c r="EF16" s="73">
        <v>3</v>
      </c>
      <c r="EG16" s="274"/>
      <c r="EH16" s="72">
        <v>0</v>
      </c>
      <c r="EI16" s="72">
        <v>2</v>
      </c>
      <c r="EJ16" s="72">
        <v>1</v>
      </c>
      <c r="EK16" s="72">
        <v>1</v>
      </c>
      <c r="EL16" s="72">
        <v>1</v>
      </c>
      <c r="EM16" s="73">
        <v>5</v>
      </c>
      <c r="EN16" s="74">
        <v>8</v>
      </c>
      <c r="EO16" s="71">
        <v>6</v>
      </c>
      <c r="EP16" s="72">
        <v>5</v>
      </c>
      <c r="EQ16" s="73">
        <v>11</v>
      </c>
      <c r="ER16" s="274"/>
      <c r="ES16" s="72">
        <v>0</v>
      </c>
      <c r="ET16" s="72">
        <v>1</v>
      </c>
      <c r="EU16" s="72">
        <v>2</v>
      </c>
      <c r="EV16" s="72">
        <v>3</v>
      </c>
      <c r="EW16" s="72">
        <v>1</v>
      </c>
      <c r="EX16" s="73">
        <v>7</v>
      </c>
      <c r="EY16" s="74">
        <v>18</v>
      </c>
      <c r="EZ16" s="87">
        <v>4</v>
      </c>
      <c r="FA16" s="72">
        <v>10</v>
      </c>
      <c r="FB16" s="73">
        <v>14</v>
      </c>
      <c r="FC16" s="274"/>
      <c r="FD16" s="72">
        <v>6</v>
      </c>
      <c r="FE16" s="72">
        <v>3</v>
      </c>
      <c r="FF16" s="72">
        <v>1</v>
      </c>
      <c r="FG16" s="72">
        <v>0</v>
      </c>
      <c r="FH16" s="72">
        <v>1</v>
      </c>
      <c r="FI16" s="73">
        <v>11</v>
      </c>
      <c r="FJ16" s="74">
        <v>25</v>
      </c>
      <c r="FK16" s="71">
        <v>6</v>
      </c>
      <c r="FL16" s="72">
        <v>7</v>
      </c>
      <c r="FM16" s="73">
        <v>13</v>
      </c>
      <c r="FN16" s="274"/>
      <c r="FO16" s="72">
        <v>7</v>
      </c>
      <c r="FP16" s="72">
        <v>8</v>
      </c>
      <c r="FQ16" s="72">
        <v>3</v>
      </c>
      <c r="FR16" s="72">
        <v>11</v>
      </c>
      <c r="FS16" s="72">
        <v>3</v>
      </c>
      <c r="FT16" s="73">
        <v>32</v>
      </c>
      <c r="FU16" s="74">
        <v>45</v>
      </c>
      <c r="FV16" s="71">
        <v>0</v>
      </c>
      <c r="FW16" s="72">
        <v>0</v>
      </c>
      <c r="FX16" s="73">
        <v>0</v>
      </c>
      <c r="FY16" s="274"/>
      <c r="FZ16" s="72">
        <v>0</v>
      </c>
      <c r="GA16" s="72">
        <v>0</v>
      </c>
      <c r="GB16" s="72">
        <v>0</v>
      </c>
      <c r="GC16" s="72">
        <v>0</v>
      </c>
      <c r="GD16" s="72">
        <v>0</v>
      </c>
      <c r="GE16" s="73">
        <v>0</v>
      </c>
      <c r="GF16" s="74">
        <v>0</v>
      </c>
      <c r="GG16" s="71">
        <v>18</v>
      </c>
      <c r="GH16" s="72">
        <v>26</v>
      </c>
      <c r="GI16" s="73">
        <v>44</v>
      </c>
      <c r="GJ16" s="274"/>
      <c r="GK16" s="72">
        <v>14</v>
      </c>
      <c r="GL16" s="72">
        <v>14</v>
      </c>
      <c r="GM16" s="72">
        <v>8</v>
      </c>
      <c r="GN16" s="72">
        <v>15</v>
      </c>
      <c r="GO16" s="72">
        <v>6</v>
      </c>
      <c r="GP16" s="73">
        <v>57</v>
      </c>
      <c r="GQ16" s="74">
        <v>101</v>
      </c>
      <c r="GR16" s="127">
        <v>161</v>
      </c>
      <c r="GS16" s="83">
        <v>142</v>
      </c>
      <c r="GT16" s="84">
        <v>303</v>
      </c>
      <c r="GU16" s="274"/>
      <c r="GV16" s="83">
        <v>189</v>
      </c>
      <c r="GW16" s="83">
        <v>131</v>
      </c>
      <c r="GX16" s="83">
        <v>98</v>
      </c>
      <c r="GY16" s="83">
        <v>105</v>
      </c>
      <c r="GZ16" s="83">
        <v>54</v>
      </c>
      <c r="HA16" s="85">
        <v>577</v>
      </c>
      <c r="HB16" s="86">
        <v>880</v>
      </c>
      <c r="HC16" s="87">
        <v>3</v>
      </c>
      <c r="HD16" s="72">
        <v>3</v>
      </c>
      <c r="HE16" s="73">
        <v>6</v>
      </c>
      <c r="HF16" s="274"/>
      <c r="HG16" s="72">
        <v>2</v>
      </c>
      <c r="HH16" s="72">
        <v>1</v>
      </c>
      <c r="HI16" s="72">
        <v>2</v>
      </c>
      <c r="HJ16" s="72">
        <v>0</v>
      </c>
      <c r="HK16" s="72">
        <v>1</v>
      </c>
      <c r="HL16" s="73">
        <v>6</v>
      </c>
      <c r="HM16" s="74">
        <v>12</v>
      </c>
      <c r="HN16" s="71">
        <v>9</v>
      </c>
      <c r="HO16" s="72">
        <v>8</v>
      </c>
      <c r="HP16" s="73">
        <v>17</v>
      </c>
      <c r="HQ16" s="274"/>
      <c r="HR16" s="72">
        <v>9</v>
      </c>
      <c r="HS16" s="72">
        <v>1</v>
      </c>
      <c r="HT16" s="72">
        <v>3</v>
      </c>
      <c r="HU16" s="72">
        <v>4</v>
      </c>
      <c r="HV16" s="72">
        <v>3</v>
      </c>
      <c r="HW16" s="73">
        <v>20</v>
      </c>
      <c r="HX16" s="74">
        <v>37</v>
      </c>
      <c r="HY16" s="87">
        <v>9</v>
      </c>
      <c r="HZ16" s="72">
        <v>8</v>
      </c>
      <c r="IA16" s="73">
        <v>17</v>
      </c>
      <c r="IB16" s="274"/>
      <c r="IC16" s="72">
        <v>12</v>
      </c>
      <c r="ID16" s="72">
        <v>11</v>
      </c>
      <c r="IE16" s="72">
        <v>13</v>
      </c>
      <c r="IF16" s="72">
        <v>10</v>
      </c>
      <c r="IG16" s="72">
        <v>5</v>
      </c>
      <c r="IH16" s="73">
        <v>51</v>
      </c>
      <c r="II16" s="74">
        <v>68</v>
      </c>
      <c r="IJ16" s="71">
        <v>33</v>
      </c>
      <c r="IK16" s="72">
        <v>27</v>
      </c>
      <c r="IL16" s="73">
        <v>60</v>
      </c>
      <c r="IM16" s="274"/>
      <c r="IN16" s="72">
        <v>41</v>
      </c>
      <c r="IO16" s="72">
        <v>23</v>
      </c>
      <c r="IP16" s="72">
        <v>17</v>
      </c>
      <c r="IQ16" s="72">
        <v>15</v>
      </c>
      <c r="IR16" s="72">
        <v>14</v>
      </c>
      <c r="IS16" s="73">
        <v>110</v>
      </c>
      <c r="IT16" s="74">
        <v>170</v>
      </c>
      <c r="IU16" s="87">
        <v>52</v>
      </c>
      <c r="IV16" s="72">
        <v>47</v>
      </c>
      <c r="IW16" s="73">
        <v>99</v>
      </c>
      <c r="IX16" s="274"/>
      <c r="IY16" s="72">
        <v>74</v>
      </c>
      <c r="IZ16" s="72">
        <v>40</v>
      </c>
      <c r="JA16" s="72">
        <v>29</v>
      </c>
      <c r="JB16" s="72">
        <v>30</v>
      </c>
      <c r="JC16" s="72">
        <v>14</v>
      </c>
      <c r="JD16" s="73">
        <v>187</v>
      </c>
      <c r="JE16" s="74">
        <v>286</v>
      </c>
      <c r="JF16" s="71">
        <v>55</v>
      </c>
      <c r="JG16" s="72">
        <v>49</v>
      </c>
      <c r="JH16" s="73">
        <v>104</v>
      </c>
      <c r="JI16" s="274"/>
      <c r="JJ16" s="72">
        <v>51</v>
      </c>
      <c r="JK16" s="72">
        <v>55</v>
      </c>
      <c r="JL16" s="72">
        <v>34</v>
      </c>
      <c r="JM16" s="72">
        <v>46</v>
      </c>
      <c r="JN16" s="72">
        <v>17</v>
      </c>
      <c r="JO16" s="73">
        <v>203</v>
      </c>
      <c r="JP16" s="74">
        <v>307</v>
      </c>
      <c r="JQ16" s="71">
        <v>0</v>
      </c>
      <c r="JR16" s="72">
        <v>0</v>
      </c>
      <c r="JS16" s="73">
        <v>0</v>
      </c>
      <c r="JT16" s="274"/>
      <c r="JU16" s="72">
        <v>0</v>
      </c>
      <c r="JV16" s="72">
        <v>0</v>
      </c>
      <c r="JW16" s="72">
        <v>0</v>
      </c>
      <c r="JX16" s="72">
        <v>0</v>
      </c>
      <c r="JY16" s="72">
        <v>0</v>
      </c>
      <c r="JZ16" s="73">
        <v>0</v>
      </c>
      <c r="KA16" s="74">
        <v>0</v>
      </c>
      <c r="KB16" s="71">
        <v>161</v>
      </c>
      <c r="KC16" s="72">
        <v>142</v>
      </c>
      <c r="KD16" s="73">
        <v>303</v>
      </c>
      <c r="KE16" s="274"/>
      <c r="KF16" s="72">
        <v>189</v>
      </c>
      <c r="KG16" s="72">
        <v>131</v>
      </c>
      <c r="KH16" s="72">
        <v>98</v>
      </c>
      <c r="KI16" s="72">
        <v>105</v>
      </c>
      <c r="KJ16" s="72">
        <v>54</v>
      </c>
      <c r="KK16" s="73">
        <v>577</v>
      </c>
      <c r="KL16" s="74">
        <v>880</v>
      </c>
    </row>
    <row r="17" spans="1:298" ht="19.5" customHeight="1" x14ac:dyDescent="0.15">
      <c r="A17" s="130" t="s">
        <v>13</v>
      </c>
      <c r="B17" s="353">
        <v>31</v>
      </c>
      <c r="C17" s="83">
        <v>55</v>
      </c>
      <c r="D17" s="84">
        <v>86</v>
      </c>
      <c r="E17" s="274"/>
      <c r="F17" s="83">
        <v>74</v>
      </c>
      <c r="G17" s="83">
        <v>63</v>
      </c>
      <c r="H17" s="83">
        <v>45</v>
      </c>
      <c r="I17" s="83">
        <v>41</v>
      </c>
      <c r="J17" s="83">
        <v>25</v>
      </c>
      <c r="K17" s="85">
        <v>248</v>
      </c>
      <c r="L17" s="86">
        <v>334</v>
      </c>
      <c r="M17" s="71">
        <v>0</v>
      </c>
      <c r="N17" s="72">
        <v>0</v>
      </c>
      <c r="O17" s="73">
        <v>0</v>
      </c>
      <c r="P17" s="274"/>
      <c r="Q17" s="72">
        <v>0</v>
      </c>
      <c r="R17" s="72">
        <v>0</v>
      </c>
      <c r="S17" s="72">
        <v>0</v>
      </c>
      <c r="T17" s="72">
        <v>0</v>
      </c>
      <c r="U17" s="72">
        <v>0</v>
      </c>
      <c r="V17" s="73">
        <v>0</v>
      </c>
      <c r="W17" s="74">
        <v>0</v>
      </c>
      <c r="X17" s="71">
        <v>0</v>
      </c>
      <c r="Y17" s="72">
        <v>2</v>
      </c>
      <c r="Z17" s="73">
        <v>2</v>
      </c>
      <c r="AA17" s="274"/>
      <c r="AB17" s="72">
        <v>1</v>
      </c>
      <c r="AC17" s="72">
        <v>2</v>
      </c>
      <c r="AD17" s="72">
        <v>0</v>
      </c>
      <c r="AE17" s="72">
        <v>1</v>
      </c>
      <c r="AF17" s="72">
        <v>1</v>
      </c>
      <c r="AG17" s="73">
        <v>5</v>
      </c>
      <c r="AH17" s="74">
        <v>7</v>
      </c>
      <c r="AI17" s="71">
        <v>3</v>
      </c>
      <c r="AJ17" s="72">
        <v>3</v>
      </c>
      <c r="AK17" s="73">
        <v>6</v>
      </c>
      <c r="AL17" s="274"/>
      <c r="AM17" s="72">
        <v>3</v>
      </c>
      <c r="AN17" s="72">
        <v>2</v>
      </c>
      <c r="AO17" s="72">
        <v>2</v>
      </c>
      <c r="AP17" s="72">
        <v>4</v>
      </c>
      <c r="AQ17" s="72">
        <v>1</v>
      </c>
      <c r="AR17" s="73">
        <v>12</v>
      </c>
      <c r="AS17" s="74">
        <v>18</v>
      </c>
      <c r="AT17" s="71">
        <v>4</v>
      </c>
      <c r="AU17" s="72">
        <v>18</v>
      </c>
      <c r="AV17" s="73">
        <v>22</v>
      </c>
      <c r="AW17" s="274"/>
      <c r="AX17" s="72">
        <v>12</v>
      </c>
      <c r="AY17" s="72">
        <v>11</v>
      </c>
      <c r="AZ17" s="72">
        <v>8</v>
      </c>
      <c r="BA17" s="72">
        <v>5</v>
      </c>
      <c r="BB17" s="72">
        <v>4</v>
      </c>
      <c r="BC17" s="73">
        <v>40</v>
      </c>
      <c r="BD17" s="74">
        <v>62</v>
      </c>
      <c r="BE17" s="71">
        <v>12</v>
      </c>
      <c r="BF17" s="72">
        <v>18</v>
      </c>
      <c r="BG17" s="73">
        <v>30</v>
      </c>
      <c r="BH17" s="274"/>
      <c r="BI17" s="72">
        <v>28</v>
      </c>
      <c r="BJ17" s="72">
        <v>25</v>
      </c>
      <c r="BK17" s="72">
        <v>18</v>
      </c>
      <c r="BL17" s="72">
        <v>13</v>
      </c>
      <c r="BM17" s="72">
        <v>10</v>
      </c>
      <c r="BN17" s="73">
        <v>94</v>
      </c>
      <c r="BO17" s="74">
        <v>124</v>
      </c>
      <c r="BP17" s="71">
        <v>12</v>
      </c>
      <c r="BQ17" s="72">
        <v>14</v>
      </c>
      <c r="BR17" s="73">
        <v>26</v>
      </c>
      <c r="BS17" s="274"/>
      <c r="BT17" s="72">
        <v>30</v>
      </c>
      <c r="BU17" s="72">
        <v>23</v>
      </c>
      <c r="BV17" s="72">
        <v>17</v>
      </c>
      <c r="BW17" s="72">
        <v>18</v>
      </c>
      <c r="BX17" s="72">
        <v>9</v>
      </c>
      <c r="BY17" s="73">
        <v>97</v>
      </c>
      <c r="BZ17" s="74">
        <v>123</v>
      </c>
      <c r="CA17" s="71">
        <v>0</v>
      </c>
      <c r="CB17" s="72">
        <v>0</v>
      </c>
      <c r="CC17" s="73">
        <v>0</v>
      </c>
      <c r="CD17" s="274"/>
      <c r="CE17" s="72">
        <v>0</v>
      </c>
      <c r="CF17" s="72">
        <v>0</v>
      </c>
      <c r="CG17" s="72">
        <v>0</v>
      </c>
      <c r="CH17" s="72">
        <v>0</v>
      </c>
      <c r="CI17" s="72">
        <v>0</v>
      </c>
      <c r="CJ17" s="73">
        <v>0</v>
      </c>
      <c r="CK17" s="74">
        <v>0</v>
      </c>
      <c r="CL17" s="71">
        <v>31</v>
      </c>
      <c r="CM17" s="72">
        <v>55</v>
      </c>
      <c r="CN17" s="73">
        <v>86</v>
      </c>
      <c r="CO17" s="274"/>
      <c r="CP17" s="72">
        <v>74</v>
      </c>
      <c r="CQ17" s="72">
        <v>63</v>
      </c>
      <c r="CR17" s="72">
        <v>45</v>
      </c>
      <c r="CS17" s="72">
        <v>41</v>
      </c>
      <c r="CT17" s="72">
        <v>25</v>
      </c>
      <c r="CU17" s="73">
        <v>248</v>
      </c>
      <c r="CV17" s="74">
        <v>334</v>
      </c>
      <c r="CW17" s="127">
        <v>4</v>
      </c>
      <c r="CX17" s="83">
        <v>2</v>
      </c>
      <c r="CY17" s="84">
        <v>6</v>
      </c>
      <c r="CZ17" s="274"/>
      <c r="DA17" s="83">
        <v>11</v>
      </c>
      <c r="DB17" s="83">
        <v>10</v>
      </c>
      <c r="DC17" s="83">
        <v>5</v>
      </c>
      <c r="DD17" s="83">
        <v>9</v>
      </c>
      <c r="DE17" s="83">
        <v>6</v>
      </c>
      <c r="DF17" s="85">
        <v>41</v>
      </c>
      <c r="DG17" s="86">
        <v>47</v>
      </c>
      <c r="DH17" s="71">
        <v>0</v>
      </c>
      <c r="DI17" s="72">
        <v>0</v>
      </c>
      <c r="DJ17" s="73">
        <v>0</v>
      </c>
      <c r="DK17" s="274"/>
      <c r="DL17" s="72">
        <v>0</v>
      </c>
      <c r="DM17" s="72">
        <v>0</v>
      </c>
      <c r="DN17" s="72">
        <v>0</v>
      </c>
      <c r="DO17" s="72">
        <v>0</v>
      </c>
      <c r="DP17" s="72">
        <v>0</v>
      </c>
      <c r="DQ17" s="73">
        <v>0</v>
      </c>
      <c r="DR17" s="74">
        <v>0</v>
      </c>
      <c r="DS17" s="71">
        <v>0</v>
      </c>
      <c r="DT17" s="72">
        <v>0</v>
      </c>
      <c r="DU17" s="73">
        <v>0</v>
      </c>
      <c r="DV17" s="274"/>
      <c r="DW17" s="72">
        <v>0</v>
      </c>
      <c r="DX17" s="72">
        <v>0</v>
      </c>
      <c r="DY17" s="72">
        <v>0</v>
      </c>
      <c r="DZ17" s="72">
        <v>0</v>
      </c>
      <c r="EA17" s="72">
        <v>0</v>
      </c>
      <c r="EB17" s="73">
        <v>0</v>
      </c>
      <c r="EC17" s="74">
        <v>0</v>
      </c>
      <c r="ED17" s="71">
        <v>0</v>
      </c>
      <c r="EE17" s="72">
        <v>0</v>
      </c>
      <c r="EF17" s="73">
        <v>0</v>
      </c>
      <c r="EG17" s="274"/>
      <c r="EH17" s="72">
        <v>0</v>
      </c>
      <c r="EI17" s="72">
        <v>1</v>
      </c>
      <c r="EJ17" s="72">
        <v>0</v>
      </c>
      <c r="EK17" s="72">
        <v>0</v>
      </c>
      <c r="EL17" s="72">
        <v>1</v>
      </c>
      <c r="EM17" s="73">
        <v>2</v>
      </c>
      <c r="EN17" s="74">
        <v>2</v>
      </c>
      <c r="EO17" s="71">
        <v>1</v>
      </c>
      <c r="EP17" s="72">
        <v>0</v>
      </c>
      <c r="EQ17" s="73">
        <v>1</v>
      </c>
      <c r="ER17" s="274"/>
      <c r="ES17" s="72">
        <v>4</v>
      </c>
      <c r="ET17" s="72">
        <v>0</v>
      </c>
      <c r="EU17" s="72">
        <v>2</v>
      </c>
      <c r="EV17" s="72">
        <v>1</v>
      </c>
      <c r="EW17" s="72">
        <v>1</v>
      </c>
      <c r="EX17" s="73">
        <v>8</v>
      </c>
      <c r="EY17" s="74">
        <v>9</v>
      </c>
      <c r="EZ17" s="71">
        <v>3</v>
      </c>
      <c r="FA17" s="72">
        <v>1</v>
      </c>
      <c r="FB17" s="73">
        <v>4</v>
      </c>
      <c r="FC17" s="274"/>
      <c r="FD17" s="72">
        <v>5</v>
      </c>
      <c r="FE17" s="72">
        <v>4</v>
      </c>
      <c r="FF17" s="72">
        <v>0</v>
      </c>
      <c r="FG17" s="72">
        <v>3</v>
      </c>
      <c r="FH17" s="72">
        <v>1</v>
      </c>
      <c r="FI17" s="73">
        <v>13</v>
      </c>
      <c r="FJ17" s="74">
        <v>17</v>
      </c>
      <c r="FK17" s="71">
        <v>0</v>
      </c>
      <c r="FL17" s="72">
        <v>1</v>
      </c>
      <c r="FM17" s="73">
        <v>1</v>
      </c>
      <c r="FN17" s="274"/>
      <c r="FO17" s="72">
        <v>2</v>
      </c>
      <c r="FP17" s="72">
        <v>5</v>
      </c>
      <c r="FQ17" s="72">
        <v>3</v>
      </c>
      <c r="FR17" s="72">
        <v>5</v>
      </c>
      <c r="FS17" s="72">
        <v>3</v>
      </c>
      <c r="FT17" s="73">
        <v>18</v>
      </c>
      <c r="FU17" s="74">
        <v>19</v>
      </c>
      <c r="FV17" s="71">
        <v>0</v>
      </c>
      <c r="FW17" s="72">
        <v>0</v>
      </c>
      <c r="FX17" s="73">
        <v>0</v>
      </c>
      <c r="FY17" s="274"/>
      <c r="FZ17" s="72">
        <v>0</v>
      </c>
      <c r="GA17" s="72">
        <v>0</v>
      </c>
      <c r="GB17" s="72">
        <v>0</v>
      </c>
      <c r="GC17" s="72">
        <v>0</v>
      </c>
      <c r="GD17" s="72">
        <v>0</v>
      </c>
      <c r="GE17" s="73">
        <v>0</v>
      </c>
      <c r="GF17" s="74">
        <v>0</v>
      </c>
      <c r="GG17" s="71">
        <v>4</v>
      </c>
      <c r="GH17" s="72">
        <v>2</v>
      </c>
      <c r="GI17" s="73">
        <v>6</v>
      </c>
      <c r="GJ17" s="274"/>
      <c r="GK17" s="72">
        <v>11</v>
      </c>
      <c r="GL17" s="72">
        <v>10</v>
      </c>
      <c r="GM17" s="72">
        <v>5</v>
      </c>
      <c r="GN17" s="72">
        <v>9</v>
      </c>
      <c r="GO17" s="72">
        <v>6</v>
      </c>
      <c r="GP17" s="73">
        <v>41</v>
      </c>
      <c r="GQ17" s="74">
        <v>47</v>
      </c>
      <c r="GR17" s="127">
        <v>35</v>
      </c>
      <c r="GS17" s="83">
        <v>57</v>
      </c>
      <c r="GT17" s="84">
        <v>92</v>
      </c>
      <c r="GU17" s="274"/>
      <c r="GV17" s="83">
        <v>85</v>
      </c>
      <c r="GW17" s="83">
        <v>73</v>
      </c>
      <c r="GX17" s="83">
        <v>50</v>
      </c>
      <c r="GY17" s="83">
        <v>50</v>
      </c>
      <c r="GZ17" s="83">
        <v>31</v>
      </c>
      <c r="HA17" s="85">
        <v>289</v>
      </c>
      <c r="HB17" s="86">
        <v>381</v>
      </c>
      <c r="HC17" s="71">
        <v>0</v>
      </c>
      <c r="HD17" s="72">
        <v>0</v>
      </c>
      <c r="HE17" s="73">
        <v>0</v>
      </c>
      <c r="HF17" s="274"/>
      <c r="HG17" s="72">
        <v>0</v>
      </c>
      <c r="HH17" s="72">
        <v>0</v>
      </c>
      <c r="HI17" s="72">
        <v>0</v>
      </c>
      <c r="HJ17" s="72">
        <v>0</v>
      </c>
      <c r="HK17" s="72">
        <v>0</v>
      </c>
      <c r="HL17" s="73">
        <v>0</v>
      </c>
      <c r="HM17" s="74">
        <v>0</v>
      </c>
      <c r="HN17" s="71">
        <v>0</v>
      </c>
      <c r="HO17" s="72">
        <v>2</v>
      </c>
      <c r="HP17" s="73">
        <v>2</v>
      </c>
      <c r="HQ17" s="274"/>
      <c r="HR17" s="72">
        <v>1</v>
      </c>
      <c r="HS17" s="72">
        <v>2</v>
      </c>
      <c r="HT17" s="72">
        <v>0</v>
      </c>
      <c r="HU17" s="72">
        <v>1</v>
      </c>
      <c r="HV17" s="72">
        <v>1</v>
      </c>
      <c r="HW17" s="73">
        <v>5</v>
      </c>
      <c r="HX17" s="74">
        <v>7</v>
      </c>
      <c r="HY17" s="71">
        <v>3</v>
      </c>
      <c r="HZ17" s="72">
        <v>3</v>
      </c>
      <c r="IA17" s="73">
        <v>6</v>
      </c>
      <c r="IB17" s="274"/>
      <c r="IC17" s="72">
        <v>3</v>
      </c>
      <c r="ID17" s="72">
        <v>3</v>
      </c>
      <c r="IE17" s="72">
        <v>2</v>
      </c>
      <c r="IF17" s="72">
        <v>4</v>
      </c>
      <c r="IG17" s="72">
        <v>2</v>
      </c>
      <c r="IH17" s="73">
        <v>14</v>
      </c>
      <c r="II17" s="74">
        <v>20</v>
      </c>
      <c r="IJ17" s="71">
        <v>5</v>
      </c>
      <c r="IK17" s="72">
        <v>18</v>
      </c>
      <c r="IL17" s="73">
        <v>23</v>
      </c>
      <c r="IM17" s="274"/>
      <c r="IN17" s="72">
        <v>16</v>
      </c>
      <c r="IO17" s="72">
        <v>11</v>
      </c>
      <c r="IP17" s="72">
        <v>10</v>
      </c>
      <c r="IQ17" s="72">
        <v>6</v>
      </c>
      <c r="IR17" s="72">
        <v>5</v>
      </c>
      <c r="IS17" s="73">
        <v>48</v>
      </c>
      <c r="IT17" s="74">
        <v>71</v>
      </c>
      <c r="IU17" s="71">
        <v>15</v>
      </c>
      <c r="IV17" s="72">
        <v>19</v>
      </c>
      <c r="IW17" s="73">
        <v>34</v>
      </c>
      <c r="IX17" s="274"/>
      <c r="IY17" s="72">
        <v>33</v>
      </c>
      <c r="IZ17" s="72">
        <v>29</v>
      </c>
      <c r="JA17" s="72">
        <v>18</v>
      </c>
      <c r="JB17" s="72">
        <v>16</v>
      </c>
      <c r="JC17" s="72">
        <v>11</v>
      </c>
      <c r="JD17" s="73">
        <v>107</v>
      </c>
      <c r="JE17" s="74">
        <v>141</v>
      </c>
      <c r="JF17" s="71">
        <v>12</v>
      </c>
      <c r="JG17" s="72">
        <v>15</v>
      </c>
      <c r="JH17" s="73">
        <v>27</v>
      </c>
      <c r="JI17" s="274"/>
      <c r="JJ17" s="72">
        <v>32</v>
      </c>
      <c r="JK17" s="72">
        <v>28</v>
      </c>
      <c r="JL17" s="72">
        <v>20</v>
      </c>
      <c r="JM17" s="72">
        <v>23</v>
      </c>
      <c r="JN17" s="72">
        <v>12</v>
      </c>
      <c r="JO17" s="73">
        <v>115</v>
      </c>
      <c r="JP17" s="74">
        <v>142</v>
      </c>
      <c r="JQ17" s="71">
        <v>0</v>
      </c>
      <c r="JR17" s="72">
        <v>0</v>
      </c>
      <c r="JS17" s="73">
        <v>0</v>
      </c>
      <c r="JT17" s="274"/>
      <c r="JU17" s="72">
        <v>0</v>
      </c>
      <c r="JV17" s="72">
        <v>0</v>
      </c>
      <c r="JW17" s="72">
        <v>0</v>
      </c>
      <c r="JX17" s="72">
        <v>0</v>
      </c>
      <c r="JY17" s="72">
        <v>0</v>
      </c>
      <c r="JZ17" s="73">
        <v>0</v>
      </c>
      <c r="KA17" s="74">
        <v>0</v>
      </c>
      <c r="KB17" s="71">
        <v>35</v>
      </c>
      <c r="KC17" s="72">
        <v>57</v>
      </c>
      <c r="KD17" s="73">
        <v>92</v>
      </c>
      <c r="KE17" s="274"/>
      <c r="KF17" s="72">
        <v>85</v>
      </c>
      <c r="KG17" s="72">
        <v>73</v>
      </c>
      <c r="KH17" s="72">
        <v>50</v>
      </c>
      <c r="KI17" s="72">
        <v>50</v>
      </c>
      <c r="KJ17" s="72">
        <v>31</v>
      </c>
      <c r="KK17" s="73">
        <v>289</v>
      </c>
      <c r="KL17" s="74">
        <v>381</v>
      </c>
    </row>
    <row r="18" spans="1:298" ht="19.5" customHeight="1" x14ac:dyDescent="0.15">
      <c r="A18" s="130" t="s">
        <v>15</v>
      </c>
      <c r="B18" s="353">
        <v>22</v>
      </c>
      <c r="C18" s="83">
        <v>15</v>
      </c>
      <c r="D18" s="84">
        <v>37</v>
      </c>
      <c r="E18" s="274"/>
      <c r="F18" s="83">
        <v>37</v>
      </c>
      <c r="G18" s="83">
        <v>27</v>
      </c>
      <c r="H18" s="83">
        <v>21</v>
      </c>
      <c r="I18" s="83">
        <v>17</v>
      </c>
      <c r="J18" s="83">
        <v>6</v>
      </c>
      <c r="K18" s="85">
        <v>108</v>
      </c>
      <c r="L18" s="86">
        <v>145</v>
      </c>
      <c r="M18" s="71">
        <v>0</v>
      </c>
      <c r="N18" s="72">
        <v>1</v>
      </c>
      <c r="O18" s="73">
        <v>1</v>
      </c>
      <c r="P18" s="274"/>
      <c r="Q18" s="72">
        <v>1</v>
      </c>
      <c r="R18" s="72">
        <v>0</v>
      </c>
      <c r="S18" s="72">
        <v>1</v>
      </c>
      <c r="T18" s="72">
        <v>0</v>
      </c>
      <c r="U18" s="72">
        <v>0</v>
      </c>
      <c r="V18" s="73">
        <v>2</v>
      </c>
      <c r="W18" s="74">
        <v>3</v>
      </c>
      <c r="X18" s="71">
        <v>3</v>
      </c>
      <c r="Y18" s="72">
        <v>0</v>
      </c>
      <c r="Z18" s="73">
        <v>3</v>
      </c>
      <c r="AA18" s="274"/>
      <c r="AB18" s="72">
        <v>5</v>
      </c>
      <c r="AC18" s="72">
        <v>3</v>
      </c>
      <c r="AD18" s="72">
        <v>1</v>
      </c>
      <c r="AE18" s="72">
        <v>1</v>
      </c>
      <c r="AF18" s="72">
        <v>2</v>
      </c>
      <c r="AG18" s="73">
        <v>12</v>
      </c>
      <c r="AH18" s="74">
        <v>15</v>
      </c>
      <c r="AI18" s="71">
        <v>3</v>
      </c>
      <c r="AJ18" s="72">
        <v>1</v>
      </c>
      <c r="AK18" s="73">
        <v>4</v>
      </c>
      <c r="AL18" s="274"/>
      <c r="AM18" s="72">
        <v>3</v>
      </c>
      <c r="AN18" s="72">
        <v>2</v>
      </c>
      <c r="AO18" s="72">
        <v>1</v>
      </c>
      <c r="AP18" s="72">
        <v>1</v>
      </c>
      <c r="AQ18" s="72">
        <v>4</v>
      </c>
      <c r="AR18" s="73">
        <v>11</v>
      </c>
      <c r="AS18" s="74">
        <v>15</v>
      </c>
      <c r="AT18" s="71">
        <v>5</v>
      </c>
      <c r="AU18" s="72">
        <v>3</v>
      </c>
      <c r="AV18" s="73">
        <v>8</v>
      </c>
      <c r="AW18" s="274"/>
      <c r="AX18" s="72">
        <v>9</v>
      </c>
      <c r="AY18" s="72">
        <v>6</v>
      </c>
      <c r="AZ18" s="72">
        <v>4</v>
      </c>
      <c r="BA18" s="72">
        <v>3</v>
      </c>
      <c r="BB18" s="72">
        <v>0</v>
      </c>
      <c r="BC18" s="73">
        <v>22</v>
      </c>
      <c r="BD18" s="74">
        <v>30</v>
      </c>
      <c r="BE18" s="71">
        <v>4</v>
      </c>
      <c r="BF18" s="72">
        <v>5</v>
      </c>
      <c r="BG18" s="73">
        <v>9</v>
      </c>
      <c r="BH18" s="274"/>
      <c r="BI18" s="72">
        <v>8</v>
      </c>
      <c r="BJ18" s="72">
        <v>7</v>
      </c>
      <c r="BK18" s="72">
        <v>3</v>
      </c>
      <c r="BL18" s="72">
        <v>5</v>
      </c>
      <c r="BM18" s="72">
        <v>0</v>
      </c>
      <c r="BN18" s="73">
        <v>23</v>
      </c>
      <c r="BO18" s="74">
        <v>32</v>
      </c>
      <c r="BP18" s="71">
        <v>7</v>
      </c>
      <c r="BQ18" s="72">
        <v>5</v>
      </c>
      <c r="BR18" s="73">
        <v>12</v>
      </c>
      <c r="BS18" s="274"/>
      <c r="BT18" s="72">
        <v>11</v>
      </c>
      <c r="BU18" s="72">
        <v>9</v>
      </c>
      <c r="BV18" s="72">
        <v>11</v>
      </c>
      <c r="BW18" s="72">
        <v>7</v>
      </c>
      <c r="BX18" s="72">
        <v>0</v>
      </c>
      <c r="BY18" s="73">
        <v>38</v>
      </c>
      <c r="BZ18" s="74">
        <v>50</v>
      </c>
      <c r="CA18" s="71">
        <v>0</v>
      </c>
      <c r="CB18" s="72">
        <v>0</v>
      </c>
      <c r="CC18" s="73">
        <v>0</v>
      </c>
      <c r="CD18" s="274"/>
      <c r="CE18" s="72">
        <v>0</v>
      </c>
      <c r="CF18" s="72">
        <v>0</v>
      </c>
      <c r="CG18" s="72">
        <v>0</v>
      </c>
      <c r="CH18" s="72">
        <v>0</v>
      </c>
      <c r="CI18" s="72">
        <v>0</v>
      </c>
      <c r="CJ18" s="73">
        <v>0</v>
      </c>
      <c r="CK18" s="74">
        <v>0</v>
      </c>
      <c r="CL18" s="71">
        <v>22</v>
      </c>
      <c r="CM18" s="72">
        <v>15</v>
      </c>
      <c r="CN18" s="73">
        <v>37</v>
      </c>
      <c r="CO18" s="274"/>
      <c r="CP18" s="72">
        <v>37</v>
      </c>
      <c r="CQ18" s="72">
        <v>27</v>
      </c>
      <c r="CR18" s="72">
        <v>21</v>
      </c>
      <c r="CS18" s="72">
        <v>17</v>
      </c>
      <c r="CT18" s="72">
        <v>6</v>
      </c>
      <c r="CU18" s="73">
        <v>108</v>
      </c>
      <c r="CV18" s="74">
        <v>145</v>
      </c>
      <c r="CW18" s="127">
        <v>4</v>
      </c>
      <c r="CX18" s="83">
        <v>1</v>
      </c>
      <c r="CY18" s="84">
        <v>5</v>
      </c>
      <c r="CZ18" s="274"/>
      <c r="DA18" s="83">
        <v>2</v>
      </c>
      <c r="DB18" s="83">
        <v>9</v>
      </c>
      <c r="DC18" s="83">
        <v>1</v>
      </c>
      <c r="DD18" s="83">
        <v>4</v>
      </c>
      <c r="DE18" s="83">
        <v>1</v>
      </c>
      <c r="DF18" s="85">
        <v>17</v>
      </c>
      <c r="DG18" s="86">
        <v>22</v>
      </c>
      <c r="DH18" s="71">
        <v>0</v>
      </c>
      <c r="DI18" s="72">
        <v>0</v>
      </c>
      <c r="DJ18" s="73">
        <v>0</v>
      </c>
      <c r="DK18" s="274"/>
      <c r="DL18" s="72">
        <v>0</v>
      </c>
      <c r="DM18" s="72">
        <v>0</v>
      </c>
      <c r="DN18" s="72">
        <v>0</v>
      </c>
      <c r="DO18" s="72">
        <v>0</v>
      </c>
      <c r="DP18" s="72">
        <v>0</v>
      </c>
      <c r="DQ18" s="73">
        <v>0</v>
      </c>
      <c r="DR18" s="74">
        <v>0</v>
      </c>
      <c r="DS18" s="71">
        <v>0</v>
      </c>
      <c r="DT18" s="72">
        <v>0</v>
      </c>
      <c r="DU18" s="73">
        <v>0</v>
      </c>
      <c r="DV18" s="274"/>
      <c r="DW18" s="72">
        <v>1</v>
      </c>
      <c r="DX18" s="72">
        <v>0</v>
      </c>
      <c r="DY18" s="72">
        <v>0</v>
      </c>
      <c r="DZ18" s="72">
        <v>0</v>
      </c>
      <c r="EA18" s="72">
        <v>0</v>
      </c>
      <c r="EB18" s="73">
        <v>1</v>
      </c>
      <c r="EC18" s="74">
        <v>1</v>
      </c>
      <c r="ED18" s="71">
        <v>0</v>
      </c>
      <c r="EE18" s="72">
        <v>0</v>
      </c>
      <c r="EF18" s="73">
        <v>0</v>
      </c>
      <c r="EG18" s="274"/>
      <c r="EH18" s="72">
        <v>0</v>
      </c>
      <c r="EI18" s="72">
        <v>0</v>
      </c>
      <c r="EJ18" s="72">
        <v>0</v>
      </c>
      <c r="EK18" s="72">
        <v>0</v>
      </c>
      <c r="EL18" s="72">
        <v>0</v>
      </c>
      <c r="EM18" s="73">
        <v>0</v>
      </c>
      <c r="EN18" s="74">
        <v>0</v>
      </c>
      <c r="EO18" s="71">
        <v>1</v>
      </c>
      <c r="EP18" s="72">
        <v>0</v>
      </c>
      <c r="EQ18" s="73">
        <v>1</v>
      </c>
      <c r="ER18" s="274"/>
      <c r="ES18" s="72">
        <v>0</v>
      </c>
      <c r="ET18" s="72">
        <v>1</v>
      </c>
      <c r="EU18" s="72">
        <v>0</v>
      </c>
      <c r="EV18" s="72">
        <v>0</v>
      </c>
      <c r="EW18" s="72">
        <v>0</v>
      </c>
      <c r="EX18" s="73">
        <v>1</v>
      </c>
      <c r="EY18" s="74">
        <v>2</v>
      </c>
      <c r="EZ18" s="71">
        <v>1</v>
      </c>
      <c r="FA18" s="72">
        <v>0</v>
      </c>
      <c r="FB18" s="73">
        <v>1</v>
      </c>
      <c r="FC18" s="274"/>
      <c r="FD18" s="72">
        <v>0</v>
      </c>
      <c r="FE18" s="72">
        <v>3</v>
      </c>
      <c r="FF18" s="72">
        <v>1</v>
      </c>
      <c r="FG18" s="72">
        <v>2</v>
      </c>
      <c r="FH18" s="72">
        <v>0</v>
      </c>
      <c r="FI18" s="73">
        <v>6</v>
      </c>
      <c r="FJ18" s="74">
        <v>7</v>
      </c>
      <c r="FK18" s="71">
        <v>2</v>
      </c>
      <c r="FL18" s="72">
        <v>1</v>
      </c>
      <c r="FM18" s="73">
        <v>3</v>
      </c>
      <c r="FN18" s="274"/>
      <c r="FO18" s="72">
        <v>1</v>
      </c>
      <c r="FP18" s="72">
        <v>5</v>
      </c>
      <c r="FQ18" s="72">
        <v>0</v>
      </c>
      <c r="FR18" s="72">
        <v>2</v>
      </c>
      <c r="FS18" s="72">
        <v>1</v>
      </c>
      <c r="FT18" s="73">
        <v>9</v>
      </c>
      <c r="FU18" s="74">
        <v>12</v>
      </c>
      <c r="FV18" s="71">
        <v>0</v>
      </c>
      <c r="FW18" s="72">
        <v>0</v>
      </c>
      <c r="FX18" s="73">
        <v>0</v>
      </c>
      <c r="FY18" s="274"/>
      <c r="FZ18" s="72">
        <v>0</v>
      </c>
      <c r="GA18" s="72">
        <v>0</v>
      </c>
      <c r="GB18" s="72">
        <v>0</v>
      </c>
      <c r="GC18" s="72">
        <v>0</v>
      </c>
      <c r="GD18" s="72">
        <v>0</v>
      </c>
      <c r="GE18" s="73">
        <v>0</v>
      </c>
      <c r="GF18" s="74">
        <v>0</v>
      </c>
      <c r="GG18" s="71">
        <v>4</v>
      </c>
      <c r="GH18" s="72">
        <v>1</v>
      </c>
      <c r="GI18" s="73">
        <v>5</v>
      </c>
      <c r="GJ18" s="274"/>
      <c r="GK18" s="72">
        <v>2</v>
      </c>
      <c r="GL18" s="72">
        <v>9</v>
      </c>
      <c r="GM18" s="72">
        <v>1</v>
      </c>
      <c r="GN18" s="72">
        <v>4</v>
      </c>
      <c r="GO18" s="72">
        <v>1</v>
      </c>
      <c r="GP18" s="73">
        <v>17</v>
      </c>
      <c r="GQ18" s="74">
        <v>22</v>
      </c>
      <c r="GR18" s="127">
        <v>26</v>
      </c>
      <c r="GS18" s="83">
        <v>16</v>
      </c>
      <c r="GT18" s="84">
        <v>42</v>
      </c>
      <c r="GU18" s="274"/>
      <c r="GV18" s="83">
        <v>39</v>
      </c>
      <c r="GW18" s="83">
        <v>36</v>
      </c>
      <c r="GX18" s="83">
        <v>22</v>
      </c>
      <c r="GY18" s="83">
        <v>21</v>
      </c>
      <c r="GZ18" s="83">
        <v>7</v>
      </c>
      <c r="HA18" s="85">
        <v>125</v>
      </c>
      <c r="HB18" s="86">
        <v>167</v>
      </c>
      <c r="HC18" s="71">
        <v>0</v>
      </c>
      <c r="HD18" s="72">
        <v>1</v>
      </c>
      <c r="HE18" s="73">
        <v>1</v>
      </c>
      <c r="HF18" s="274"/>
      <c r="HG18" s="72">
        <v>1</v>
      </c>
      <c r="HH18" s="72">
        <v>0</v>
      </c>
      <c r="HI18" s="72">
        <v>1</v>
      </c>
      <c r="HJ18" s="72">
        <v>0</v>
      </c>
      <c r="HK18" s="72">
        <v>0</v>
      </c>
      <c r="HL18" s="73">
        <v>2</v>
      </c>
      <c r="HM18" s="74">
        <v>3</v>
      </c>
      <c r="HN18" s="71">
        <v>3</v>
      </c>
      <c r="HO18" s="72">
        <v>0</v>
      </c>
      <c r="HP18" s="73">
        <v>3</v>
      </c>
      <c r="HQ18" s="274"/>
      <c r="HR18" s="72">
        <v>6</v>
      </c>
      <c r="HS18" s="72">
        <v>3</v>
      </c>
      <c r="HT18" s="72">
        <v>1</v>
      </c>
      <c r="HU18" s="72">
        <v>1</v>
      </c>
      <c r="HV18" s="72">
        <v>2</v>
      </c>
      <c r="HW18" s="73">
        <v>13</v>
      </c>
      <c r="HX18" s="74">
        <v>16</v>
      </c>
      <c r="HY18" s="71">
        <v>3</v>
      </c>
      <c r="HZ18" s="72">
        <v>1</v>
      </c>
      <c r="IA18" s="73">
        <v>4</v>
      </c>
      <c r="IB18" s="274"/>
      <c r="IC18" s="72">
        <v>3</v>
      </c>
      <c r="ID18" s="72">
        <v>2</v>
      </c>
      <c r="IE18" s="72">
        <v>1</v>
      </c>
      <c r="IF18" s="72">
        <v>1</v>
      </c>
      <c r="IG18" s="72">
        <v>4</v>
      </c>
      <c r="IH18" s="73">
        <v>11</v>
      </c>
      <c r="II18" s="74">
        <v>15</v>
      </c>
      <c r="IJ18" s="71">
        <v>6</v>
      </c>
      <c r="IK18" s="72">
        <v>3</v>
      </c>
      <c r="IL18" s="73">
        <v>9</v>
      </c>
      <c r="IM18" s="274"/>
      <c r="IN18" s="72">
        <v>9</v>
      </c>
      <c r="IO18" s="72">
        <v>7</v>
      </c>
      <c r="IP18" s="72">
        <v>4</v>
      </c>
      <c r="IQ18" s="72">
        <v>3</v>
      </c>
      <c r="IR18" s="72">
        <v>0</v>
      </c>
      <c r="IS18" s="73">
        <v>23</v>
      </c>
      <c r="IT18" s="74">
        <v>32</v>
      </c>
      <c r="IU18" s="71">
        <v>5</v>
      </c>
      <c r="IV18" s="72">
        <v>5</v>
      </c>
      <c r="IW18" s="73">
        <v>10</v>
      </c>
      <c r="IX18" s="274"/>
      <c r="IY18" s="72">
        <v>8</v>
      </c>
      <c r="IZ18" s="72">
        <v>10</v>
      </c>
      <c r="JA18" s="72">
        <v>4</v>
      </c>
      <c r="JB18" s="72">
        <v>7</v>
      </c>
      <c r="JC18" s="72">
        <v>0</v>
      </c>
      <c r="JD18" s="73">
        <v>29</v>
      </c>
      <c r="JE18" s="74">
        <v>39</v>
      </c>
      <c r="JF18" s="71">
        <v>9</v>
      </c>
      <c r="JG18" s="72">
        <v>6</v>
      </c>
      <c r="JH18" s="73">
        <v>15</v>
      </c>
      <c r="JI18" s="274"/>
      <c r="JJ18" s="72">
        <v>12</v>
      </c>
      <c r="JK18" s="72">
        <v>14</v>
      </c>
      <c r="JL18" s="72">
        <v>11</v>
      </c>
      <c r="JM18" s="72">
        <v>9</v>
      </c>
      <c r="JN18" s="72">
        <v>1</v>
      </c>
      <c r="JO18" s="73">
        <v>47</v>
      </c>
      <c r="JP18" s="74">
        <v>62</v>
      </c>
      <c r="JQ18" s="71">
        <v>0</v>
      </c>
      <c r="JR18" s="72">
        <v>0</v>
      </c>
      <c r="JS18" s="73">
        <v>0</v>
      </c>
      <c r="JT18" s="274"/>
      <c r="JU18" s="72">
        <v>0</v>
      </c>
      <c r="JV18" s="72">
        <v>0</v>
      </c>
      <c r="JW18" s="72">
        <v>0</v>
      </c>
      <c r="JX18" s="72">
        <v>0</v>
      </c>
      <c r="JY18" s="72">
        <v>0</v>
      </c>
      <c r="JZ18" s="73">
        <v>0</v>
      </c>
      <c r="KA18" s="74">
        <v>0</v>
      </c>
      <c r="KB18" s="71">
        <v>26</v>
      </c>
      <c r="KC18" s="72">
        <v>16</v>
      </c>
      <c r="KD18" s="73">
        <v>42</v>
      </c>
      <c r="KE18" s="274"/>
      <c r="KF18" s="72">
        <v>39</v>
      </c>
      <c r="KG18" s="72">
        <v>36</v>
      </c>
      <c r="KH18" s="72">
        <v>22</v>
      </c>
      <c r="KI18" s="72">
        <v>21</v>
      </c>
      <c r="KJ18" s="72">
        <v>7</v>
      </c>
      <c r="KK18" s="73">
        <v>125</v>
      </c>
      <c r="KL18" s="74">
        <v>167</v>
      </c>
    </row>
    <row r="19" spans="1:298" ht="19.5" customHeight="1" x14ac:dyDescent="0.15">
      <c r="A19" s="130" t="s">
        <v>16</v>
      </c>
      <c r="B19" s="353">
        <v>40</v>
      </c>
      <c r="C19" s="83">
        <v>33</v>
      </c>
      <c r="D19" s="84">
        <v>73</v>
      </c>
      <c r="E19" s="274"/>
      <c r="F19" s="83">
        <v>78</v>
      </c>
      <c r="G19" s="83">
        <v>101</v>
      </c>
      <c r="H19" s="83">
        <v>56</v>
      </c>
      <c r="I19" s="83">
        <v>51</v>
      </c>
      <c r="J19" s="83">
        <v>25</v>
      </c>
      <c r="K19" s="85">
        <v>311</v>
      </c>
      <c r="L19" s="86">
        <v>384</v>
      </c>
      <c r="M19" s="71">
        <v>1</v>
      </c>
      <c r="N19" s="72">
        <v>0</v>
      </c>
      <c r="O19" s="73">
        <v>1</v>
      </c>
      <c r="P19" s="274"/>
      <c r="Q19" s="72">
        <v>1</v>
      </c>
      <c r="R19" s="72">
        <v>5</v>
      </c>
      <c r="S19" s="72">
        <v>0</v>
      </c>
      <c r="T19" s="72">
        <v>2</v>
      </c>
      <c r="U19" s="72">
        <v>0</v>
      </c>
      <c r="V19" s="73">
        <v>8</v>
      </c>
      <c r="W19" s="74">
        <v>9</v>
      </c>
      <c r="X19" s="71">
        <v>6</v>
      </c>
      <c r="Y19" s="72">
        <v>2</v>
      </c>
      <c r="Z19" s="73">
        <v>8</v>
      </c>
      <c r="AA19" s="274"/>
      <c r="AB19" s="72">
        <v>4</v>
      </c>
      <c r="AC19" s="72">
        <v>8</v>
      </c>
      <c r="AD19" s="72">
        <v>3</v>
      </c>
      <c r="AE19" s="72">
        <v>1</v>
      </c>
      <c r="AF19" s="72">
        <v>4</v>
      </c>
      <c r="AG19" s="73">
        <v>20</v>
      </c>
      <c r="AH19" s="74">
        <v>28</v>
      </c>
      <c r="AI19" s="71">
        <v>8</v>
      </c>
      <c r="AJ19" s="72">
        <v>3</v>
      </c>
      <c r="AK19" s="73">
        <v>11</v>
      </c>
      <c r="AL19" s="274"/>
      <c r="AM19" s="72">
        <v>7</v>
      </c>
      <c r="AN19" s="72">
        <v>7</v>
      </c>
      <c r="AO19" s="72">
        <v>5</v>
      </c>
      <c r="AP19" s="72">
        <v>7</v>
      </c>
      <c r="AQ19" s="72">
        <v>2</v>
      </c>
      <c r="AR19" s="73">
        <v>28</v>
      </c>
      <c r="AS19" s="74">
        <v>39</v>
      </c>
      <c r="AT19" s="71">
        <v>7</v>
      </c>
      <c r="AU19" s="72">
        <v>4</v>
      </c>
      <c r="AV19" s="73">
        <v>11</v>
      </c>
      <c r="AW19" s="274"/>
      <c r="AX19" s="72">
        <v>19</v>
      </c>
      <c r="AY19" s="72">
        <v>18</v>
      </c>
      <c r="AZ19" s="72">
        <v>10</v>
      </c>
      <c r="BA19" s="72">
        <v>7</v>
      </c>
      <c r="BB19" s="72">
        <v>5</v>
      </c>
      <c r="BC19" s="73">
        <v>59</v>
      </c>
      <c r="BD19" s="74">
        <v>70</v>
      </c>
      <c r="BE19" s="71">
        <v>7</v>
      </c>
      <c r="BF19" s="72">
        <v>14</v>
      </c>
      <c r="BG19" s="73">
        <v>21</v>
      </c>
      <c r="BH19" s="274"/>
      <c r="BI19" s="72">
        <v>29</v>
      </c>
      <c r="BJ19" s="72">
        <v>29</v>
      </c>
      <c r="BK19" s="72">
        <v>18</v>
      </c>
      <c r="BL19" s="72">
        <v>14</v>
      </c>
      <c r="BM19" s="72">
        <v>8</v>
      </c>
      <c r="BN19" s="73">
        <v>98</v>
      </c>
      <c r="BO19" s="74">
        <v>119</v>
      </c>
      <c r="BP19" s="71">
        <v>11</v>
      </c>
      <c r="BQ19" s="72">
        <v>10</v>
      </c>
      <c r="BR19" s="73">
        <v>21</v>
      </c>
      <c r="BS19" s="274"/>
      <c r="BT19" s="72">
        <v>18</v>
      </c>
      <c r="BU19" s="72">
        <v>34</v>
      </c>
      <c r="BV19" s="72">
        <v>20</v>
      </c>
      <c r="BW19" s="72">
        <v>20</v>
      </c>
      <c r="BX19" s="72">
        <v>6</v>
      </c>
      <c r="BY19" s="73">
        <v>98</v>
      </c>
      <c r="BZ19" s="74">
        <v>119</v>
      </c>
      <c r="CA19" s="71">
        <v>0</v>
      </c>
      <c r="CB19" s="72">
        <v>0</v>
      </c>
      <c r="CC19" s="73">
        <v>0</v>
      </c>
      <c r="CD19" s="274"/>
      <c r="CE19" s="72">
        <v>0</v>
      </c>
      <c r="CF19" s="72">
        <v>0</v>
      </c>
      <c r="CG19" s="72">
        <v>0</v>
      </c>
      <c r="CH19" s="72">
        <v>0</v>
      </c>
      <c r="CI19" s="72">
        <v>0</v>
      </c>
      <c r="CJ19" s="73">
        <v>0</v>
      </c>
      <c r="CK19" s="74">
        <v>0</v>
      </c>
      <c r="CL19" s="71">
        <v>40</v>
      </c>
      <c r="CM19" s="72">
        <v>33</v>
      </c>
      <c r="CN19" s="73">
        <v>73</v>
      </c>
      <c r="CO19" s="274"/>
      <c r="CP19" s="72">
        <v>78</v>
      </c>
      <c r="CQ19" s="72">
        <v>101</v>
      </c>
      <c r="CR19" s="72">
        <v>56</v>
      </c>
      <c r="CS19" s="72">
        <v>51</v>
      </c>
      <c r="CT19" s="72">
        <v>25</v>
      </c>
      <c r="CU19" s="73">
        <v>311</v>
      </c>
      <c r="CV19" s="74">
        <v>384</v>
      </c>
      <c r="CW19" s="127">
        <v>6</v>
      </c>
      <c r="CX19" s="83">
        <v>6</v>
      </c>
      <c r="CY19" s="84">
        <v>12</v>
      </c>
      <c r="CZ19" s="274"/>
      <c r="DA19" s="83">
        <v>17</v>
      </c>
      <c r="DB19" s="83">
        <v>16</v>
      </c>
      <c r="DC19" s="83">
        <v>7</v>
      </c>
      <c r="DD19" s="83">
        <v>8</v>
      </c>
      <c r="DE19" s="83">
        <v>10</v>
      </c>
      <c r="DF19" s="85">
        <v>58</v>
      </c>
      <c r="DG19" s="86">
        <v>70</v>
      </c>
      <c r="DH19" s="71">
        <v>0</v>
      </c>
      <c r="DI19" s="72">
        <v>0</v>
      </c>
      <c r="DJ19" s="73">
        <v>0</v>
      </c>
      <c r="DK19" s="274"/>
      <c r="DL19" s="72">
        <v>0</v>
      </c>
      <c r="DM19" s="72">
        <v>0</v>
      </c>
      <c r="DN19" s="72">
        <v>0</v>
      </c>
      <c r="DO19" s="72">
        <v>0</v>
      </c>
      <c r="DP19" s="72">
        <v>0</v>
      </c>
      <c r="DQ19" s="73">
        <v>0</v>
      </c>
      <c r="DR19" s="74">
        <v>0</v>
      </c>
      <c r="DS19" s="71">
        <v>1</v>
      </c>
      <c r="DT19" s="72">
        <v>1</v>
      </c>
      <c r="DU19" s="73">
        <v>2</v>
      </c>
      <c r="DV19" s="274"/>
      <c r="DW19" s="72">
        <v>2</v>
      </c>
      <c r="DX19" s="72">
        <v>0</v>
      </c>
      <c r="DY19" s="72">
        <v>0</v>
      </c>
      <c r="DZ19" s="72">
        <v>0</v>
      </c>
      <c r="EA19" s="72">
        <v>0</v>
      </c>
      <c r="EB19" s="73">
        <v>2</v>
      </c>
      <c r="EC19" s="74">
        <v>4</v>
      </c>
      <c r="ED19" s="71">
        <v>1</v>
      </c>
      <c r="EE19" s="72">
        <v>2</v>
      </c>
      <c r="EF19" s="73">
        <v>3</v>
      </c>
      <c r="EG19" s="274"/>
      <c r="EH19" s="72">
        <v>3</v>
      </c>
      <c r="EI19" s="72">
        <v>2</v>
      </c>
      <c r="EJ19" s="72">
        <v>0</v>
      </c>
      <c r="EK19" s="72">
        <v>0</v>
      </c>
      <c r="EL19" s="72">
        <v>0</v>
      </c>
      <c r="EM19" s="73">
        <v>5</v>
      </c>
      <c r="EN19" s="74">
        <v>8</v>
      </c>
      <c r="EO19" s="71">
        <v>2</v>
      </c>
      <c r="EP19" s="72">
        <v>1</v>
      </c>
      <c r="EQ19" s="73">
        <v>3</v>
      </c>
      <c r="ER19" s="274"/>
      <c r="ES19" s="72">
        <v>3</v>
      </c>
      <c r="ET19" s="72">
        <v>2</v>
      </c>
      <c r="EU19" s="72">
        <v>1</v>
      </c>
      <c r="EV19" s="72">
        <v>0</v>
      </c>
      <c r="EW19" s="72">
        <v>0</v>
      </c>
      <c r="EX19" s="73">
        <v>6</v>
      </c>
      <c r="EY19" s="74">
        <v>9</v>
      </c>
      <c r="EZ19" s="71">
        <v>1</v>
      </c>
      <c r="FA19" s="72">
        <v>1</v>
      </c>
      <c r="FB19" s="73">
        <v>2</v>
      </c>
      <c r="FC19" s="274"/>
      <c r="FD19" s="72">
        <v>3</v>
      </c>
      <c r="FE19" s="72">
        <v>4</v>
      </c>
      <c r="FF19" s="72">
        <v>1</v>
      </c>
      <c r="FG19" s="72">
        <v>2</v>
      </c>
      <c r="FH19" s="72">
        <v>3</v>
      </c>
      <c r="FI19" s="73">
        <v>13</v>
      </c>
      <c r="FJ19" s="74">
        <v>15</v>
      </c>
      <c r="FK19" s="71">
        <v>1</v>
      </c>
      <c r="FL19" s="72">
        <v>1</v>
      </c>
      <c r="FM19" s="73">
        <v>2</v>
      </c>
      <c r="FN19" s="274"/>
      <c r="FO19" s="72">
        <v>6</v>
      </c>
      <c r="FP19" s="72">
        <v>8</v>
      </c>
      <c r="FQ19" s="72">
        <v>5</v>
      </c>
      <c r="FR19" s="72">
        <v>6</v>
      </c>
      <c r="FS19" s="72">
        <v>7</v>
      </c>
      <c r="FT19" s="73">
        <v>32</v>
      </c>
      <c r="FU19" s="74">
        <v>34</v>
      </c>
      <c r="FV19" s="71">
        <v>0</v>
      </c>
      <c r="FW19" s="72">
        <v>0</v>
      </c>
      <c r="FX19" s="73">
        <v>0</v>
      </c>
      <c r="FY19" s="274"/>
      <c r="FZ19" s="72">
        <v>0</v>
      </c>
      <c r="GA19" s="72">
        <v>0</v>
      </c>
      <c r="GB19" s="72">
        <v>0</v>
      </c>
      <c r="GC19" s="72">
        <v>0</v>
      </c>
      <c r="GD19" s="72">
        <v>0</v>
      </c>
      <c r="GE19" s="73">
        <v>0</v>
      </c>
      <c r="GF19" s="74">
        <v>0</v>
      </c>
      <c r="GG19" s="71">
        <v>6</v>
      </c>
      <c r="GH19" s="72">
        <v>6</v>
      </c>
      <c r="GI19" s="73">
        <v>12</v>
      </c>
      <c r="GJ19" s="274"/>
      <c r="GK19" s="72">
        <v>17</v>
      </c>
      <c r="GL19" s="72">
        <v>16</v>
      </c>
      <c r="GM19" s="72">
        <v>7</v>
      </c>
      <c r="GN19" s="72">
        <v>8</v>
      </c>
      <c r="GO19" s="72">
        <v>10</v>
      </c>
      <c r="GP19" s="73">
        <v>58</v>
      </c>
      <c r="GQ19" s="74">
        <v>70</v>
      </c>
      <c r="GR19" s="127">
        <v>46</v>
      </c>
      <c r="GS19" s="83">
        <v>39</v>
      </c>
      <c r="GT19" s="84">
        <v>85</v>
      </c>
      <c r="GU19" s="274"/>
      <c r="GV19" s="83">
        <v>95</v>
      </c>
      <c r="GW19" s="83">
        <v>117</v>
      </c>
      <c r="GX19" s="83">
        <v>63</v>
      </c>
      <c r="GY19" s="83">
        <v>59</v>
      </c>
      <c r="GZ19" s="83">
        <v>35</v>
      </c>
      <c r="HA19" s="85">
        <v>369</v>
      </c>
      <c r="HB19" s="86">
        <v>454</v>
      </c>
      <c r="HC19" s="71">
        <v>1</v>
      </c>
      <c r="HD19" s="72">
        <v>0</v>
      </c>
      <c r="HE19" s="73">
        <v>1</v>
      </c>
      <c r="HF19" s="274"/>
      <c r="HG19" s="72">
        <v>1</v>
      </c>
      <c r="HH19" s="72">
        <v>5</v>
      </c>
      <c r="HI19" s="72">
        <v>0</v>
      </c>
      <c r="HJ19" s="72">
        <v>2</v>
      </c>
      <c r="HK19" s="72">
        <v>0</v>
      </c>
      <c r="HL19" s="73">
        <v>8</v>
      </c>
      <c r="HM19" s="74">
        <v>9</v>
      </c>
      <c r="HN19" s="71">
        <v>7</v>
      </c>
      <c r="HO19" s="72">
        <v>3</v>
      </c>
      <c r="HP19" s="73">
        <v>10</v>
      </c>
      <c r="HQ19" s="274"/>
      <c r="HR19" s="72">
        <v>6</v>
      </c>
      <c r="HS19" s="72">
        <v>8</v>
      </c>
      <c r="HT19" s="72">
        <v>3</v>
      </c>
      <c r="HU19" s="72">
        <v>1</v>
      </c>
      <c r="HV19" s="72">
        <v>4</v>
      </c>
      <c r="HW19" s="73">
        <v>22</v>
      </c>
      <c r="HX19" s="74">
        <v>32</v>
      </c>
      <c r="HY19" s="71">
        <v>9</v>
      </c>
      <c r="HZ19" s="72">
        <v>5</v>
      </c>
      <c r="IA19" s="73">
        <v>14</v>
      </c>
      <c r="IB19" s="274"/>
      <c r="IC19" s="72">
        <v>10</v>
      </c>
      <c r="ID19" s="72">
        <v>9</v>
      </c>
      <c r="IE19" s="72">
        <v>5</v>
      </c>
      <c r="IF19" s="72">
        <v>7</v>
      </c>
      <c r="IG19" s="72">
        <v>2</v>
      </c>
      <c r="IH19" s="73">
        <v>33</v>
      </c>
      <c r="II19" s="74">
        <v>47</v>
      </c>
      <c r="IJ19" s="71">
        <v>9</v>
      </c>
      <c r="IK19" s="72">
        <v>5</v>
      </c>
      <c r="IL19" s="73">
        <v>14</v>
      </c>
      <c r="IM19" s="274"/>
      <c r="IN19" s="72">
        <v>22</v>
      </c>
      <c r="IO19" s="72">
        <v>20</v>
      </c>
      <c r="IP19" s="72">
        <v>11</v>
      </c>
      <c r="IQ19" s="72">
        <v>7</v>
      </c>
      <c r="IR19" s="72">
        <v>5</v>
      </c>
      <c r="IS19" s="73">
        <v>65</v>
      </c>
      <c r="IT19" s="74">
        <v>79</v>
      </c>
      <c r="IU19" s="71">
        <v>8</v>
      </c>
      <c r="IV19" s="72">
        <v>15</v>
      </c>
      <c r="IW19" s="73">
        <v>23</v>
      </c>
      <c r="IX19" s="274"/>
      <c r="IY19" s="72">
        <v>32</v>
      </c>
      <c r="IZ19" s="72">
        <v>33</v>
      </c>
      <c r="JA19" s="72">
        <v>19</v>
      </c>
      <c r="JB19" s="72">
        <v>16</v>
      </c>
      <c r="JC19" s="72">
        <v>11</v>
      </c>
      <c r="JD19" s="73">
        <v>111</v>
      </c>
      <c r="JE19" s="74">
        <v>134</v>
      </c>
      <c r="JF19" s="71">
        <v>12</v>
      </c>
      <c r="JG19" s="72">
        <v>11</v>
      </c>
      <c r="JH19" s="73">
        <v>23</v>
      </c>
      <c r="JI19" s="274"/>
      <c r="JJ19" s="72">
        <v>24</v>
      </c>
      <c r="JK19" s="72">
        <v>42</v>
      </c>
      <c r="JL19" s="72">
        <v>25</v>
      </c>
      <c r="JM19" s="72">
        <v>26</v>
      </c>
      <c r="JN19" s="72">
        <v>13</v>
      </c>
      <c r="JO19" s="73">
        <v>130</v>
      </c>
      <c r="JP19" s="74">
        <v>153</v>
      </c>
      <c r="JQ19" s="71">
        <v>0</v>
      </c>
      <c r="JR19" s="72">
        <v>0</v>
      </c>
      <c r="JS19" s="73">
        <v>0</v>
      </c>
      <c r="JT19" s="274"/>
      <c r="JU19" s="72">
        <v>0</v>
      </c>
      <c r="JV19" s="72">
        <v>0</v>
      </c>
      <c r="JW19" s="72">
        <v>0</v>
      </c>
      <c r="JX19" s="72">
        <v>0</v>
      </c>
      <c r="JY19" s="72">
        <v>0</v>
      </c>
      <c r="JZ19" s="73">
        <v>0</v>
      </c>
      <c r="KA19" s="74">
        <v>0</v>
      </c>
      <c r="KB19" s="71">
        <v>46</v>
      </c>
      <c r="KC19" s="72">
        <v>39</v>
      </c>
      <c r="KD19" s="73">
        <v>85</v>
      </c>
      <c r="KE19" s="274"/>
      <c r="KF19" s="72">
        <v>95</v>
      </c>
      <c r="KG19" s="72">
        <v>117</v>
      </c>
      <c r="KH19" s="72">
        <v>63</v>
      </c>
      <c r="KI19" s="72">
        <v>59</v>
      </c>
      <c r="KJ19" s="72">
        <v>35</v>
      </c>
      <c r="KK19" s="73">
        <v>369</v>
      </c>
      <c r="KL19" s="74">
        <v>454</v>
      </c>
    </row>
    <row r="20" spans="1:298" ht="19.5" customHeight="1" x14ac:dyDescent="0.15">
      <c r="A20" s="130" t="s">
        <v>17</v>
      </c>
      <c r="B20" s="353">
        <v>59</v>
      </c>
      <c r="C20" s="83">
        <v>45</v>
      </c>
      <c r="D20" s="84">
        <v>104</v>
      </c>
      <c r="E20" s="274"/>
      <c r="F20" s="83">
        <v>105</v>
      </c>
      <c r="G20" s="83">
        <v>95</v>
      </c>
      <c r="H20" s="83">
        <v>66</v>
      </c>
      <c r="I20" s="83">
        <v>53</v>
      </c>
      <c r="J20" s="83">
        <v>30</v>
      </c>
      <c r="K20" s="85">
        <v>349</v>
      </c>
      <c r="L20" s="86">
        <v>453</v>
      </c>
      <c r="M20" s="71">
        <v>0</v>
      </c>
      <c r="N20" s="72">
        <v>0</v>
      </c>
      <c r="O20" s="73">
        <v>0</v>
      </c>
      <c r="P20" s="274"/>
      <c r="Q20" s="72">
        <v>2</v>
      </c>
      <c r="R20" s="72">
        <v>3</v>
      </c>
      <c r="S20" s="72">
        <v>3</v>
      </c>
      <c r="T20" s="72">
        <v>1</v>
      </c>
      <c r="U20" s="72">
        <v>3</v>
      </c>
      <c r="V20" s="73">
        <v>12</v>
      </c>
      <c r="W20" s="74">
        <v>12</v>
      </c>
      <c r="X20" s="71">
        <v>1</v>
      </c>
      <c r="Y20" s="72">
        <v>4</v>
      </c>
      <c r="Z20" s="73">
        <v>5</v>
      </c>
      <c r="AA20" s="274"/>
      <c r="AB20" s="72">
        <v>3</v>
      </c>
      <c r="AC20" s="72">
        <v>9</v>
      </c>
      <c r="AD20" s="72">
        <v>3</v>
      </c>
      <c r="AE20" s="72">
        <v>2</v>
      </c>
      <c r="AF20" s="72">
        <v>1</v>
      </c>
      <c r="AG20" s="73">
        <v>18</v>
      </c>
      <c r="AH20" s="74">
        <v>23</v>
      </c>
      <c r="AI20" s="71">
        <v>14</v>
      </c>
      <c r="AJ20" s="72">
        <v>4</v>
      </c>
      <c r="AK20" s="73">
        <v>18</v>
      </c>
      <c r="AL20" s="274"/>
      <c r="AM20" s="72">
        <v>9</v>
      </c>
      <c r="AN20" s="72">
        <v>7</v>
      </c>
      <c r="AO20" s="72">
        <v>4</v>
      </c>
      <c r="AP20" s="72">
        <v>4</v>
      </c>
      <c r="AQ20" s="72">
        <v>2</v>
      </c>
      <c r="AR20" s="73">
        <v>26</v>
      </c>
      <c r="AS20" s="74">
        <v>44</v>
      </c>
      <c r="AT20" s="71">
        <v>12</v>
      </c>
      <c r="AU20" s="72">
        <v>9</v>
      </c>
      <c r="AV20" s="73">
        <v>21</v>
      </c>
      <c r="AW20" s="274"/>
      <c r="AX20" s="72">
        <v>30</v>
      </c>
      <c r="AY20" s="72">
        <v>21</v>
      </c>
      <c r="AZ20" s="72">
        <v>16</v>
      </c>
      <c r="BA20" s="72">
        <v>17</v>
      </c>
      <c r="BB20" s="72">
        <v>8</v>
      </c>
      <c r="BC20" s="73">
        <v>92</v>
      </c>
      <c r="BD20" s="74">
        <v>113</v>
      </c>
      <c r="BE20" s="71">
        <v>20</v>
      </c>
      <c r="BF20" s="72">
        <v>16</v>
      </c>
      <c r="BG20" s="73">
        <v>36</v>
      </c>
      <c r="BH20" s="274"/>
      <c r="BI20" s="72">
        <v>32</v>
      </c>
      <c r="BJ20" s="72">
        <v>31</v>
      </c>
      <c r="BK20" s="72">
        <v>23</v>
      </c>
      <c r="BL20" s="72">
        <v>16</v>
      </c>
      <c r="BM20" s="72">
        <v>7</v>
      </c>
      <c r="BN20" s="73">
        <v>109</v>
      </c>
      <c r="BO20" s="74">
        <v>145</v>
      </c>
      <c r="BP20" s="71">
        <v>12</v>
      </c>
      <c r="BQ20" s="72">
        <v>12</v>
      </c>
      <c r="BR20" s="73">
        <v>24</v>
      </c>
      <c r="BS20" s="274"/>
      <c r="BT20" s="72">
        <v>29</v>
      </c>
      <c r="BU20" s="72">
        <v>24</v>
      </c>
      <c r="BV20" s="72">
        <v>17</v>
      </c>
      <c r="BW20" s="72">
        <v>13</v>
      </c>
      <c r="BX20" s="72">
        <v>9</v>
      </c>
      <c r="BY20" s="73">
        <v>92</v>
      </c>
      <c r="BZ20" s="74">
        <v>116</v>
      </c>
      <c r="CA20" s="71">
        <v>0</v>
      </c>
      <c r="CB20" s="72">
        <v>0</v>
      </c>
      <c r="CC20" s="73">
        <v>0</v>
      </c>
      <c r="CD20" s="274"/>
      <c r="CE20" s="72">
        <v>0</v>
      </c>
      <c r="CF20" s="72">
        <v>0</v>
      </c>
      <c r="CG20" s="72">
        <v>0</v>
      </c>
      <c r="CH20" s="72">
        <v>0</v>
      </c>
      <c r="CI20" s="72">
        <v>0</v>
      </c>
      <c r="CJ20" s="73">
        <v>0</v>
      </c>
      <c r="CK20" s="74">
        <v>0</v>
      </c>
      <c r="CL20" s="71">
        <v>59</v>
      </c>
      <c r="CM20" s="72">
        <v>45</v>
      </c>
      <c r="CN20" s="73">
        <v>104</v>
      </c>
      <c r="CO20" s="274"/>
      <c r="CP20" s="72">
        <v>105</v>
      </c>
      <c r="CQ20" s="72">
        <v>95</v>
      </c>
      <c r="CR20" s="72">
        <v>66</v>
      </c>
      <c r="CS20" s="72">
        <v>53</v>
      </c>
      <c r="CT20" s="72">
        <v>30</v>
      </c>
      <c r="CU20" s="73">
        <v>349</v>
      </c>
      <c r="CV20" s="74">
        <v>453</v>
      </c>
      <c r="CW20" s="127">
        <v>8</v>
      </c>
      <c r="CX20" s="83">
        <v>17</v>
      </c>
      <c r="CY20" s="84">
        <v>25</v>
      </c>
      <c r="CZ20" s="274"/>
      <c r="DA20" s="83">
        <v>9</v>
      </c>
      <c r="DB20" s="83">
        <v>14</v>
      </c>
      <c r="DC20" s="83">
        <v>13</v>
      </c>
      <c r="DD20" s="83">
        <v>7</v>
      </c>
      <c r="DE20" s="83">
        <v>6</v>
      </c>
      <c r="DF20" s="85">
        <v>49</v>
      </c>
      <c r="DG20" s="86">
        <v>74</v>
      </c>
      <c r="DH20" s="71">
        <v>0</v>
      </c>
      <c r="DI20" s="72">
        <v>1</v>
      </c>
      <c r="DJ20" s="73">
        <v>1</v>
      </c>
      <c r="DK20" s="274"/>
      <c r="DL20" s="72">
        <v>0</v>
      </c>
      <c r="DM20" s="72">
        <v>1</v>
      </c>
      <c r="DN20" s="72">
        <v>1</v>
      </c>
      <c r="DO20" s="72">
        <v>0</v>
      </c>
      <c r="DP20" s="72">
        <v>2</v>
      </c>
      <c r="DQ20" s="73">
        <v>4</v>
      </c>
      <c r="DR20" s="74">
        <v>5</v>
      </c>
      <c r="DS20" s="71">
        <v>0</v>
      </c>
      <c r="DT20" s="72">
        <v>3</v>
      </c>
      <c r="DU20" s="73">
        <v>3</v>
      </c>
      <c r="DV20" s="274"/>
      <c r="DW20" s="72">
        <v>0</v>
      </c>
      <c r="DX20" s="72">
        <v>1</v>
      </c>
      <c r="DY20" s="72">
        <v>1</v>
      </c>
      <c r="DZ20" s="72">
        <v>0</v>
      </c>
      <c r="EA20" s="72">
        <v>0</v>
      </c>
      <c r="EB20" s="73">
        <v>2</v>
      </c>
      <c r="EC20" s="74">
        <v>5</v>
      </c>
      <c r="ED20" s="71">
        <v>2</v>
      </c>
      <c r="EE20" s="72">
        <v>1</v>
      </c>
      <c r="EF20" s="73">
        <v>3</v>
      </c>
      <c r="EG20" s="274"/>
      <c r="EH20" s="72">
        <v>1</v>
      </c>
      <c r="EI20" s="72">
        <v>1</v>
      </c>
      <c r="EJ20" s="72">
        <v>0</v>
      </c>
      <c r="EK20" s="72">
        <v>0</v>
      </c>
      <c r="EL20" s="72">
        <v>1</v>
      </c>
      <c r="EM20" s="73">
        <v>3</v>
      </c>
      <c r="EN20" s="74">
        <v>6</v>
      </c>
      <c r="EO20" s="71">
        <v>4</v>
      </c>
      <c r="EP20" s="72">
        <v>2</v>
      </c>
      <c r="EQ20" s="73">
        <v>6</v>
      </c>
      <c r="ER20" s="274"/>
      <c r="ES20" s="72">
        <v>3</v>
      </c>
      <c r="ET20" s="72">
        <v>3</v>
      </c>
      <c r="EU20" s="72">
        <v>2</v>
      </c>
      <c r="EV20" s="72">
        <v>1</v>
      </c>
      <c r="EW20" s="72">
        <v>0</v>
      </c>
      <c r="EX20" s="73">
        <v>9</v>
      </c>
      <c r="EY20" s="74">
        <v>15</v>
      </c>
      <c r="EZ20" s="71">
        <v>0</v>
      </c>
      <c r="FA20" s="72">
        <v>5</v>
      </c>
      <c r="FB20" s="73">
        <v>5</v>
      </c>
      <c r="FC20" s="274"/>
      <c r="FD20" s="72">
        <v>4</v>
      </c>
      <c r="FE20" s="72">
        <v>2</v>
      </c>
      <c r="FF20" s="72">
        <v>2</v>
      </c>
      <c r="FG20" s="72">
        <v>1</v>
      </c>
      <c r="FH20" s="72">
        <v>1</v>
      </c>
      <c r="FI20" s="73">
        <v>10</v>
      </c>
      <c r="FJ20" s="74">
        <v>15</v>
      </c>
      <c r="FK20" s="71">
        <v>2</v>
      </c>
      <c r="FL20" s="72">
        <v>5</v>
      </c>
      <c r="FM20" s="73">
        <v>7</v>
      </c>
      <c r="FN20" s="274"/>
      <c r="FO20" s="72">
        <v>1</v>
      </c>
      <c r="FP20" s="72">
        <v>6</v>
      </c>
      <c r="FQ20" s="72">
        <v>7</v>
      </c>
      <c r="FR20" s="72">
        <v>5</v>
      </c>
      <c r="FS20" s="72">
        <v>2</v>
      </c>
      <c r="FT20" s="73">
        <v>21</v>
      </c>
      <c r="FU20" s="74">
        <v>28</v>
      </c>
      <c r="FV20" s="71">
        <v>0</v>
      </c>
      <c r="FW20" s="72">
        <v>0</v>
      </c>
      <c r="FX20" s="73">
        <v>0</v>
      </c>
      <c r="FY20" s="274"/>
      <c r="FZ20" s="72">
        <v>0</v>
      </c>
      <c r="GA20" s="72">
        <v>0</v>
      </c>
      <c r="GB20" s="72">
        <v>0</v>
      </c>
      <c r="GC20" s="72">
        <v>0</v>
      </c>
      <c r="GD20" s="72">
        <v>0</v>
      </c>
      <c r="GE20" s="73">
        <v>0</v>
      </c>
      <c r="GF20" s="74">
        <v>0</v>
      </c>
      <c r="GG20" s="71">
        <v>8</v>
      </c>
      <c r="GH20" s="72">
        <v>17</v>
      </c>
      <c r="GI20" s="73">
        <v>25</v>
      </c>
      <c r="GJ20" s="274"/>
      <c r="GK20" s="72">
        <v>9</v>
      </c>
      <c r="GL20" s="72">
        <v>14</v>
      </c>
      <c r="GM20" s="72">
        <v>13</v>
      </c>
      <c r="GN20" s="72">
        <v>7</v>
      </c>
      <c r="GO20" s="72">
        <v>6</v>
      </c>
      <c r="GP20" s="73">
        <v>49</v>
      </c>
      <c r="GQ20" s="74">
        <v>74</v>
      </c>
      <c r="GR20" s="127">
        <v>67</v>
      </c>
      <c r="GS20" s="83">
        <v>62</v>
      </c>
      <c r="GT20" s="84">
        <v>129</v>
      </c>
      <c r="GU20" s="274"/>
      <c r="GV20" s="83">
        <v>114</v>
      </c>
      <c r="GW20" s="83">
        <v>109</v>
      </c>
      <c r="GX20" s="83">
        <v>79</v>
      </c>
      <c r="GY20" s="83">
        <v>60</v>
      </c>
      <c r="GZ20" s="83">
        <v>36</v>
      </c>
      <c r="HA20" s="85">
        <v>398</v>
      </c>
      <c r="HB20" s="86">
        <v>527</v>
      </c>
      <c r="HC20" s="71">
        <v>0</v>
      </c>
      <c r="HD20" s="72">
        <v>1</v>
      </c>
      <c r="HE20" s="73">
        <v>1</v>
      </c>
      <c r="HF20" s="274"/>
      <c r="HG20" s="72">
        <v>2</v>
      </c>
      <c r="HH20" s="72">
        <v>4</v>
      </c>
      <c r="HI20" s="72">
        <v>4</v>
      </c>
      <c r="HJ20" s="72">
        <v>1</v>
      </c>
      <c r="HK20" s="72">
        <v>5</v>
      </c>
      <c r="HL20" s="73">
        <v>16</v>
      </c>
      <c r="HM20" s="74">
        <v>17</v>
      </c>
      <c r="HN20" s="71">
        <v>1</v>
      </c>
      <c r="HO20" s="72">
        <v>7</v>
      </c>
      <c r="HP20" s="73">
        <v>8</v>
      </c>
      <c r="HQ20" s="274"/>
      <c r="HR20" s="72">
        <v>3</v>
      </c>
      <c r="HS20" s="72">
        <v>10</v>
      </c>
      <c r="HT20" s="72">
        <v>4</v>
      </c>
      <c r="HU20" s="72">
        <v>2</v>
      </c>
      <c r="HV20" s="72">
        <v>1</v>
      </c>
      <c r="HW20" s="73">
        <v>20</v>
      </c>
      <c r="HX20" s="74">
        <v>28</v>
      </c>
      <c r="HY20" s="71">
        <v>16</v>
      </c>
      <c r="HZ20" s="72">
        <v>5</v>
      </c>
      <c r="IA20" s="73">
        <v>21</v>
      </c>
      <c r="IB20" s="274"/>
      <c r="IC20" s="72">
        <v>10</v>
      </c>
      <c r="ID20" s="72">
        <v>8</v>
      </c>
      <c r="IE20" s="72">
        <v>4</v>
      </c>
      <c r="IF20" s="72">
        <v>4</v>
      </c>
      <c r="IG20" s="72">
        <v>3</v>
      </c>
      <c r="IH20" s="73">
        <v>29</v>
      </c>
      <c r="II20" s="74">
        <v>50</v>
      </c>
      <c r="IJ20" s="71">
        <v>16</v>
      </c>
      <c r="IK20" s="72">
        <v>11</v>
      </c>
      <c r="IL20" s="73">
        <v>27</v>
      </c>
      <c r="IM20" s="274"/>
      <c r="IN20" s="72">
        <v>33</v>
      </c>
      <c r="IO20" s="72">
        <v>24</v>
      </c>
      <c r="IP20" s="72">
        <v>18</v>
      </c>
      <c r="IQ20" s="72">
        <v>18</v>
      </c>
      <c r="IR20" s="72">
        <v>8</v>
      </c>
      <c r="IS20" s="73">
        <v>101</v>
      </c>
      <c r="IT20" s="74">
        <v>128</v>
      </c>
      <c r="IU20" s="71">
        <v>20</v>
      </c>
      <c r="IV20" s="72">
        <v>21</v>
      </c>
      <c r="IW20" s="73">
        <v>41</v>
      </c>
      <c r="IX20" s="274"/>
      <c r="IY20" s="72">
        <v>36</v>
      </c>
      <c r="IZ20" s="72">
        <v>33</v>
      </c>
      <c r="JA20" s="72">
        <v>25</v>
      </c>
      <c r="JB20" s="72">
        <v>17</v>
      </c>
      <c r="JC20" s="72">
        <v>8</v>
      </c>
      <c r="JD20" s="73">
        <v>119</v>
      </c>
      <c r="JE20" s="74">
        <v>160</v>
      </c>
      <c r="JF20" s="71">
        <v>14</v>
      </c>
      <c r="JG20" s="72">
        <v>17</v>
      </c>
      <c r="JH20" s="73">
        <v>31</v>
      </c>
      <c r="JI20" s="274"/>
      <c r="JJ20" s="72">
        <v>30</v>
      </c>
      <c r="JK20" s="72">
        <v>30</v>
      </c>
      <c r="JL20" s="72">
        <v>24</v>
      </c>
      <c r="JM20" s="72">
        <v>18</v>
      </c>
      <c r="JN20" s="72">
        <v>11</v>
      </c>
      <c r="JO20" s="73">
        <v>113</v>
      </c>
      <c r="JP20" s="74">
        <v>144</v>
      </c>
      <c r="JQ20" s="71">
        <v>0</v>
      </c>
      <c r="JR20" s="72">
        <v>0</v>
      </c>
      <c r="JS20" s="73">
        <v>0</v>
      </c>
      <c r="JT20" s="274"/>
      <c r="JU20" s="72">
        <v>0</v>
      </c>
      <c r="JV20" s="72">
        <v>0</v>
      </c>
      <c r="JW20" s="72">
        <v>0</v>
      </c>
      <c r="JX20" s="72">
        <v>0</v>
      </c>
      <c r="JY20" s="72">
        <v>0</v>
      </c>
      <c r="JZ20" s="73">
        <v>0</v>
      </c>
      <c r="KA20" s="74">
        <v>0</v>
      </c>
      <c r="KB20" s="71">
        <v>67</v>
      </c>
      <c r="KC20" s="72">
        <v>62</v>
      </c>
      <c r="KD20" s="73">
        <v>129</v>
      </c>
      <c r="KE20" s="274"/>
      <c r="KF20" s="72">
        <v>114</v>
      </c>
      <c r="KG20" s="72">
        <v>109</v>
      </c>
      <c r="KH20" s="72">
        <v>79</v>
      </c>
      <c r="KI20" s="72">
        <v>60</v>
      </c>
      <c r="KJ20" s="72">
        <v>36</v>
      </c>
      <c r="KK20" s="73">
        <v>398</v>
      </c>
      <c r="KL20" s="74">
        <v>527</v>
      </c>
    </row>
    <row r="21" spans="1:298" ht="19.5" customHeight="1" x14ac:dyDescent="0.15">
      <c r="A21" s="130" t="s">
        <v>18</v>
      </c>
      <c r="B21" s="353">
        <v>69</v>
      </c>
      <c r="C21" s="83">
        <v>95</v>
      </c>
      <c r="D21" s="84">
        <v>164</v>
      </c>
      <c r="E21" s="274"/>
      <c r="F21" s="83">
        <v>142</v>
      </c>
      <c r="G21" s="83">
        <v>126</v>
      </c>
      <c r="H21" s="83">
        <v>92</v>
      </c>
      <c r="I21" s="83">
        <v>68</v>
      </c>
      <c r="J21" s="83">
        <v>41</v>
      </c>
      <c r="K21" s="85">
        <v>469</v>
      </c>
      <c r="L21" s="86">
        <v>633</v>
      </c>
      <c r="M21" s="71">
        <v>0</v>
      </c>
      <c r="N21" s="72">
        <v>2</v>
      </c>
      <c r="O21" s="73">
        <v>2</v>
      </c>
      <c r="P21" s="274"/>
      <c r="Q21" s="72">
        <v>3</v>
      </c>
      <c r="R21" s="72">
        <v>3</v>
      </c>
      <c r="S21" s="72">
        <v>1</v>
      </c>
      <c r="T21" s="72">
        <v>2</v>
      </c>
      <c r="U21" s="72">
        <v>2</v>
      </c>
      <c r="V21" s="73">
        <v>11</v>
      </c>
      <c r="W21" s="74">
        <v>13</v>
      </c>
      <c r="X21" s="71">
        <v>4</v>
      </c>
      <c r="Y21" s="72">
        <v>5</v>
      </c>
      <c r="Z21" s="73">
        <v>9</v>
      </c>
      <c r="AA21" s="274"/>
      <c r="AB21" s="72">
        <v>6</v>
      </c>
      <c r="AC21" s="72">
        <v>5</v>
      </c>
      <c r="AD21" s="72">
        <v>6</v>
      </c>
      <c r="AE21" s="72">
        <v>5</v>
      </c>
      <c r="AF21" s="72">
        <v>2</v>
      </c>
      <c r="AG21" s="73">
        <v>24</v>
      </c>
      <c r="AH21" s="74">
        <v>33</v>
      </c>
      <c r="AI21" s="71">
        <v>3</v>
      </c>
      <c r="AJ21" s="72">
        <v>10</v>
      </c>
      <c r="AK21" s="73">
        <v>13</v>
      </c>
      <c r="AL21" s="274"/>
      <c r="AM21" s="72">
        <v>14</v>
      </c>
      <c r="AN21" s="72">
        <v>10</v>
      </c>
      <c r="AO21" s="72">
        <v>7</v>
      </c>
      <c r="AP21" s="72">
        <v>4</v>
      </c>
      <c r="AQ21" s="72">
        <v>4</v>
      </c>
      <c r="AR21" s="73">
        <v>39</v>
      </c>
      <c r="AS21" s="74">
        <v>52</v>
      </c>
      <c r="AT21" s="71">
        <v>21</v>
      </c>
      <c r="AU21" s="72">
        <v>12</v>
      </c>
      <c r="AV21" s="73">
        <v>33</v>
      </c>
      <c r="AW21" s="274"/>
      <c r="AX21" s="72">
        <v>31</v>
      </c>
      <c r="AY21" s="72">
        <v>34</v>
      </c>
      <c r="AZ21" s="72">
        <v>21</v>
      </c>
      <c r="BA21" s="72">
        <v>11</v>
      </c>
      <c r="BB21" s="72">
        <v>9</v>
      </c>
      <c r="BC21" s="73">
        <v>106</v>
      </c>
      <c r="BD21" s="74">
        <v>139</v>
      </c>
      <c r="BE21" s="71">
        <v>18</v>
      </c>
      <c r="BF21" s="72">
        <v>37</v>
      </c>
      <c r="BG21" s="73">
        <v>55</v>
      </c>
      <c r="BH21" s="274"/>
      <c r="BI21" s="72">
        <v>48</v>
      </c>
      <c r="BJ21" s="72">
        <v>41</v>
      </c>
      <c r="BK21" s="72">
        <v>27</v>
      </c>
      <c r="BL21" s="72">
        <v>26</v>
      </c>
      <c r="BM21" s="72">
        <v>6</v>
      </c>
      <c r="BN21" s="73">
        <v>148</v>
      </c>
      <c r="BO21" s="74">
        <v>203</v>
      </c>
      <c r="BP21" s="71">
        <v>23</v>
      </c>
      <c r="BQ21" s="72">
        <v>29</v>
      </c>
      <c r="BR21" s="73">
        <v>52</v>
      </c>
      <c r="BS21" s="274"/>
      <c r="BT21" s="72">
        <v>40</v>
      </c>
      <c r="BU21" s="72">
        <v>33</v>
      </c>
      <c r="BV21" s="72">
        <v>30</v>
      </c>
      <c r="BW21" s="72">
        <v>20</v>
      </c>
      <c r="BX21" s="72">
        <v>18</v>
      </c>
      <c r="BY21" s="73">
        <v>141</v>
      </c>
      <c r="BZ21" s="74">
        <v>193</v>
      </c>
      <c r="CA21" s="71">
        <v>0</v>
      </c>
      <c r="CB21" s="72">
        <v>0</v>
      </c>
      <c r="CC21" s="73">
        <v>0</v>
      </c>
      <c r="CD21" s="274"/>
      <c r="CE21" s="72">
        <v>0</v>
      </c>
      <c r="CF21" s="72">
        <v>0</v>
      </c>
      <c r="CG21" s="72">
        <v>0</v>
      </c>
      <c r="CH21" s="72">
        <v>0</v>
      </c>
      <c r="CI21" s="72">
        <v>0</v>
      </c>
      <c r="CJ21" s="73">
        <v>0</v>
      </c>
      <c r="CK21" s="74">
        <v>0</v>
      </c>
      <c r="CL21" s="71">
        <v>69</v>
      </c>
      <c r="CM21" s="72">
        <v>95</v>
      </c>
      <c r="CN21" s="73">
        <v>164</v>
      </c>
      <c r="CO21" s="274"/>
      <c r="CP21" s="72">
        <v>142</v>
      </c>
      <c r="CQ21" s="72">
        <v>126</v>
      </c>
      <c r="CR21" s="72">
        <v>92</v>
      </c>
      <c r="CS21" s="72">
        <v>68</v>
      </c>
      <c r="CT21" s="72">
        <v>41</v>
      </c>
      <c r="CU21" s="73">
        <v>469</v>
      </c>
      <c r="CV21" s="74">
        <v>633</v>
      </c>
      <c r="CW21" s="127">
        <v>8</v>
      </c>
      <c r="CX21" s="83">
        <v>16</v>
      </c>
      <c r="CY21" s="84">
        <v>24</v>
      </c>
      <c r="CZ21" s="274"/>
      <c r="DA21" s="83">
        <v>16</v>
      </c>
      <c r="DB21" s="83">
        <v>18</v>
      </c>
      <c r="DC21" s="83">
        <v>16</v>
      </c>
      <c r="DD21" s="83">
        <v>3</v>
      </c>
      <c r="DE21" s="83">
        <v>5</v>
      </c>
      <c r="DF21" s="85">
        <v>58</v>
      </c>
      <c r="DG21" s="86">
        <v>82</v>
      </c>
      <c r="DH21" s="71">
        <v>0</v>
      </c>
      <c r="DI21" s="72">
        <v>0</v>
      </c>
      <c r="DJ21" s="73">
        <v>0</v>
      </c>
      <c r="DK21" s="274"/>
      <c r="DL21" s="72">
        <v>0</v>
      </c>
      <c r="DM21" s="72">
        <v>0</v>
      </c>
      <c r="DN21" s="72">
        <v>1</v>
      </c>
      <c r="DO21" s="72">
        <v>0</v>
      </c>
      <c r="DP21" s="72">
        <v>0</v>
      </c>
      <c r="DQ21" s="73">
        <v>1</v>
      </c>
      <c r="DR21" s="74">
        <v>1</v>
      </c>
      <c r="DS21" s="71">
        <v>0</v>
      </c>
      <c r="DT21" s="72">
        <v>4</v>
      </c>
      <c r="DU21" s="73">
        <v>4</v>
      </c>
      <c r="DV21" s="274"/>
      <c r="DW21" s="72">
        <v>0</v>
      </c>
      <c r="DX21" s="72">
        <v>2</v>
      </c>
      <c r="DY21" s="72">
        <v>1</v>
      </c>
      <c r="DZ21" s="72">
        <v>0</v>
      </c>
      <c r="EA21" s="72">
        <v>0</v>
      </c>
      <c r="EB21" s="73">
        <v>3</v>
      </c>
      <c r="EC21" s="74">
        <v>7</v>
      </c>
      <c r="ED21" s="71">
        <v>0</v>
      </c>
      <c r="EE21" s="72">
        <v>5</v>
      </c>
      <c r="EF21" s="73">
        <v>5</v>
      </c>
      <c r="EG21" s="274"/>
      <c r="EH21" s="72">
        <v>2</v>
      </c>
      <c r="EI21" s="72">
        <v>1</v>
      </c>
      <c r="EJ21" s="72">
        <v>1</v>
      </c>
      <c r="EK21" s="72">
        <v>1</v>
      </c>
      <c r="EL21" s="72">
        <v>0</v>
      </c>
      <c r="EM21" s="73">
        <v>5</v>
      </c>
      <c r="EN21" s="74">
        <v>10</v>
      </c>
      <c r="EO21" s="71">
        <v>4</v>
      </c>
      <c r="EP21" s="72">
        <v>3</v>
      </c>
      <c r="EQ21" s="73">
        <v>7</v>
      </c>
      <c r="ER21" s="274"/>
      <c r="ES21" s="72">
        <v>7</v>
      </c>
      <c r="ET21" s="72">
        <v>1</v>
      </c>
      <c r="EU21" s="72">
        <v>2</v>
      </c>
      <c r="EV21" s="72">
        <v>0</v>
      </c>
      <c r="EW21" s="72">
        <v>1</v>
      </c>
      <c r="EX21" s="73">
        <v>11</v>
      </c>
      <c r="EY21" s="74">
        <v>18</v>
      </c>
      <c r="EZ21" s="71">
        <v>3</v>
      </c>
      <c r="FA21" s="72">
        <v>3</v>
      </c>
      <c r="FB21" s="73">
        <v>6</v>
      </c>
      <c r="FC21" s="274"/>
      <c r="FD21" s="72">
        <v>3</v>
      </c>
      <c r="FE21" s="72">
        <v>10</v>
      </c>
      <c r="FF21" s="72">
        <v>6</v>
      </c>
      <c r="FG21" s="72">
        <v>1</v>
      </c>
      <c r="FH21" s="72">
        <v>3</v>
      </c>
      <c r="FI21" s="73">
        <v>23</v>
      </c>
      <c r="FJ21" s="74">
        <v>29</v>
      </c>
      <c r="FK21" s="71">
        <v>1</v>
      </c>
      <c r="FL21" s="72">
        <v>1</v>
      </c>
      <c r="FM21" s="73">
        <v>2</v>
      </c>
      <c r="FN21" s="274"/>
      <c r="FO21" s="72">
        <v>4</v>
      </c>
      <c r="FP21" s="72">
        <v>4</v>
      </c>
      <c r="FQ21" s="72">
        <v>5</v>
      </c>
      <c r="FR21" s="72">
        <v>1</v>
      </c>
      <c r="FS21" s="72">
        <v>1</v>
      </c>
      <c r="FT21" s="73">
        <v>15</v>
      </c>
      <c r="FU21" s="74">
        <v>17</v>
      </c>
      <c r="FV21" s="71">
        <v>0</v>
      </c>
      <c r="FW21" s="72">
        <v>0</v>
      </c>
      <c r="FX21" s="73">
        <v>0</v>
      </c>
      <c r="FY21" s="274"/>
      <c r="FZ21" s="72">
        <v>0</v>
      </c>
      <c r="GA21" s="72">
        <v>0</v>
      </c>
      <c r="GB21" s="72">
        <v>0</v>
      </c>
      <c r="GC21" s="72">
        <v>0</v>
      </c>
      <c r="GD21" s="72">
        <v>0</v>
      </c>
      <c r="GE21" s="73">
        <v>0</v>
      </c>
      <c r="GF21" s="74">
        <v>0</v>
      </c>
      <c r="GG21" s="71">
        <v>8</v>
      </c>
      <c r="GH21" s="72">
        <v>16</v>
      </c>
      <c r="GI21" s="73">
        <v>24</v>
      </c>
      <c r="GJ21" s="274"/>
      <c r="GK21" s="72">
        <v>16</v>
      </c>
      <c r="GL21" s="72">
        <v>18</v>
      </c>
      <c r="GM21" s="72">
        <v>16</v>
      </c>
      <c r="GN21" s="72">
        <v>3</v>
      </c>
      <c r="GO21" s="72">
        <v>5</v>
      </c>
      <c r="GP21" s="73">
        <v>58</v>
      </c>
      <c r="GQ21" s="74">
        <v>82</v>
      </c>
      <c r="GR21" s="127">
        <v>77</v>
      </c>
      <c r="GS21" s="83">
        <v>111</v>
      </c>
      <c r="GT21" s="84">
        <v>188</v>
      </c>
      <c r="GU21" s="274"/>
      <c r="GV21" s="83">
        <v>158</v>
      </c>
      <c r="GW21" s="83">
        <v>144</v>
      </c>
      <c r="GX21" s="83">
        <v>108</v>
      </c>
      <c r="GY21" s="83">
        <v>71</v>
      </c>
      <c r="GZ21" s="83">
        <v>46</v>
      </c>
      <c r="HA21" s="85">
        <v>527</v>
      </c>
      <c r="HB21" s="86">
        <v>715</v>
      </c>
      <c r="HC21" s="71">
        <v>0</v>
      </c>
      <c r="HD21" s="72">
        <v>2</v>
      </c>
      <c r="HE21" s="73">
        <v>2</v>
      </c>
      <c r="HF21" s="274"/>
      <c r="HG21" s="72">
        <v>3</v>
      </c>
      <c r="HH21" s="72">
        <v>3</v>
      </c>
      <c r="HI21" s="72">
        <v>2</v>
      </c>
      <c r="HJ21" s="72">
        <v>2</v>
      </c>
      <c r="HK21" s="72">
        <v>2</v>
      </c>
      <c r="HL21" s="73">
        <v>12</v>
      </c>
      <c r="HM21" s="74">
        <v>14</v>
      </c>
      <c r="HN21" s="71">
        <v>4</v>
      </c>
      <c r="HO21" s="72">
        <v>9</v>
      </c>
      <c r="HP21" s="73">
        <v>13</v>
      </c>
      <c r="HQ21" s="274"/>
      <c r="HR21" s="72">
        <v>6</v>
      </c>
      <c r="HS21" s="72">
        <v>7</v>
      </c>
      <c r="HT21" s="72">
        <v>7</v>
      </c>
      <c r="HU21" s="72">
        <v>5</v>
      </c>
      <c r="HV21" s="72">
        <v>2</v>
      </c>
      <c r="HW21" s="73">
        <v>27</v>
      </c>
      <c r="HX21" s="74">
        <v>40</v>
      </c>
      <c r="HY21" s="71">
        <v>3</v>
      </c>
      <c r="HZ21" s="72">
        <v>15</v>
      </c>
      <c r="IA21" s="73">
        <v>18</v>
      </c>
      <c r="IB21" s="274"/>
      <c r="IC21" s="72">
        <v>16</v>
      </c>
      <c r="ID21" s="72">
        <v>11</v>
      </c>
      <c r="IE21" s="72">
        <v>8</v>
      </c>
      <c r="IF21" s="72">
        <v>5</v>
      </c>
      <c r="IG21" s="72">
        <v>4</v>
      </c>
      <c r="IH21" s="73">
        <v>44</v>
      </c>
      <c r="II21" s="74">
        <v>62</v>
      </c>
      <c r="IJ21" s="71">
        <v>25</v>
      </c>
      <c r="IK21" s="72">
        <v>15</v>
      </c>
      <c r="IL21" s="73">
        <v>40</v>
      </c>
      <c r="IM21" s="274"/>
      <c r="IN21" s="72">
        <v>38</v>
      </c>
      <c r="IO21" s="72">
        <v>35</v>
      </c>
      <c r="IP21" s="72">
        <v>23</v>
      </c>
      <c r="IQ21" s="72">
        <v>11</v>
      </c>
      <c r="IR21" s="72">
        <v>10</v>
      </c>
      <c r="IS21" s="73">
        <v>117</v>
      </c>
      <c r="IT21" s="74">
        <v>157</v>
      </c>
      <c r="IU21" s="71">
        <v>21</v>
      </c>
      <c r="IV21" s="72">
        <v>40</v>
      </c>
      <c r="IW21" s="73">
        <v>61</v>
      </c>
      <c r="IX21" s="274"/>
      <c r="IY21" s="72">
        <v>51</v>
      </c>
      <c r="IZ21" s="72">
        <v>51</v>
      </c>
      <c r="JA21" s="72">
        <v>33</v>
      </c>
      <c r="JB21" s="72">
        <v>27</v>
      </c>
      <c r="JC21" s="72">
        <v>9</v>
      </c>
      <c r="JD21" s="73">
        <v>171</v>
      </c>
      <c r="JE21" s="74">
        <v>232</v>
      </c>
      <c r="JF21" s="71">
        <v>24</v>
      </c>
      <c r="JG21" s="72">
        <v>30</v>
      </c>
      <c r="JH21" s="73">
        <v>54</v>
      </c>
      <c r="JI21" s="274"/>
      <c r="JJ21" s="72">
        <v>44</v>
      </c>
      <c r="JK21" s="72">
        <v>37</v>
      </c>
      <c r="JL21" s="72">
        <v>35</v>
      </c>
      <c r="JM21" s="72">
        <v>21</v>
      </c>
      <c r="JN21" s="72">
        <v>19</v>
      </c>
      <c r="JO21" s="73">
        <v>156</v>
      </c>
      <c r="JP21" s="74">
        <v>210</v>
      </c>
      <c r="JQ21" s="71">
        <v>0</v>
      </c>
      <c r="JR21" s="72">
        <v>0</v>
      </c>
      <c r="JS21" s="73">
        <v>0</v>
      </c>
      <c r="JT21" s="274"/>
      <c r="JU21" s="72">
        <v>0</v>
      </c>
      <c r="JV21" s="72">
        <v>0</v>
      </c>
      <c r="JW21" s="72">
        <v>0</v>
      </c>
      <c r="JX21" s="72">
        <v>0</v>
      </c>
      <c r="JY21" s="72">
        <v>0</v>
      </c>
      <c r="JZ21" s="73">
        <v>0</v>
      </c>
      <c r="KA21" s="74">
        <v>0</v>
      </c>
      <c r="KB21" s="71">
        <v>77</v>
      </c>
      <c r="KC21" s="72">
        <v>111</v>
      </c>
      <c r="KD21" s="73">
        <v>188</v>
      </c>
      <c r="KE21" s="274"/>
      <c r="KF21" s="72">
        <v>158</v>
      </c>
      <c r="KG21" s="72">
        <v>144</v>
      </c>
      <c r="KH21" s="72">
        <v>108</v>
      </c>
      <c r="KI21" s="72">
        <v>71</v>
      </c>
      <c r="KJ21" s="72">
        <v>46</v>
      </c>
      <c r="KK21" s="73">
        <v>527</v>
      </c>
      <c r="KL21" s="74">
        <v>715</v>
      </c>
    </row>
    <row r="22" spans="1:298" ht="19.5" customHeight="1" x14ac:dyDescent="0.15">
      <c r="A22" s="130" t="s">
        <v>19</v>
      </c>
      <c r="B22" s="353">
        <v>28</v>
      </c>
      <c r="C22" s="83">
        <v>31</v>
      </c>
      <c r="D22" s="84">
        <v>59</v>
      </c>
      <c r="E22" s="274"/>
      <c r="F22" s="83">
        <v>72</v>
      </c>
      <c r="G22" s="83">
        <v>54</v>
      </c>
      <c r="H22" s="83">
        <v>24</v>
      </c>
      <c r="I22" s="83">
        <v>25</v>
      </c>
      <c r="J22" s="83">
        <v>11</v>
      </c>
      <c r="K22" s="85">
        <v>186</v>
      </c>
      <c r="L22" s="86">
        <v>245</v>
      </c>
      <c r="M22" s="87">
        <v>0</v>
      </c>
      <c r="N22" s="72">
        <v>0</v>
      </c>
      <c r="O22" s="73">
        <v>0</v>
      </c>
      <c r="P22" s="274"/>
      <c r="Q22" s="72">
        <v>1</v>
      </c>
      <c r="R22" s="72">
        <v>2</v>
      </c>
      <c r="S22" s="72">
        <v>1</v>
      </c>
      <c r="T22" s="72">
        <v>0</v>
      </c>
      <c r="U22" s="72">
        <v>0</v>
      </c>
      <c r="V22" s="73">
        <v>4</v>
      </c>
      <c r="W22" s="74">
        <v>4</v>
      </c>
      <c r="X22" s="71">
        <v>0</v>
      </c>
      <c r="Y22" s="72">
        <v>2</v>
      </c>
      <c r="Z22" s="73">
        <v>2</v>
      </c>
      <c r="AA22" s="274"/>
      <c r="AB22" s="72">
        <v>1</v>
      </c>
      <c r="AC22" s="72">
        <v>3</v>
      </c>
      <c r="AD22" s="72">
        <v>1</v>
      </c>
      <c r="AE22" s="72">
        <v>2</v>
      </c>
      <c r="AF22" s="72">
        <v>0</v>
      </c>
      <c r="AG22" s="73">
        <v>7</v>
      </c>
      <c r="AH22" s="74">
        <v>9</v>
      </c>
      <c r="AI22" s="87">
        <v>4</v>
      </c>
      <c r="AJ22" s="72">
        <v>1</v>
      </c>
      <c r="AK22" s="73">
        <v>5</v>
      </c>
      <c r="AL22" s="274"/>
      <c r="AM22" s="72">
        <v>5</v>
      </c>
      <c r="AN22" s="72">
        <v>5</v>
      </c>
      <c r="AO22" s="72">
        <v>1</v>
      </c>
      <c r="AP22" s="72">
        <v>2</v>
      </c>
      <c r="AQ22" s="72">
        <v>0</v>
      </c>
      <c r="AR22" s="73">
        <v>13</v>
      </c>
      <c r="AS22" s="74">
        <v>18</v>
      </c>
      <c r="AT22" s="71">
        <v>8</v>
      </c>
      <c r="AU22" s="72">
        <v>8</v>
      </c>
      <c r="AV22" s="73">
        <v>16</v>
      </c>
      <c r="AW22" s="274"/>
      <c r="AX22" s="72">
        <v>9</v>
      </c>
      <c r="AY22" s="72">
        <v>11</v>
      </c>
      <c r="AZ22" s="72">
        <v>8</v>
      </c>
      <c r="BA22" s="72">
        <v>5</v>
      </c>
      <c r="BB22" s="72">
        <v>3</v>
      </c>
      <c r="BC22" s="73">
        <v>36</v>
      </c>
      <c r="BD22" s="74">
        <v>52</v>
      </c>
      <c r="BE22" s="87">
        <v>7</v>
      </c>
      <c r="BF22" s="72">
        <v>11</v>
      </c>
      <c r="BG22" s="73">
        <v>18</v>
      </c>
      <c r="BH22" s="274"/>
      <c r="BI22" s="72">
        <v>29</v>
      </c>
      <c r="BJ22" s="72">
        <v>16</v>
      </c>
      <c r="BK22" s="72">
        <v>8</v>
      </c>
      <c r="BL22" s="72">
        <v>7</v>
      </c>
      <c r="BM22" s="72">
        <v>2</v>
      </c>
      <c r="BN22" s="73">
        <v>62</v>
      </c>
      <c r="BO22" s="74">
        <v>80</v>
      </c>
      <c r="BP22" s="71">
        <v>9</v>
      </c>
      <c r="BQ22" s="72">
        <v>9</v>
      </c>
      <c r="BR22" s="73">
        <v>18</v>
      </c>
      <c r="BS22" s="274"/>
      <c r="BT22" s="72">
        <v>27</v>
      </c>
      <c r="BU22" s="72">
        <v>17</v>
      </c>
      <c r="BV22" s="72">
        <v>5</v>
      </c>
      <c r="BW22" s="72">
        <v>9</v>
      </c>
      <c r="BX22" s="72">
        <v>6</v>
      </c>
      <c r="BY22" s="73">
        <v>64</v>
      </c>
      <c r="BZ22" s="74">
        <v>82</v>
      </c>
      <c r="CA22" s="71">
        <v>0</v>
      </c>
      <c r="CB22" s="72">
        <v>0</v>
      </c>
      <c r="CC22" s="73">
        <v>0</v>
      </c>
      <c r="CD22" s="274"/>
      <c r="CE22" s="72">
        <v>0</v>
      </c>
      <c r="CF22" s="72">
        <v>0</v>
      </c>
      <c r="CG22" s="72">
        <v>0</v>
      </c>
      <c r="CH22" s="72">
        <v>0</v>
      </c>
      <c r="CI22" s="72">
        <v>0</v>
      </c>
      <c r="CJ22" s="73">
        <v>0</v>
      </c>
      <c r="CK22" s="74">
        <v>0</v>
      </c>
      <c r="CL22" s="71">
        <v>28</v>
      </c>
      <c r="CM22" s="72">
        <v>31</v>
      </c>
      <c r="CN22" s="73">
        <v>59</v>
      </c>
      <c r="CO22" s="274"/>
      <c r="CP22" s="72">
        <v>72</v>
      </c>
      <c r="CQ22" s="72">
        <v>54</v>
      </c>
      <c r="CR22" s="72">
        <v>24</v>
      </c>
      <c r="CS22" s="72">
        <v>25</v>
      </c>
      <c r="CT22" s="72">
        <v>11</v>
      </c>
      <c r="CU22" s="73">
        <v>186</v>
      </c>
      <c r="CV22" s="74">
        <v>245</v>
      </c>
      <c r="CW22" s="127">
        <v>2</v>
      </c>
      <c r="CX22" s="83">
        <v>1</v>
      </c>
      <c r="CY22" s="84">
        <v>3</v>
      </c>
      <c r="CZ22" s="274"/>
      <c r="DA22" s="83">
        <v>7</v>
      </c>
      <c r="DB22" s="83">
        <v>9</v>
      </c>
      <c r="DC22" s="83">
        <v>6</v>
      </c>
      <c r="DD22" s="83">
        <v>7</v>
      </c>
      <c r="DE22" s="83">
        <v>3</v>
      </c>
      <c r="DF22" s="85">
        <v>32</v>
      </c>
      <c r="DG22" s="86">
        <v>35</v>
      </c>
      <c r="DH22" s="87">
        <v>0</v>
      </c>
      <c r="DI22" s="72">
        <v>0</v>
      </c>
      <c r="DJ22" s="73">
        <v>0</v>
      </c>
      <c r="DK22" s="274"/>
      <c r="DL22" s="72">
        <v>0</v>
      </c>
      <c r="DM22" s="72">
        <v>0</v>
      </c>
      <c r="DN22" s="72">
        <v>0</v>
      </c>
      <c r="DO22" s="72">
        <v>0</v>
      </c>
      <c r="DP22" s="72">
        <v>0</v>
      </c>
      <c r="DQ22" s="73">
        <v>0</v>
      </c>
      <c r="DR22" s="74">
        <v>0</v>
      </c>
      <c r="DS22" s="71">
        <v>0</v>
      </c>
      <c r="DT22" s="72">
        <v>0</v>
      </c>
      <c r="DU22" s="73">
        <v>0</v>
      </c>
      <c r="DV22" s="274"/>
      <c r="DW22" s="72">
        <v>0</v>
      </c>
      <c r="DX22" s="72">
        <v>2</v>
      </c>
      <c r="DY22" s="72">
        <v>1</v>
      </c>
      <c r="DZ22" s="72">
        <v>0</v>
      </c>
      <c r="EA22" s="72">
        <v>0</v>
      </c>
      <c r="EB22" s="73">
        <v>3</v>
      </c>
      <c r="EC22" s="74">
        <v>3</v>
      </c>
      <c r="ED22" s="87">
        <v>1</v>
      </c>
      <c r="EE22" s="72">
        <v>0</v>
      </c>
      <c r="EF22" s="73">
        <v>1</v>
      </c>
      <c r="EG22" s="274"/>
      <c r="EH22" s="72">
        <v>2</v>
      </c>
      <c r="EI22" s="72">
        <v>2</v>
      </c>
      <c r="EJ22" s="72">
        <v>1</v>
      </c>
      <c r="EK22" s="72">
        <v>0</v>
      </c>
      <c r="EL22" s="72">
        <v>0</v>
      </c>
      <c r="EM22" s="73">
        <v>5</v>
      </c>
      <c r="EN22" s="74">
        <v>6</v>
      </c>
      <c r="EO22" s="71">
        <v>1</v>
      </c>
      <c r="EP22" s="72">
        <v>0</v>
      </c>
      <c r="EQ22" s="73">
        <v>1</v>
      </c>
      <c r="ER22" s="274"/>
      <c r="ES22" s="72">
        <v>1</v>
      </c>
      <c r="ET22" s="72">
        <v>1</v>
      </c>
      <c r="EU22" s="72">
        <v>0</v>
      </c>
      <c r="EV22" s="72">
        <v>1</v>
      </c>
      <c r="EW22" s="72">
        <v>1</v>
      </c>
      <c r="EX22" s="73">
        <v>4</v>
      </c>
      <c r="EY22" s="74">
        <v>5</v>
      </c>
      <c r="EZ22" s="87">
        <v>0</v>
      </c>
      <c r="FA22" s="72">
        <v>0</v>
      </c>
      <c r="FB22" s="73">
        <v>0</v>
      </c>
      <c r="FC22" s="274"/>
      <c r="FD22" s="72">
        <v>2</v>
      </c>
      <c r="FE22" s="72">
        <v>1</v>
      </c>
      <c r="FF22" s="72">
        <v>2</v>
      </c>
      <c r="FG22" s="72">
        <v>0</v>
      </c>
      <c r="FH22" s="72">
        <v>1</v>
      </c>
      <c r="FI22" s="73">
        <v>6</v>
      </c>
      <c r="FJ22" s="74">
        <v>6</v>
      </c>
      <c r="FK22" s="71">
        <v>0</v>
      </c>
      <c r="FL22" s="72">
        <v>1</v>
      </c>
      <c r="FM22" s="73">
        <v>1</v>
      </c>
      <c r="FN22" s="274"/>
      <c r="FO22" s="72">
        <v>2</v>
      </c>
      <c r="FP22" s="72">
        <v>3</v>
      </c>
      <c r="FQ22" s="72">
        <v>2</v>
      </c>
      <c r="FR22" s="72">
        <v>6</v>
      </c>
      <c r="FS22" s="72">
        <v>1</v>
      </c>
      <c r="FT22" s="73">
        <v>14</v>
      </c>
      <c r="FU22" s="74">
        <v>15</v>
      </c>
      <c r="FV22" s="71">
        <v>0</v>
      </c>
      <c r="FW22" s="72">
        <v>0</v>
      </c>
      <c r="FX22" s="73">
        <v>0</v>
      </c>
      <c r="FY22" s="274"/>
      <c r="FZ22" s="72">
        <v>0</v>
      </c>
      <c r="GA22" s="72">
        <v>0</v>
      </c>
      <c r="GB22" s="72">
        <v>0</v>
      </c>
      <c r="GC22" s="72">
        <v>0</v>
      </c>
      <c r="GD22" s="72">
        <v>0</v>
      </c>
      <c r="GE22" s="73">
        <v>0</v>
      </c>
      <c r="GF22" s="74">
        <v>0</v>
      </c>
      <c r="GG22" s="71">
        <v>2</v>
      </c>
      <c r="GH22" s="72">
        <v>1</v>
      </c>
      <c r="GI22" s="73">
        <v>3</v>
      </c>
      <c r="GJ22" s="274"/>
      <c r="GK22" s="72">
        <v>7</v>
      </c>
      <c r="GL22" s="72">
        <v>9</v>
      </c>
      <c r="GM22" s="72">
        <v>6</v>
      </c>
      <c r="GN22" s="72">
        <v>7</v>
      </c>
      <c r="GO22" s="72">
        <v>3</v>
      </c>
      <c r="GP22" s="73">
        <v>32</v>
      </c>
      <c r="GQ22" s="74">
        <v>35</v>
      </c>
      <c r="GR22" s="127">
        <v>30</v>
      </c>
      <c r="GS22" s="83">
        <v>32</v>
      </c>
      <c r="GT22" s="84">
        <v>62</v>
      </c>
      <c r="GU22" s="274"/>
      <c r="GV22" s="83">
        <v>79</v>
      </c>
      <c r="GW22" s="83">
        <v>63</v>
      </c>
      <c r="GX22" s="83">
        <v>30</v>
      </c>
      <c r="GY22" s="83">
        <v>32</v>
      </c>
      <c r="GZ22" s="83">
        <v>14</v>
      </c>
      <c r="HA22" s="85">
        <v>218</v>
      </c>
      <c r="HB22" s="86">
        <v>280</v>
      </c>
      <c r="HC22" s="87">
        <v>0</v>
      </c>
      <c r="HD22" s="72">
        <v>0</v>
      </c>
      <c r="HE22" s="73">
        <v>0</v>
      </c>
      <c r="HF22" s="274"/>
      <c r="HG22" s="72">
        <v>1</v>
      </c>
      <c r="HH22" s="72">
        <v>2</v>
      </c>
      <c r="HI22" s="72">
        <v>1</v>
      </c>
      <c r="HJ22" s="72">
        <v>0</v>
      </c>
      <c r="HK22" s="72">
        <v>0</v>
      </c>
      <c r="HL22" s="73">
        <v>4</v>
      </c>
      <c r="HM22" s="74">
        <v>4</v>
      </c>
      <c r="HN22" s="71">
        <v>0</v>
      </c>
      <c r="HO22" s="72">
        <v>2</v>
      </c>
      <c r="HP22" s="73">
        <v>2</v>
      </c>
      <c r="HQ22" s="274"/>
      <c r="HR22" s="72">
        <v>1</v>
      </c>
      <c r="HS22" s="72">
        <v>5</v>
      </c>
      <c r="HT22" s="72">
        <v>2</v>
      </c>
      <c r="HU22" s="72">
        <v>2</v>
      </c>
      <c r="HV22" s="72">
        <v>0</v>
      </c>
      <c r="HW22" s="73">
        <v>10</v>
      </c>
      <c r="HX22" s="74">
        <v>12</v>
      </c>
      <c r="HY22" s="87">
        <v>5</v>
      </c>
      <c r="HZ22" s="72">
        <v>1</v>
      </c>
      <c r="IA22" s="73">
        <v>6</v>
      </c>
      <c r="IB22" s="274"/>
      <c r="IC22" s="72">
        <v>7</v>
      </c>
      <c r="ID22" s="72">
        <v>7</v>
      </c>
      <c r="IE22" s="72">
        <v>2</v>
      </c>
      <c r="IF22" s="72">
        <v>2</v>
      </c>
      <c r="IG22" s="72">
        <v>0</v>
      </c>
      <c r="IH22" s="73">
        <v>18</v>
      </c>
      <c r="II22" s="74">
        <v>24</v>
      </c>
      <c r="IJ22" s="71">
        <v>9</v>
      </c>
      <c r="IK22" s="72">
        <v>8</v>
      </c>
      <c r="IL22" s="73">
        <v>17</v>
      </c>
      <c r="IM22" s="274"/>
      <c r="IN22" s="72">
        <v>10</v>
      </c>
      <c r="IO22" s="72">
        <v>12</v>
      </c>
      <c r="IP22" s="72">
        <v>8</v>
      </c>
      <c r="IQ22" s="72">
        <v>6</v>
      </c>
      <c r="IR22" s="72">
        <v>4</v>
      </c>
      <c r="IS22" s="73">
        <v>40</v>
      </c>
      <c r="IT22" s="74">
        <v>57</v>
      </c>
      <c r="IU22" s="87">
        <v>7</v>
      </c>
      <c r="IV22" s="72">
        <v>11</v>
      </c>
      <c r="IW22" s="73">
        <v>18</v>
      </c>
      <c r="IX22" s="274"/>
      <c r="IY22" s="72">
        <v>31</v>
      </c>
      <c r="IZ22" s="72">
        <v>17</v>
      </c>
      <c r="JA22" s="72">
        <v>10</v>
      </c>
      <c r="JB22" s="72">
        <v>7</v>
      </c>
      <c r="JC22" s="72">
        <v>3</v>
      </c>
      <c r="JD22" s="73">
        <v>68</v>
      </c>
      <c r="JE22" s="74">
        <v>86</v>
      </c>
      <c r="JF22" s="71">
        <v>9</v>
      </c>
      <c r="JG22" s="72">
        <v>10</v>
      </c>
      <c r="JH22" s="73">
        <v>19</v>
      </c>
      <c r="JI22" s="274"/>
      <c r="JJ22" s="72">
        <v>29</v>
      </c>
      <c r="JK22" s="72">
        <v>20</v>
      </c>
      <c r="JL22" s="72">
        <v>7</v>
      </c>
      <c r="JM22" s="72">
        <v>15</v>
      </c>
      <c r="JN22" s="72">
        <v>7</v>
      </c>
      <c r="JO22" s="73">
        <v>78</v>
      </c>
      <c r="JP22" s="74">
        <v>97</v>
      </c>
      <c r="JQ22" s="71">
        <v>0</v>
      </c>
      <c r="JR22" s="72">
        <v>0</v>
      </c>
      <c r="JS22" s="73">
        <v>0</v>
      </c>
      <c r="JT22" s="274"/>
      <c r="JU22" s="72">
        <v>0</v>
      </c>
      <c r="JV22" s="72">
        <v>0</v>
      </c>
      <c r="JW22" s="72">
        <v>0</v>
      </c>
      <c r="JX22" s="72">
        <v>0</v>
      </c>
      <c r="JY22" s="72">
        <v>0</v>
      </c>
      <c r="JZ22" s="73">
        <v>0</v>
      </c>
      <c r="KA22" s="74">
        <v>0</v>
      </c>
      <c r="KB22" s="71">
        <v>30</v>
      </c>
      <c r="KC22" s="72">
        <v>32</v>
      </c>
      <c r="KD22" s="73">
        <v>62</v>
      </c>
      <c r="KE22" s="274"/>
      <c r="KF22" s="72">
        <v>79</v>
      </c>
      <c r="KG22" s="72">
        <v>63</v>
      </c>
      <c r="KH22" s="72">
        <v>30</v>
      </c>
      <c r="KI22" s="72">
        <v>32</v>
      </c>
      <c r="KJ22" s="72">
        <v>14</v>
      </c>
      <c r="KK22" s="73">
        <v>218</v>
      </c>
      <c r="KL22" s="74">
        <v>280</v>
      </c>
    </row>
    <row r="23" spans="1:298" ht="19.5" customHeight="1" x14ac:dyDescent="0.15">
      <c r="A23" s="130" t="s">
        <v>20</v>
      </c>
      <c r="B23" s="353">
        <v>56</v>
      </c>
      <c r="C23" s="83">
        <v>74</v>
      </c>
      <c r="D23" s="84">
        <v>130</v>
      </c>
      <c r="E23" s="274"/>
      <c r="F23" s="83">
        <v>111</v>
      </c>
      <c r="G23" s="83">
        <v>65</v>
      </c>
      <c r="H23" s="83">
        <v>47</v>
      </c>
      <c r="I23" s="83">
        <v>45</v>
      </c>
      <c r="J23" s="83">
        <v>16</v>
      </c>
      <c r="K23" s="85">
        <v>284</v>
      </c>
      <c r="L23" s="86">
        <v>414</v>
      </c>
      <c r="M23" s="71">
        <v>0</v>
      </c>
      <c r="N23" s="72">
        <v>2</v>
      </c>
      <c r="O23" s="73">
        <v>2</v>
      </c>
      <c r="P23" s="274"/>
      <c r="Q23" s="72">
        <v>3</v>
      </c>
      <c r="R23" s="72">
        <v>1</v>
      </c>
      <c r="S23" s="72">
        <v>1</v>
      </c>
      <c r="T23" s="72">
        <v>0</v>
      </c>
      <c r="U23" s="72">
        <v>0</v>
      </c>
      <c r="V23" s="73">
        <v>5</v>
      </c>
      <c r="W23" s="74">
        <v>7</v>
      </c>
      <c r="X23" s="71">
        <v>0</v>
      </c>
      <c r="Y23" s="72">
        <v>2</v>
      </c>
      <c r="Z23" s="73">
        <v>2</v>
      </c>
      <c r="AA23" s="274"/>
      <c r="AB23" s="72">
        <v>8</v>
      </c>
      <c r="AC23" s="72">
        <v>3</v>
      </c>
      <c r="AD23" s="72">
        <v>4</v>
      </c>
      <c r="AE23" s="72">
        <v>4</v>
      </c>
      <c r="AF23" s="72">
        <v>1</v>
      </c>
      <c r="AG23" s="73">
        <v>20</v>
      </c>
      <c r="AH23" s="74">
        <v>22</v>
      </c>
      <c r="AI23" s="71">
        <v>11</v>
      </c>
      <c r="AJ23" s="72">
        <v>8</v>
      </c>
      <c r="AK23" s="73">
        <v>19</v>
      </c>
      <c r="AL23" s="274"/>
      <c r="AM23" s="72">
        <v>12</v>
      </c>
      <c r="AN23" s="72">
        <v>6</v>
      </c>
      <c r="AO23" s="72">
        <v>7</v>
      </c>
      <c r="AP23" s="72">
        <v>6</v>
      </c>
      <c r="AQ23" s="72">
        <v>5</v>
      </c>
      <c r="AR23" s="73">
        <v>36</v>
      </c>
      <c r="AS23" s="74">
        <v>55</v>
      </c>
      <c r="AT23" s="71">
        <v>16</v>
      </c>
      <c r="AU23" s="72">
        <v>19</v>
      </c>
      <c r="AV23" s="73">
        <v>35</v>
      </c>
      <c r="AW23" s="274"/>
      <c r="AX23" s="72">
        <v>28</v>
      </c>
      <c r="AY23" s="72">
        <v>21</v>
      </c>
      <c r="AZ23" s="72">
        <v>8</v>
      </c>
      <c r="BA23" s="72">
        <v>8</v>
      </c>
      <c r="BB23" s="72">
        <v>4</v>
      </c>
      <c r="BC23" s="73">
        <v>69</v>
      </c>
      <c r="BD23" s="74">
        <v>104</v>
      </c>
      <c r="BE23" s="71">
        <v>17</v>
      </c>
      <c r="BF23" s="72">
        <v>26</v>
      </c>
      <c r="BG23" s="73">
        <v>43</v>
      </c>
      <c r="BH23" s="274"/>
      <c r="BI23" s="72">
        <v>35</v>
      </c>
      <c r="BJ23" s="72">
        <v>20</v>
      </c>
      <c r="BK23" s="72">
        <v>15</v>
      </c>
      <c r="BL23" s="72">
        <v>11</v>
      </c>
      <c r="BM23" s="72">
        <v>5</v>
      </c>
      <c r="BN23" s="73">
        <v>86</v>
      </c>
      <c r="BO23" s="74">
        <v>129</v>
      </c>
      <c r="BP23" s="71">
        <v>12</v>
      </c>
      <c r="BQ23" s="72">
        <v>17</v>
      </c>
      <c r="BR23" s="73">
        <v>29</v>
      </c>
      <c r="BS23" s="274"/>
      <c r="BT23" s="72">
        <v>25</v>
      </c>
      <c r="BU23" s="72">
        <v>14</v>
      </c>
      <c r="BV23" s="72">
        <v>12</v>
      </c>
      <c r="BW23" s="72">
        <v>16</v>
      </c>
      <c r="BX23" s="72">
        <v>1</v>
      </c>
      <c r="BY23" s="73">
        <v>68</v>
      </c>
      <c r="BZ23" s="74">
        <v>97</v>
      </c>
      <c r="CA23" s="71">
        <v>0</v>
      </c>
      <c r="CB23" s="72">
        <v>0</v>
      </c>
      <c r="CC23" s="73">
        <v>0</v>
      </c>
      <c r="CD23" s="274"/>
      <c r="CE23" s="72">
        <v>0</v>
      </c>
      <c r="CF23" s="72">
        <v>0</v>
      </c>
      <c r="CG23" s="72">
        <v>0</v>
      </c>
      <c r="CH23" s="72">
        <v>0</v>
      </c>
      <c r="CI23" s="72">
        <v>0</v>
      </c>
      <c r="CJ23" s="73">
        <v>0</v>
      </c>
      <c r="CK23" s="74">
        <v>0</v>
      </c>
      <c r="CL23" s="71">
        <v>56</v>
      </c>
      <c r="CM23" s="72">
        <v>74</v>
      </c>
      <c r="CN23" s="73">
        <v>130</v>
      </c>
      <c r="CO23" s="274"/>
      <c r="CP23" s="72">
        <v>111</v>
      </c>
      <c r="CQ23" s="72">
        <v>65</v>
      </c>
      <c r="CR23" s="72">
        <v>47</v>
      </c>
      <c r="CS23" s="72">
        <v>45</v>
      </c>
      <c r="CT23" s="72">
        <v>16</v>
      </c>
      <c r="CU23" s="73">
        <v>284</v>
      </c>
      <c r="CV23" s="74">
        <v>414</v>
      </c>
      <c r="CW23" s="127">
        <v>7</v>
      </c>
      <c r="CX23" s="83">
        <v>6</v>
      </c>
      <c r="CY23" s="84">
        <v>13</v>
      </c>
      <c r="CZ23" s="274"/>
      <c r="DA23" s="83">
        <v>10</v>
      </c>
      <c r="DB23" s="83">
        <v>6</v>
      </c>
      <c r="DC23" s="83">
        <v>8</v>
      </c>
      <c r="DD23" s="83">
        <v>4</v>
      </c>
      <c r="DE23" s="83">
        <v>0</v>
      </c>
      <c r="DF23" s="85">
        <v>28</v>
      </c>
      <c r="DG23" s="86">
        <v>41</v>
      </c>
      <c r="DH23" s="71">
        <v>0</v>
      </c>
      <c r="DI23" s="72">
        <v>0</v>
      </c>
      <c r="DJ23" s="73">
        <v>0</v>
      </c>
      <c r="DK23" s="274"/>
      <c r="DL23" s="72">
        <v>0</v>
      </c>
      <c r="DM23" s="72">
        <v>0</v>
      </c>
      <c r="DN23" s="72">
        <v>1</v>
      </c>
      <c r="DO23" s="72">
        <v>0</v>
      </c>
      <c r="DP23" s="72">
        <v>0</v>
      </c>
      <c r="DQ23" s="73">
        <v>1</v>
      </c>
      <c r="DR23" s="74">
        <v>1</v>
      </c>
      <c r="DS23" s="71">
        <v>0</v>
      </c>
      <c r="DT23" s="72">
        <v>0</v>
      </c>
      <c r="DU23" s="73">
        <v>0</v>
      </c>
      <c r="DV23" s="274"/>
      <c r="DW23" s="72">
        <v>0</v>
      </c>
      <c r="DX23" s="72">
        <v>0</v>
      </c>
      <c r="DY23" s="72">
        <v>0</v>
      </c>
      <c r="DZ23" s="72">
        <v>0</v>
      </c>
      <c r="EA23" s="72">
        <v>0</v>
      </c>
      <c r="EB23" s="73">
        <v>0</v>
      </c>
      <c r="EC23" s="74">
        <v>0</v>
      </c>
      <c r="ED23" s="71">
        <v>1</v>
      </c>
      <c r="EE23" s="72">
        <v>1</v>
      </c>
      <c r="EF23" s="73">
        <v>2</v>
      </c>
      <c r="EG23" s="274"/>
      <c r="EH23" s="72">
        <v>1</v>
      </c>
      <c r="EI23" s="72">
        <v>1</v>
      </c>
      <c r="EJ23" s="72">
        <v>0</v>
      </c>
      <c r="EK23" s="72">
        <v>0</v>
      </c>
      <c r="EL23" s="72">
        <v>0</v>
      </c>
      <c r="EM23" s="73">
        <v>2</v>
      </c>
      <c r="EN23" s="74">
        <v>4</v>
      </c>
      <c r="EO23" s="71">
        <v>4</v>
      </c>
      <c r="EP23" s="72">
        <v>2</v>
      </c>
      <c r="EQ23" s="73">
        <v>6</v>
      </c>
      <c r="ER23" s="274"/>
      <c r="ES23" s="72">
        <v>1</v>
      </c>
      <c r="ET23" s="72">
        <v>1</v>
      </c>
      <c r="EU23" s="72">
        <v>0</v>
      </c>
      <c r="EV23" s="72">
        <v>1</v>
      </c>
      <c r="EW23" s="72">
        <v>0</v>
      </c>
      <c r="EX23" s="73">
        <v>3</v>
      </c>
      <c r="EY23" s="74">
        <v>9</v>
      </c>
      <c r="EZ23" s="71">
        <v>2</v>
      </c>
      <c r="FA23" s="72">
        <v>1</v>
      </c>
      <c r="FB23" s="73">
        <v>3</v>
      </c>
      <c r="FC23" s="274"/>
      <c r="FD23" s="72">
        <v>4</v>
      </c>
      <c r="FE23" s="72">
        <v>0</v>
      </c>
      <c r="FF23" s="72">
        <v>4</v>
      </c>
      <c r="FG23" s="72">
        <v>0</v>
      </c>
      <c r="FH23" s="72">
        <v>0</v>
      </c>
      <c r="FI23" s="73">
        <v>8</v>
      </c>
      <c r="FJ23" s="74">
        <v>11</v>
      </c>
      <c r="FK23" s="71">
        <v>0</v>
      </c>
      <c r="FL23" s="72">
        <v>2</v>
      </c>
      <c r="FM23" s="73">
        <v>2</v>
      </c>
      <c r="FN23" s="274"/>
      <c r="FO23" s="72">
        <v>4</v>
      </c>
      <c r="FP23" s="72">
        <v>4</v>
      </c>
      <c r="FQ23" s="72">
        <v>3</v>
      </c>
      <c r="FR23" s="72">
        <v>3</v>
      </c>
      <c r="FS23" s="72">
        <v>0</v>
      </c>
      <c r="FT23" s="73">
        <v>14</v>
      </c>
      <c r="FU23" s="74">
        <v>16</v>
      </c>
      <c r="FV23" s="71">
        <v>0</v>
      </c>
      <c r="FW23" s="72">
        <v>0</v>
      </c>
      <c r="FX23" s="73">
        <v>0</v>
      </c>
      <c r="FY23" s="274"/>
      <c r="FZ23" s="72">
        <v>0</v>
      </c>
      <c r="GA23" s="72">
        <v>0</v>
      </c>
      <c r="GB23" s="72">
        <v>0</v>
      </c>
      <c r="GC23" s="72">
        <v>0</v>
      </c>
      <c r="GD23" s="72">
        <v>0</v>
      </c>
      <c r="GE23" s="73">
        <v>0</v>
      </c>
      <c r="GF23" s="74">
        <v>0</v>
      </c>
      <c r="GG23" s="71">
        <v>7</v>
      </c>
      <c r="GH23" s="72">
        <v>6</v>
      </c>
      <c r="GI23" s="73">
        <v>13</v>
      </c>
      <c r="GJ23" s="274"/>
      <c r="GK23" s="72">
        <v>10</v>
      </c>
      <c r="GL23" s="72">
        <v>6</v>
      </c>
      <c r="GM23" s="72">
        <v>8</v>
      </c>
      <c r="GN23" s="72">
        <v>4</v>
      </c>
      <c r="GO23" s="72">
        <v>0</v>
      </c>
      <c r="GP23" s="73">
        <v>28</v>
      </c>
      <c r="GQ23" s="74">
        <v>41</v>
      </c>
      <c r="GR23" s="127">
        <v>63</v>
      </c>
      <c r="GS23" s="83">
        <v>80</v>
      </c>
      <c r="GT23" s="84">
        <v>143</v>
      </c>
      <c r="GU23" s="274"/>
      <c r="GV23" s="83">
        <v>121</v>
      </c>
      <c r="GW23" s="83">
        <v>71</v>
      </c>
      <c r="GX23" s="83">
        <v>55</v>
      </c>
      <c r="GY23" s="83">
        <v>49</v>
      </c>
      <c r="GZ23" s="83">
        <v>16</v>
      </c>
      <c r="HA23" s="85">
        <v>312</v>
      </c>
      <c r="HB23" s="86">
        <v>455</v>
      </c>
      <c r="HC23" s="71">
        <v>0</v>
      </c>
      <c r="HD23" s="72">
        <v>2</v>
      </c>
      <c r="HE23" s="73">
        <v>2</v>
      </c>
      <c r="HF23" s="274"/>
      <c r="HG23" s="72">
        <v>3</v>
      </c>
      <c r="HH23" s="72">
        <v>1</v>
      </c>
      <c r="HI23" s="72">
        <v>2</v>
      </c>
      <c r="HJ23" s="72">
        <v>0</v>
      </c>
      <c r="HK23" s="72">
        <v>0</v>
      </c>
      <c r="HL23" s="73">
        <v>6</v>
      </c>
      <c r="HM23" s="74">
        <v>8</v>
      </c>
      <c r="HN23" s="71">
        <v>0</v>
      </c>
      <c r="HO23" s="72">
        <v>2</v>
      </c>
      <c r="HP23" s="73">
        <v>2</v>
      </c>
      <c r="HQ23" s="274"/>
      <c r="HR23" s="72">
        <v>8</v>
      </c>
      <c r="HS23" s="72">
        <v>3</v>
      </c>
      <c r="HT23" s="72">
        <v>4</v>
      </c>
      <c r="HU23" s="72">
        <v>4</v>
      </c>
      <c r="HV23" s="72">
        <v>1</v>
      </c>
      <c r="HW23" s="73">
        <v>20</v>
      </c>
      <c r="HX23" s="74">
        <v>22</v>
      </c>
      <c r="HY23" s="71">
        <v>12</v>
      </c>
      <c r="HZ23" s="72">
        <v>9</v>
      </c>
      <c r="IA23" s="73">
        <v>21</v>
      </c>
      <c r="IB23" s="274"/>
      <c r="IC23" s="72">
        <v>13</v>
      </c>
      <c r="ID23" s="72">
        <v>7</v>
      </c>
      <c r="IE23" s="72">
        <v>7</v>
      </c>
      <c r="IF23" s="72">
        <v>6</v>
      </c>
      <c r="IG23" s="72">
        <v>5</v>
      </c>
      <c r="IH23" s="73">
        <v>38</v>
      </c>
      <c r="II23" s="74">
        <v>59</v>
      </c>
      <c r="IJ23" s="71">
        <v>20</v>
      </c>
      <c r="IK23" s="72">
        <v>21</v>
      </c>
      <c r="IL23" s="73">
        <v>41</v>
      </c>
      <c r="IM23" s="274"/>
      <c r="IN23" s="72">
        <v>29</v>
      </c>
      <c r="IO23" s="72">
        <v>22</v>
      </c>
      <c r="IP23" s="72">
        <v>8</v>
      </c>
      <c r="IQ23" s="72">
        <v>9</v>
      </c>
      <c r="IR23" s="72">
        <v>4</v>
      </c>
      <c r="IS23" s="73">
        <v>72</v>
      </c>
      <c r="IT23" s="74">
        <v>113</v>
      </c>
      <c r="IU23" s="71">
        <v>19</v>
      </c>
      <c r="IV23" s="72">
        <v>27</v>
      </c>
      <c r="IW23" s="73">
        <v>46</v>
      </c>
      <c r="IX23" s="274"/>
      <c r="IY23" s="72">
        <v>39</v>
      </c>
      <c r="IZ23" s="72">
        <v>20</v>
      </c>
      <c r="JA23" s="72">
        <v>19</v>
      </c>
      <c r="JB23" s="72">
        <v>11</v>
      </c>
      <c r="JC23" s="72">
        <v>5</v>
      </c>
      <c r="JD23" s="73">
        <v>94</v>
      </c>
      <c r="JE23" s="74">
        <v>140</v>
      </c>
      <c r="JF23" s="71">
        <v>12</v>
      </c>
      <c r="JG23" s="72">
        <v>19</v>
      </c>
      <c r="JH23" s="73">
        <v>31</v>
      </c>
      <c r="JI23" s="274"/>
      <c r="JJ23" s="72">
        <v>29</v>
      </c>
      <c r="JK23" s="72">
        <v>18</v>
      </c>
      <c r="JL23" s="72">
        <v>15</v>
      </c>
      <c r="JM23" s="72">
        <v>19</v>
      </c>
      <c r="JN23" s="72">
        <v>1</v>
      </c>
      <c r="JO23" s="73">
        <v>82</v>
      </c>
      <c r="JP23" s="74">
        <v>113</v>
      </c>
      <c r="JQ23" s="71">
        <v>0</v>
      </c>
      <c r="JR23" s="72">
        <v>0</v>
      </c>
      <c r="JS23" s="73">
        <v>0</v>
      </c>
      <c r="JT23" s="274"/>
      <c r="JU23" s="72">
        <v>0</v>
      </c>
      <c r="JV23" s="72">
        <v>0</v>
      </c>
      <c r="JW23" s="72">
        <v>0</v>
      </c>
      <c r="JX23" s="72">
        <v>0</v>
      </c>
      <c r="JY23" s="72">
        <v>0</v>
      </c>
      <c r="JZ23" s="73">
        <v>0</v>
      </c>
      <c r="KA23" s="74">
        <v>0</v>
      </c>
      <c r="KB23" s="71">
        <v>63</v>
      </c>
      <c r="KC23" s="72">
        <v>80</v>
      </c>
      <c r="KD23" s="73">
        <v>143</v>
      </c>
      <c r="KE23" s="274"/>
      <c r="KF23" s="72">
        <v>121</v>
      </c>
      <c r="KG23" s="72">
        <v>71</v>
      </c>
      <c r="KH23" s="72">
        <v>55</v>
      </c>
      <c r="KI23" s="72">
        <v>49</v>
      </c>
      <c r="KJ23" s="72">
        <v>16</v>
      </c>
      <c r="KK23" s="73">
        <v>312</v>
      </c>
      <c r="KL23" s="74">
        <v>455</v>
      </c>
    </row>
    <row r="24" spans="1:298" ht="19.5" customHeight="1" x14ac:dyDescent="0.15">
      <c r="A24" s="130" t="s">
        <v>21</v>
      </c>
      <c r="B24" s="353">
        <v>57</v>
      </c>
      <c r="C24" s="83">
        <v>40</v>
      </c>
      <c r="D24" s="84">
        <v>97</v>
      </c>
      <c r="E24" s="274"/>
      <c r="F24" s="83">
        <v>71</v>
      </c>
      <c r="G24" s="83">
        <v>66</v>
      </c>
      <c r="H24" s="83">
        <v>34</v>
      </c>
      <c r="I24" s="83">
        <v>39</v>
      </c>
      <c r="J24" s="83">
        <v>14</v>
      </c>
      <c r="K24" s="85">
        <v>224</v>
      </c>
      <c r="L24" s="86">
        <v>321</v>
      </c>
      <c r="M24" s="71">
        <v>0</v>
      </c>
      <c r="N24" s="72">
        <v>1</v>
      </c>
      <c r="O24" s="73">
        <v>1</v>
      </c>
      <c r="P24" s="274"/>
      <c r="Q24" s="72">
        <v>0</v>
      </c>
      <c r="R24" s="72">
        <v>2</v>
      </c>
      <c r="S24" s="72">
        <v>0</v>
      </c>
      <c r="T24" s="72">
        <v>1</v>
      </c>
      <c r="U24" s="72">
        <v>0</v>
      </c>
      <c r="V24" s="73">
        <v>3</v>
      </c>
      <c r="W24" s="74">
        <v>4</v>
      </c>
      <c r="X24" s="71">
        <v>2</v>
      </c>
      <c r="Y24" s="72">
        <v>3</v>
      </c>
      <c r="Z24" s="73">
        <v>5</v>
      </c>
      <c r="AA24" s="274"/>
      <c r="AB24" s="72">
        <v>6</v>
      </c>
      <c r="AC24" s="72">
        <v>3</v>
      </c>
      <c r="AD24" s="72">
        <v>3</v>
      </c>
      <c r="AE24" s="72">
        <v>2</v>
      </c>
      <c r="AF24" s="72">
        <v>0</v>
      </c>
      <c r="AG24" s="73">
        <v>14</v>
      </c>
      <c r="AH24" s="74">
        <v>19</v>
      </c>
      <c r="AI24" s="71">
        <v>10</v>
      </c>
      <c r="AJ24" s="72">
        <v>2</v>
      </c>
      <c r="AK24" s="73">
        <v>12</v>
      </c>
      <c r="AL24" s="274"/>
      <c r="AM24" s="72">
        <v>5</v>
      </c>
      <c r="AN24" s="72">
        <v>5</v>
      </c>
      <c r="AO24" s="72">
        <v>3</v>
      </c>
      <c r="AP24" s="72">
        <v>5</v>
      </c>
      <c r="AQ24" s="72">
        <v>1</v>
      </c>
      <c r="AR24" s="73">
        <v>19</v>
      </c>
      <c r="AS24" s="74">
        <v>31</v>
      </c>
      <c r="AT24" s="71">
        <v>11</v>
      </c>
      <c r="AU24" s="72">
        <v>9</v>
      </c>
      <c r="AV24" s="73">
        <v>20</v>
      </c>
      <c r="AW24" s="274"/>
      <c r="AX24" s="72">
        <v>21</v>
      </c>
      <c r="AY24" s="72">
        <v>18</v>
      </c>
      <c r="AZ24" s="72">
        <v>4</v>
      </c>
      <c r="BA24" s="72">
        <v>4</v>
      </c>
      <c r="BB24" s="72">
        <v>4</v>
      </c>
      <c r="BC24" s="73">
        <v>51</v>
      </c>
      <c r="BD24" s="74">
        <v>71</v>
      </c>
      <c r="BE24" s="71">
        <v>18</v>
      </c>
      <c r="BF24" s="72">
        <v>14</v>
      </c>
      <c r="BG24" s="73">
        <v>32</v>
      </c>
      <c r="BH24" s="274"/>
      <c r="BI24" s="72">
        <v>22</v>
      </c>
      <c r="BJ24" s="72">
        <v>17</v>
      </c>
      <c r="BK24" s="72">
        <v>9</v>
      </c>
      <c r="BL24" s="72">
        <v>11</v>
      </c>
      <c r="BM24" s="72">
        <v>6</v>
      </c>
      <c r="BN24" s="73">
        <v>65</v>
      </c>
      <c r="BO24" s="74">
        <v>97</v>
      </c>
      <c r="BP24" s="71">
        <v>16</v>
      </c>
      <c r="BQ24" s="72">
        <v>11</v>
      </c>
      <c r="BR24" s="73">
        <v>27</v>
      </c>
      <c r="BS24" s="274"/>
      <c r="BT24" s="72">
        <v>17</v>
      </c>
      <c r="BU24" s="72">
        <v>21</v>
      </c>
      <c r="BV24" s="72">
        <v>15</v>
      </c>
      <c r="BW24" s="72">
        <v>16</v>
      </c>
      <c r="BX24" s="72">
        <v>3</v>
      </c>
      <c r="BY24" s="73">
        <v>72</v>
      </c>
      <c r="BZ24" s="74">
        <v>99</v>
      </c>
      <c r="CA24" s="71">
        <v>0</v>
      </c>
      <c r="CB24" s="72">
        <v>0</v>
      </c>
      <c r="CC24" s="73">
        <v>0</v>
      </c>
      <c r="CD24" s="274"/>
      <c r="CE24" s="72">
        <v>0</v>
      </c>
      <c r="CF24" s="72">
        <v>0</v>
      </c>
      <c r="CG24" s="72">
        <v>0</v>
      </c>
      <c r="CH24" s="72">
        <v>0</v>
      </c>
      <c r="CI24" s="72">
        <v>0</v>
      </c>
      <c r="CJ24" s="73">
        <v>0</v>
      </c>
      <c r="CK24" s="74">
        <v>0</v>
      </c>
      <c r="CL24" s="71">
        <v>57</v>
      </c>
      <c r="CM24" s="72">
        <v>40</v>
      </c>
      <c r="CN24" s="73">
        <v>97</v>
      </c>
      <c r="CO24" s="274"/>
      <c r="CP24" s="72">
        <v>71</v>
      </c>
      <c r="CQ24" s="72">
        <v>66</v>
      </c>
      <c r="CR24" s="72">
        <v>34</v>
      </c>
      <c r="CS24" s="72">
        <v>39</v>
      </c>
      <c r="CT24" s="72">
        <v>14</v>
      </c>
      <c r="CU24" s="73">
        <v>224</v>
      </c>
      <c r="CV24" s="74">
        <v>321</v>
      </c>
      <c r="CW24" s="127">
        <v>6</v>
      </c>
      <c r="CX24" s="83">
        <v>5</v>
      </c>
      <c r="CY24" s="84">
        <v>11</v>
      </c>
      <c r="CZ24" s="274"/>
      <c r="DA24" s="83">
        <v>12</v>
      </c>
      <c r="DB24" s="83">
        <v>8</v>
      </c>
      <c r="DC24" s="83">
        <v>7</v>
      </c>
      <c r="DD24" s="83">
        <v>4</v>
      </c>
      <c r="DE24" s="83">
        <v>6</v>
      </c>
      <c r="DF24" s="85">
        <v>37</v>
      </c>
      <c r="DG24" s="86">
        <v>48</v>
      </c>
      <c r="DH24" s="71">
        <v>0</v>
      </c>
      <c r="DI24" s="72">
        <v>0</v>
      </c>
      <c r="DJ24" s="73">
        <v>0</v>
      </c>
      <c r="DK24" s="274"/>
      <c r="DL24" s="72">
        <v>1</v>
      </c>
      <c r="DM24" s="72">
        <v>1</v>
      </c>
      <c r="DN24" s="72">
        <v>0</v>
      </c>
      <c r="DO24" s="72">
        <v>0</v>
      </c>
      <c r="DP24" s="72">
        <v>0</v>
      </c>
      <c r="DQ24" s="73">
        <v>2</v>
      </c>
      <c r="DR24" s="74">
        <v>2</v>
      </c>
      <c r="DS24" s="71">
        <v>1</v>
      </c>
      <c r="DT24" s="72">
        <v>0</v>
      </c>
      <c r="DU24" s="73">
        <v>1</v>
      </c>
      <c r="DV24" s="274"/>
      <c r="DW24" s="72">
        <v>0</v>
      </c>
      <c r="DX24" s="72">
        <v>0</v>
      </c>
      <c r="DY24" s="72">
        <v>0</v>
      </c>
      <c r="DZ24" s="72">
        <v>0</v>
      </c>
      <c r="EA24" s="72">
        <v>0</v>
      </c>
      <c r="EB24" s="73">
        <v>0</v>
      </c>
      <c r="EC24" s="74">
        <v>1</v>
      </c>
      <c r="ED24" s="71">
        <v>1</v>
      </c>
      <c r="EE24" s="72">
        <v>0</v>
      </c>
      <c r="EF24" s="73">
        <v>1</v>
      </c>
      <c r="EG24" s="274"/>
      <c r="EH24" s="72">
        <v>0</v>
      </c>
      <c r="EI24" s="72">
        <v>0</v>
      </c>
      <c r="EJ24" s="72">
        <v>0</v>
      </c>
      <c r="EK24" s="72">
        <v>0</v>
      </c>
      <c r="EL24" s="72">
        <v>0</v>
      </c>
      <c r="EM24" s="73">
        <v>0</v>
      </c>
      <c r="EN24" s="74">
        <v>1</v>
      </c>
      <c r="EO24" s="71">
        <v>0</v>
      </c>
      <c r="EP24" s="72">
        <v>2</v>
      </c>
      <c r="EQ24" s="73">
        <v>2</v>
      </c>
      <c r="ER24" s="274"/>
      <c r="ES24" s="72">
        <v>1</v>
      </c>
      <c r="ET24" s="72">
        <v>1</v>
      </c>
      <c r="EU24" s="72">
        <v>1</v>
      </c>
      <c r="EV24" s="72">
        <v>1</v>
      </c>
      <c r="EW24" s="72">
        <v>2</v>
      </c>
      <c r="EX24" s="73">
        <v>6</v>
      </c>
      <c r="EY24" s="74">
        <v>8</v>
      </c>
      <c r="EZ24" s="71">
        <v>2</v>
      </c>
      <c r="FA24" s="72">
        <v>1</v>
      </c>
      <c r="FB24" s="73">
        <v>3</v>
      </c>
      <c r="FC24" s="274"/>
      <c r="FD24" s="72">
        <v>5</v>
      </c>
      <c r="FE24" s="72">
        <v>2</v>
      </c>
      <c r="FF24" s="72">
        <v>4</v>
      </c>
      <c r="FG24" s="72">
        <v>2</v>
      </c>
      <c r="FH24" s="72">
        <v>1</v>
      </c>
      <c r="FI24" s="73">
        <v>14</v>
      </c>
      <c r="FJ24" s="74">
        <v>17</v>
      </c>
      <c r="FK24" s="71">
        <v>2</v>
      </c>
      <c r="FL24" s="72">
        <v>2</v>
      </c>
      <c r="FM24" s="73">
        <v>4</v>
      </c>
      <c r="FN24" s="274"/>
      <c r="FO24" s="72">
        <v>5</v>
      </c>
      <c r="FP24" s="72">
        <v>4</v>
      </c>
      <c r="FQ24" s="72">
        <v>2</v>
      </c>
      <c r="FR24" s="72">
        <v>1</v>
      </c>
      <c r="FS24" s="72">
        <v>3</v>
      </c>
      <c r="FT24" s="73">
        <v>15</v>
      </c>
      <c r="FU24" s="74">
        <v>19</v>
      </c>
      <c r="FV24" s="71">
        <v>0</v>
      </c>
      <c r="FW24" s="72">
        <v>0</v>
      </c>
      <c r="FX24" s="73">
        <v>0</v>
      </c>
      <c r="FY24" s="274"/>
      <c r="FZ24" s="72">
        <v>0</v>
      </c>
      <c r="GA24" s="72">
        <v>0</v>
      </c>
      <c r="GB24" s="72">
        <v>0</v>
      </c>
      <c r="GC24" s="72">
        <v>0</v>
      </c>
      <c r="GD24" s="72">
        <v>0</v>
      </c>
      <c r="GE24" s="73">
        <v>0</v>
      </c>
      <c r="GF24" s="74">
        <v>0</v>
      </c>
      <c r="GG24" s="71">
        <v>6</v>
      </c>
      <c r="GH24" s="72">
        <v>5</v>
      </c>
      <c r="GI24" s="73">
        <v>11</v>
      </c>
      <c r="GJ24" s="274"/>
      <c r="GK24" s="72">
        <v>12</v>
      </c>
      <c r="GL24" s="72">
        <v>8</v>
      </c>
      <c r="GM24" s="72">
        <v>7</v>
      </c>
      <c r="GN24" s="72">
        <v>4</v>
      </c>
      <c r="GO24" s="72">
        <v>6</v>
      </c>
      <c r="GP24" s="73">
        <v>37</v>
      </c>
      <c r="GQ24" s="74">
        <v>48</v>
      </c>
      <c r="GR24" s="127">
        <v>63</v>
      </c>
      <c r="GS24" s="83">
        <v>45</v>
      </c>
      <c r="GT24" s="84">
        <v>108</v>
      </c>
      <c r="GU24" s="274"/>
      <c r="GV24" s="83">
        <v>83</v>
      </c>
      <c r="GW24" s="83">
        <v>74</v>
      </c>
      <c r="GX24" s="83">
        <v>41</v>
      </c>
      <c r="GY24" s="83">
        <v>43</v>
      </c>
      <c r="GZ24" s="83">
        <v>20</v>
      </c>
      <c r="HA24" s="85">
        <v>261</v>
      </c>
      <c r="HB24" s="86">
        <v>369</v>
      </c>
      <c r="HC24" s="71">
        <v>0</v>
      </c>
      <c r="HD24" s="72">
        <v>1</v>
      </c>
      <c r="HE24" s="73">
        <v>1</v>
      </c>
      <c r="HF24" s="274"/>
      <c r="HG24" s="72">
        <v>1</v>
      </c>
      <c r="HH24" s="72">
        <v>3</v>
      </c>
      <c r="HI24" s="72">
        <v>0</v>
      </c>
      <c r="HJ24" s="72">
        <v>1</v>
      </c>
      <c r="HK24" s="72">
        <v>0</v>
      </c>
      <c r="HL24" s="73">
        <v>5</v>
      </c>
      <c r="HM24" s="74">
        <v>6</v>
      </c>
      <c r="HN24" s="71">
        <v>3</v>
      </c>
      <c r="HO24" s="72">
        <v>3</v>
      </c>
      <c r="HP24" s="73">
        <v>6</v>
      </c>
      <c r="HQ24" s="274"/>
      <c r="HR24" s="72">
        <v>6</v>
      </c>
      <c r="HS24" s="72">
        <v>3</v>
      </c>
      <c r="HT24" s="72">
        <v>3</v>
      </c>
      <c r="HU24" s="72">
        <v>2</v>
      </c>
      <c r="HV24" s="72">
        <v>0</v>
      </c>
      <c r="HW24" s="73">
        <v>14</v>
      </c>
      <c r="HX24" s="74">
        <v>20</v>
      </c>
      <c r="HY24" s="71">
        <v>11</v>
      </c>
      <c r="HZ24" s="72">
        <v>2</v>
      </c>
      <c r="IA24" s="73">
        <v>13</v>
      </c>
      <c r="IB24" s="274"/>
      <c r="IC24" s="72">
        <v>5</v>
      </c>
      <c r="ID24" s="72">
        <v>5</v>
      </c>
      <c r="IE24" s="72">
        <v>3</v>
      </c>
      <c r="IF24" s="72">
        <v>5</v>
      </c>
      <c r="IG24" s="72">
        <v>1</v>
      </c>
      <c r="IH24" s="73">
        <v>19</v>
      </c>
      <c r="II24" s="74">
        <v>32</v>
      </c>
      <c r="IJ24" s="71">
        <v>11</v>
      </c>
      <c r="IK24" s="72">
        <v>11</v>
      </c>
      <c r="IL24" s="73">
        <v>22</v>
      </c>
      <c r="IM24" s="274"/>
      <c r="IN24" s="72">
        <v>22</v>
      </c>
      <c r="IO24" s="72">
        <v>19</v>
      </c>
      <c r="IP24" s="72">
        <v>5</v>
      </c>
      <c r="IQ24" s="72">
        <v>5</v>
      </c>
      <c r="IR24" s="72">
        <v>6</v>
      </c>
      <c r="IS24" s="73">
        <v>57</v>
      </c>
      <c r="IT24" s="74">
        <v>79</v>
      </c>
      <c r="IU24" s="71">
        <v>20</v>
      </c>
      <c r="IV24" s="72">
        <v>15</v>
      </c>
      <c r="IW24" s="73">
        <v>35</v>
      </c>
      <c r="IX24" s="274"/>
      <c r="IY24" s="72">
        <v>27</v>
      </c>
      <c r="IZ24" s="72">
        <v>19</v>
      </c>
      <c r="JA24" s="72">
        <v>13</v>
      </c>
      <c r="JB24" s="72">
        <v>13</v>
      </c>
      <c r="JC24" s="72">
        <v>7</v>
      </c>
      <c r="JD24" s="73">
        <v>79</v>
      </c>
      <c r="JE24" s="74">
        <v>114</v>
      </c>
      <c r="JF24" s="71">
        <v>18</v>
      </c>
      <c r="JG24" s="72">
        <v>13</v>
      </c>
      <c r="JH24" s="73">
        <v>31</v>
      </c>
      <c r="JI24" s="274"/>
      <c r="JJ24" s="72">
        <v>22</v>
      </c>
      <c r="JK24" s="72">
        <v>25</v>
      </c>
      <c r="JL24" s="72">
        <v>17</v>
      </c>
      <c r="JM24" s="72">
        <v>17</v>
      </c>
      <c r="JN24" s="72">
        <v>6</v>
      </c>
      <c r="JO24" s="73">
        <v>87</v>
      </c>
      <c r="JP24" s="74">
        <v>118</v>
      </c>
      <c r="JQ24" s="71">
        <v>0</v>
      </c>
      <c r="JR24" s="72">
        <v>0</v>
      </c>
      <c r="JS24" s="73">
        <v>0</v>
      </c>
      <c r="JT24" s="274"/>
      <c r="JU24" s="72">
        <v>0</v>
      </c>
      <c r="JV24" s="72">
        <v>0</v>
      </c>
      <c r="JW24" s="72">
        <v>0</v>
      </c>
      <c r="JX24" s="72">
        <v>0</v>
      </c>
      <c r="JY24" s="72">
        <v>0</v>
      </c>
      <c r="JZ24" s="73">
        <v>0</v>
      </c>
      <c r="KA24" s="74">
        <v>0</v>
      </c>
      <c r="KB24" s="71">
        <v>63</v>
      </c>
      <c r="KC24" s="72">
        <v>45</v>
      </c>
      <c r="KD24" s="73">
        <v>108</v>
      </c>
      <c r="KE24" s="274"/>
      <c r="KF24" s="72">
        <v>83</v>
      </c>
      <c r="KG24" s="72">
        <v>74</v>
      </c>
      <c r="KH24" s="72">
        <v>41</v>
      </c>
      <c r="KI24" s="72">
        <v>43</v>
      </c>
      <c r="KJ24" s="72">
        <v>20</v>
      </c>
      <c r="KK24" s="73">
        <v>261</v>
      </c>
      <c r="KL24" s="74">
        <v>369</v>
      </c>
    </row>
    <row r="25" spans="1:298" ht="19.5" customHeight="1" x14ac:dyDescent="0.15">
      <c r="A25" s="130" t="s">
        <v>22</v>
      </c>
      <c r="B25" s="353">
        <v>19</v>
      </c>
      <c r="C25" s="83">
        <v>11</v>
      </c>
      <c r="D25" s="84">
        <v>30</v>
      </c>
      <c r="E25" s="274"/>
      <c r="F25" s="83">
        <v>31</v>
      </c>
      <c r="G25" s="83">
        <v>34</v>
      </c>
      <c r="H25" s="83">
        <v>20</v>
      </c>
      <c r="I25" s="83">
        <v>16</v>
      </c>
      <c r="J25" s="83">
        <v>8</v>
      </c>
      <c r="K25" s="85">
        <v>109</v>
      </c>
      <c r="L25" s="86">
        <v>139</v>
      </c>
      <c r="M25" s="71">
        <v>0</v>
      </c>
      <c r="N25" s="72">
        <v>0</v>
      </c>
      <c r="O25" s="73">
        <v>0</v>
      </c>
      <c r="P25" s="274"/>
      <c r="Q25" s="72">
        <v>0</v>
      </c>
      <c r="R25" s="72">
        <v>0</v>
      </c>
      <c r="S25" s="72">
        <v>0</v>
      </c>
      <c r="T25" s="72">
        <v>0</v>
      </c>
      <c r="U25" s="72">
        <v>1</v>
      </c>
      <c r="V25" s="73">
        <v>1</v>
      </c>
      <c r="W25" s="74">
        <v>1</v>
      </c>
      <c r="X25" s="71">
        <v>1</v>
      </c>
      <c r="Y25" s="72">
        <v>0</v>
      </c>
      <c r="Z25" s="73">
        <v>1</v>
      </c>
      <c r="AA25" s="274"/>
      <c r="AB25" s="72">
        <v>2</v>
      </c>
      <c r="AC25" s="72">
        <v>1</v>
      </c>
      <c r="AD25" s="72">
        <v>2</v>
      </c>
      <c r="AE25" s="72">
        <v>2</v>
      </c>
      <c r="AF25" s="72">
        <v>0</v>
      </c>
      <c r="AG25" s="73">
        <v>7</v>
      </c>
      <c r="AH25" s="74">
        <v>8</v>
      </c>
      <c r="AI25" s="71">
        <v>1</v>
      </c>
      <c r="AJ25" s="72">
        <v>0</v>
      </c>
      <c r="AK25" s="73">
        <v>1</v>
      </c>
      <c r="AL25" s="274"/>
      <c r="AM25" s="72">
        <v>3</v>
      </c>
      <c r="AN25" s="72">
        <v>2</v>
      </c>
      <c r="AO25" s="72">
        <v>6</v>
      </c>
      <c r="AP25" s="72">
        <v>2</v>
      </c>
      <c r="AQ25" s="72">
        <v>3</v>
      </c>
      <c r="AR25" s="73">
        <v>16</v>
      </c>
      <c r="AS25" s="74">
        <v>17</v>
      </c>
      <c r="AT25" s="71">
        <v>6</v>
      </c>
      <c r="AU25" s="72">
        <v>0</v>
      </c>
      <c r="AV25" s="73">
        <v>6</v>
      </c>
      <c r="AW25" s="274"/>
      <c r="AX25" s="72">
        <v>4</v>
      </c>
      <c r="AY25" s="72">
        <v>12</v>
      </c>
      <c r="AZ25" s="72">
        <v>2</v>
      </c>
      <c r="BA25" s="72">
        <v>3</v>
      </c>
      <c r="BB25" s="72">
        <v>1</v>
      </c>
      <c r="BC25" s="73">
        <v>22</v>
      </c>
      <c r="BD25" s="74">
        <v>28</v>
      </c>
      <c r="BE25" s="71">
        <v>6</v>
      </c>
      <c r="BF25" s="72">
        <v>6</v>
      </c>
      <c r="BG25" s="73">
        <v>12</v>
      </c>
      <c r="BH25" s="274"/>
      <c r="BI25" s="72">
        <v>15</v>
      </c>
      <c r="BJ25" s="72">
        <v>9</v>
      </c>
      <c r="BK25" s="72">
        <v>5</v>
      </c>
      <c r="BL25" s="72">
        <v>3</v>
      </c>
      <c r="BM25" s="72">
        <v>1</v>
      </c>
      <c r="BN25" s="73">
        <v>33</v>
      </c>
      <c r="BO25" s="74">
        <v>45</v>
      </c>
      <c r="BP25" s="71">
        <v>5</v>
      </c>
      <c r="BQ25" s="72">
        <v>5</v>
      </c>
      <c r="BR25" s="73">
        <v>10</v>
      </c>
      <c r="BS25" s="274"/>
      <c r="BT25" s="72">
        <v>7</v>
      </c>
      <c r="BU25" s="72">
        <v>10</v>
      </c>
      <c r="BV25" s="72">
        <v>5</v>
      </c>
      <c r="BW25" s="72">
        <v>6</v>
      </c>
      <c r="BX25" s="72">
        <v>2</v>
      </c>
      <c r="BY25" s="73">
        <v>30</v>
      </c>
      <c r="BZ25" s="74">
        <v>40</v>
      </c>
      <c r="CA25" s="71">
        <v>0</v>
      </c>
      <c r="CB25" s="72">
        <v>0</v>
      </c>
      <c r="CC25" s="73">
        <v>0</v>
      </c>
      <c r="CD25" s="274"/>
      <c r="CE25" s="72">
        <v>0</v>
      </c>
      <c r="CF25" s="72">
        <v>0</v>
      </c>
      <c r="CG25" s="72">
        <v>0</v>
      </c>
      <c r="CH25" s="72">
        <v>0</v>
      </c>
      <c r="CI25" s="72">
        <v>0</v>
      </c>
      <c r="CJ25" s="73">
        <v>0</v>
      </c>
      <c r="CK25" s="74">
        <v>0</v>
      </c>
      <c r="CL25" s="71">
        <v>19</v>
      </c>
      <c r="CM25" s="72">
        <v>11</v>
      </c>
      <c r="CN25" s="73">
        <v>30</v>
      </c>
      <c r="CO25" s="274"/>
      <c r="CP25" s="72">
        <v>31</v>
      </c>
      <c r="CQ25" s="72">
        <v>34</v>
      </c>
      <c r="CR25" s="72">
        <v>20</v>
      </c>
      <c r="CS25" s="72">
        <v>16</v>
      </c>
      <c r="CT25" s="72">
        <v>8</v>
      </c>
      <c r="CU25" s="73">
        <v>109</v>
      </c>
      <c r="CV25" s="74">
        <v>139</v>
      </c>
      <c r="CW25" s="127">
        <v>1</v>
      </c>
      <c r="CX25" s="83">
        <v>4</v>
      </c>
      <c r="CY25" s="84">
        <v>5</v>
      </c>
      <c r="CZ25" s="274"/>
      <c r="DA25" s="83">
        <v>8</v>
      </c>
      <c r="DB25" s="83">
        <v>2</v>
      </c>
      <c r="DC25" s="83">
        <v>1</v>
      </c>
      <c r="DD25" s="83">
        <v>3</v>
      </c>
      <c r="DE25" s="83">
        <v>2</v>
      </c>
      <c r="DF25" s="85">
        <v>16</v>
      </c>
      <c r="DG25" s="86">
        <v>21</v>
      </c>
      <c r="DH25" s="71">
        <v>0</v>
      </c>
      <c r="DI25" s="72">
        <v>0</v>
      </c>
      <c r="DJ25" s="73">
        <v>0</v>
      </c>
      <c r="DK25" s="274"/>
      <c r="DL25" s="72">
        <v>0</v>
      </c>
      <c r="DM25" s="72">
        <v>0</v>
      </c>
      <c r="DN25" s="72">
        <v>0</v>
      </c>
      <c r="DO25" s="72">
        <v>0</v>
      </c>
      <c r="DP25" s="72">
        <v>0</v>
      </c>
      <c r="DQ25" s="73">
        <v>0</v>
      </c>
      <c r="DR25" s="74">
        <v>0</v>
      </c>
      <c r="DS25" s="71">
        <v>0</v>
      </c>
      <c r="DT25" s="72">
        <v>1</v>
      </c>
      <c r="DU25" s="73">
        <v>1</v>
      </c>
      <c r="DV25" s="274"/>
      <c r="DW25" s="72">
        <v>0</v>
      </c>
      <c r="DX25" s="72">
        <v>0</v>
      </c>
      <c r="DY25" s="72">
        <v>0</v>
      </c>
      <c r="DZ25" s="72">
        <v>0</v>
      </c>
      <c r="EA25" s="72">
        <v>0</v>
      </c>
      <c r="EB25" s="73">
        <v>0</v>
      </c>
      <c r="EC25" s="74">
        <v>1</v>
      </c>
      <c r="ED25" s="71">
        <v>0</v>
      </c>
      <c r="EE25" s="72">
        <v>0</v>
      </c>
      <c r="EF25" s="73">
        <v>0</v>
      </c>
      <c r="EG25" s="274"/>
      <c r="EH25" s="72">
        <v>3</v>
      </c>
      <c r="EI25" s="72">
        <v>0</v>
      </c>
      <c r="EJ25" s="72">
        <v>1</v>
      </c>
      <c r="EK25" s="72">
        <v>0</v>
      </c>
      <c r="EL25" s="72">
        <v>1</v>
      </c>
      <c r="EM25" s="73">
        <v>5</v>
      </c>
      <c r="EN25" s="74">
        <v>5</v>
      </c>
      <c r="EO25" s="71">
        <v>0</v>
      </c>
      <c r="EP25" s="72">
        <v>0</v>
      </c>
      <c r="EQ25" s="73">
        <v>0</v>
      </c>
      <c r="ER25" s="274"/>
      <c r="ES25" s="72">
        <v>2</v>
      </c>
      <c r="ET25" s="72">
        <v>0</v>
      </c>
      <c r="EU25" s="72">
        <v>0</v>
      </c>
      <c r="EV25" s="72">
        <v>0</v>
      </c>
      <c r="EW25" s="72">
        <v>0</v>
      </c>
      <c r="EX25" s="73">
        <v>2</v>
      </c>
      <c r="EY25" s="74">
        <v>2</v>
      </c>
      <c r="EZ25" s="71">
        <v>1</v>
      </c>
      <c r="FA25" s="72">
        <v>2</v>
      </c>
      <c r="FB25" s="73">
        <v>3</v>
      </c>
      <c r="FC25" s="274"/>
      <c r="FD25" s="72">
        <v>2</v>
      </c>
      <c r="FE25" s="72">
        <v>1</v>
      </c>
      <c r="FF25" s="72">
        <v>0</v>
      </c>
      <c r="FG25" s="72">
        <v>0</v>
      </c>
      <c r="FH25" s="72">
        <v>0</v>
      </c>
      <c r="FI25" s="73">
        <v>3</v>
      </c>
      <c r="FJ25" s="74">
        <v>6</v>
      </c>
      <c r="FK25" s="71">
        <v>0</v>
      </c>
      <c r="FL25" s="72">
        <v>1</v>
      </c>
      <c r="FM25" s="73">
        <v>1</v>
      </c>
      <c r="FN25" s="274"/>
      <c r="FO25" s="72">
        <v>1</v>
      </c>
      <c r="FP25" s="72">
        <v>1</v>
      </c>
      <c r="FQ25" s="72">
        <v>0</v>
      </c>
      <c r="FR25" s="72">
        <v>3</v>
      </c>
      <c r="FS25" s="72">
        <v>1</v>
      </c>
      <c r="FT25" s="73">
        <v>6</v>
      </c>
      <c r="FU25" s="74">
        <v>7</v>
      </c>
      <c r="FV25" s="71">
        <v>0</v>
      </c>
      <c r="FW25" s="72">
        <v>0</v>
      </c>
      <c r="FX25" s="73">
        <v>0</v>
      </c>
      <c r="FY25" s="274"/>
      <c r="FZ25" s="72">
        <v>0</v>
      </c>
      <c r="GA25" s="72">
        <v>0</v>
      </c>
      <c r="GB25" s="72">
        <v>0</v>
      </c>
      <c r="GC25" s="72">
        <v>0</v>
      </c>
      <c r="GD25" s="72">
        <v>0</v>
      </c>
      <c r="GE25" s="73">
        <v>0</v>
      </c>
      <c r="GF25" s="74">
        <v>0</v>
      </c>
      <c r="GG25" s="71">
        <v>1</v>
      </c>
      <c r="GH25" s="72">
        <v>4</v>
      </c>
      <c r="GI25" s="73">
        <v>5</v>
      </c>
      <c r="GJ25" s="274"/>
      <c r="GK25" s="72">
        <v>8</v>
      </c>
      <c r="GL25" s="72">
        <v>2</v>
      </c>
      <c r="GM25" s="72">
        <v>1</v>
      </c>
      <c r="GN25" s="72">
        <v>3</v>
      </c>
      <c r="GO25" s="72">
        <v>2</v>
      </c>
      <c r="GP25" s="73">
        <v>16</v>
      </c>
      <c r="GQ25" s="74">
        <v>21</v>
      </c>
      <c r="GR25" s="127">
        <v>20</v>
      </c>
      <c r="GS25" s="83">
        <v>15</v>
      </c>
      <c r="GT25" s="84">
        <v>35</v>
      </c>
      <c r="GU25" s="274"/>
      <c r="GV25" s="83">
        <v>39</v>
      </c>
      <c r="GW25" s="83">
        <v>36</v>
      </c>
      <c r="GX25" s="83">
        <v>21</v>
      </c>
      <c r="GY25" s="83">
        <v>19</v>
      </c>
      <c r="GZ25" s="83">
        <v>10</v>
      </c>
      <c r="HA25" s="85">
        <v>125</v>
      </c>
      <c r="HB25" s="86">
        <v>160</v>
      </c>
      <c r="HC25" s="71">
        <v>0</v>
      </c>
      <c r="HD25" s="72">
        <v>0</v>
      </c>
      <c r="HE25" s="73">
        <v>0</v>
      </c>
      <c r="HF25" s="274"/>
      <c r="HG25" s="72">
        <v>0</v>
      </c>
      <c r="HH25" s="72">
        <v>0</v>
      </c>
      <c r="HI25" s="72">
        <v>0</v>
      </c>
      <c r="HJ25" s="72">
        <v>0</v>
      </c>
      <c r="HK25" s="72">
        <v>1</v>
      </c>
      <c r="HL25" s="73">
        <v>1</v>
      </c>
      <c r="HM25" s="74">
        <v>1</v>
      </c>
      <c r="HN25" s="71">
        <v>1</v>
      </c>
      <c r="HO25" s="72">
        <v>1</v>
      </c>
      <c r="HP25" s="73">
        <v>2</v>
      </c>
      <c r="HQ25" s="274"/>
      <c r="HR25" s="72">
        <v>2</v>
      </c>
      <c r="HS25" s="72">
        <v>1</v>
      </c>
      <c r="HT25" s="72">
        <v>2</v>
      </c>
      <c r="HU25" s="72">
        <v>2</v>
      </c>
      <c r="HV25" s="72">
        <v>0</v>
      </c>
      <c r="HW25" s="73">
        <v>7</v>
      </c>
      <c r="HX25" s="74">
        <v>9</v>
      </c>
      <c r="HY25" s="71">
        <v>1</v>
      </c>
      <c r="HZ25" s="72">
        <v>0</v>
      </c>
      <c r="IA25" s="73">
        <v>1</v>
      </c>
      <c r="IB25" s="274"/>
      <c r="IC25" s="72">
        <v>6</v>
      </c>
      <c r="ID25" s="72">
        <v>2</v>
      </c>
      <c r="IE25" s="72">
        <v>7</v>
      </c>
      <c r="IF25" s="72">
        <v>2</v>
      </c>
      <c r="IG25" s="72">
        <v>4</v>
      </c>
      <c r="IH25" s="73">
        <v>21</v>
      </c>
      <c r="II25" s="74">
        <v>22</v>
      </c>
      <c r="IJ25" s="71">
        <v>6</v>
      </c>
      <c r="IK25" s="72">
        <v>0</v>
      </c>
      <c r="IL25" s="73">
        <v>6</v>
      </c>
      <c r="IM25" s="274"/>
      <c r="IN25" s="72">
        <v>6</v>
      </c>
      <c r="IO25" s="72">
        <v>12</v>
      </c>
      <c r="IP25" s="72">
        <v>2</v>
      </c>
      <c r="IQ25" s="72">
        <v>3</v>
      </c>
      <c r="IR25" s="72">
        <v>1</v>
      </c>
      <c r="IS25" s="73">
        <v>24</v>
      </c>
      <c r="IT25" s="74">
        <v>30</v>
      </c>
      <c r="IU25" s="71">
        <v>7</v>
      </c>
      <c r="IV25" s="72">
        <v>8</v>
      </c>
      <c r="IW25" s="73">
        <v>15</v>
      </c>
      <c r="IX25" s="274"/>
      <c r="IY25" s="72">
        <v>17</v>
      </c>
      <c r="IZ25" s="72">
        <v>10</v>
      </c>
      <c r="JA25" s="72">
        <v>5</v>
      </c>
      <c r="JB25" s="72">
        <v>3</v>
      </c>
      <c r="JC25" s="72">
        <v>1</v>
      </c>
      <c r="JD25" s="73">
        <v>36</v>
      </c>
      <c r="JE25" s="74">
        <v>51</v>
      </c>
      <c r="JF25" s="71">
        <v>5</v>
      </c>
      <c r="JG25" s="72">
        <v>6</v>
      </c>
      <c r="JH25" s="73">
        <v>11</v>
      </c>
      <c r="JI25" s="274"/>
      <c r="JJ25" s="72">
        <v>8</v>
      </c>
      <c r="JK25" s="72">
        <v>11</v>
      </c>
      <c r="JL25" s="72">
        <v>5</v>
      </c>
      <c r="JM25" s="72">
        <v>9</v>
      </c>
      <c r="JN25" s="72">
        <v>3</v>
      </c>
      <c r="JO25" s="73">
        <v>36</v>
      </c>
      <c r="JP25" s="74">
        <v>47</v>
      </c>
      <c r="JQ25" s="71">
        <v>0</v>
      </c>
      <c r="JR25" s="72">
        <v>0</v>
      </c>
      <c r="JS25" s="73">
        <v>0</v>
      </c>
      <c r="JT25" s="274"/>
      <c r="JU25" s="72">
        <v>0</v>
      </c>
      <c r="JV25" s="72">
        <v>0</v>
      </c>
      <c r="JW25" s="72">
        <v>0</v>
      </c>
      <c r="JX25" s="72">
        <v>0</v>
      </c>
      <c r="JY25" s="72">
        <v>0</v>
      </c>
      <c r="JZ25" s="73">
        <v>0</v>
      </c>
      <c r="KA25" s="74">
        <v>0</v>
      </c>
      <c r="KB25" s="71">
        <v>20</v>
      </c>
      <c r="KC25" s="72">
        <v>15</v>
      </c>
      <c r="KD25" s="73">
        <v>35</v>
      </c>
      <c r="KE25" s="274"/>
      <c r="KF25" s="72">
        <v>39</v>
      </c>
      <c r="KG25" s="72">
        <v>36</v>
      </c>
      <c r="KH25" s="72">
        <v>21</v>
      </c>
      <c r="KI25" s="72">
        <v>19</v>
      </c>
      <c r="KJ25" s="72">
        <v>10</v>
      </c>
      <c r="KK25" s="73">
        <v>125</v>
      </c>
      <c r="KL25" s="74">
        <v>160</v>
      </c>
    </row>
    <row r="26" spans="1:298" ht="19.5" customHeight="1" x14ac:dyDescent="0.15">
      <c r="A26" s="130" t="s">
        <v>23</v>
      </c>
      <c r="B26" s="353">
        <v>33</v>
      </c>
      <c r="C26" s="83">
        <v>30</v>
      </c>
      <c r="D26" s="84">
        <v>63</v>
      </c>
      <c r="E26" s="274"/>
      <c r="F26" s="83">
        <v>57</v>
      </c>
      <c r="G26" s="83">
        <v>38</v>
      </c>
      <c r="H26" s="83">
        <v>19</v>
      </c>
      <c r="I26" s="83">
        <v>24</v>
      </c>
      <c r="J26" s="83">
        <v>9</v>
      </c>
      <c r="K26" s="85">
        <v>147</v>
      </c>
      <c r="L26" s="86">
        <v>210</v>
      </c>
      <c r="M26" s="71">
        <v>2</v>
      </c>
      <c r="N26" s="72">
        <v>2</v>
      </c>
      <c r="O26" s="73">
        <v>4</v>
      </c>
      <c r="P26" s="274"/>
      <c r="Q26" s="72">
        <v>0</v>
      </c>
      <c r="R26" s="72">
        <v>0</v>
      </c>
      <c r="S26" s="72">
        <v>1</v>
      </c>
      <c r="T26" s="72">
        <v>0</v>
      </c>
      <c r="U26" s="72">
        <v>0</v>
      </c>
      <c r="V26" s="73">
        <v>1</v>
      </c>
      <c r="W26" s="74">
        <v>5</v>
      </c>
      <c r="X26" s="71">
        <v>1</v>
      </c>
      <c r="Y26" s="72">
        <v>1</v>
      </c>
      <c r="Z26" s="73">
        <v>2</v>
      </c>
      <c r="AA26" s="274"/>
      <c r="AB26" s="72">
        <v>3</v>
      </c>
      <c r="AC26" s="72">
        <v>2</v>
      </c>
      <c r="AD26" s="72">
        <v>0</v>
      </c>
      <c r="AE26" s="72">
        <v>4</v>
      </c>
      <c r="AF26" s="72">
        <v>0</v>
      </c>
      <c r="AG26" s="73">
        <v>9</v>
      </c>
      <c r="AH26" s="74">
        <v>11</v>
      </c>
      <c r="AI26" s="71">
        <v>5</v>
      </c>
      <c r="AJ26" s="72">
        <v>2</v>
      </c>
      <c r="AK26" s="73">
        <v>7</v>
      </c>
      <c r="AL26" s="274"/>
      <c r="AM26" s="72">
        <v>4</v>
      </c>
      <c r="AN26" s="72">
        <v>4</v>
      </c>
      <c r="AO26" s="72">
        <v>1</v>
      </c>
      <c r="AP26" s="72">
        <v>3</v>
      </c>
      <c r="AQ26" s="72">
        <v>0</v>
      </c>
      <c r="AR26" s="73">
        <v>12</v>
      </c>
      <c r="AS26" s="74">
        <v>19</v>
      </c>
      <c r="AT26" s="71">
        <v>11</v>
      </c>
      <c r="AU26" s="72">
        <v>11</v>
      </c>
      <c r="AV26" s="73">
        <v>22</v>
      </c>
      <c r="AW26" s="274"/>
      <c r="AX26" s="72">
        <v>22</v>
      </c>
      <c r="AY26" s="72">
        <v>14</v>
      </c>
      <c r="AZ26" s="72">
        <v>5</v>
      </c>
      <c r="BA26" s="72">
        <v>6</v>
      </c>
      <c r="BB26" s="72">
        <v>4</v>
      </c>
      <c r="BC26" s="73">
        <v>51</v>
      </c>
      <c r="BD26" s="74">
        <v>73</v>
      </c>
      <c r="BE26" s="71">
        <v>9</v>
      </c>
      <c r="BF26" s="72">
        <v>6</v>
      </c>
      <c r="BG26" s="73">
        <v>15</v>
      </c>
      <c r="BH26" s="274"/>
      <c r="BI26" s="72">
        <v>16</v>
      </c>
      <c r="BJ26" s="72">
        <v>9</v>
      </c>
      <c r="BK26" s="72">
        <v>5</v>
      </c>
      <c r="BL26" s="72">
        <v>4</v>
      </c>
      <c r="BM26" s="72">
        <v>3</v>
      </c>
      <c r="BN26" s="73">
        <v>37</v>
      </c>
      <c r="BO26" s="74">
        <v>52</v>
      </c>
      <c r="BP26" s="71">
        <v>5</v>
      </c>
      <c r="BQ26" s="72">
        <v>8</v>
      </c>
      <c r="BR26" s="73">
        <v>13</v>
      </c>
      <c r="BS26" s="274"/>
      <c r="BT26" s="72">
        <v>12</v>
      </c>
      <c r="BU26" s="72">
        <v>9</v>
      </c>
      <c r="BV26" s="72">
        <v>7</v>
      </c>
      <c r="BW26" s="72">
        <v>7</v>
      </c>
      <c r="BX26" s="72">
        <v>2</v>
      </c>
      <c r="BY26" s="73">
        <v>37</v>
      </c>
      <c r="BZ26" s="74">
        <v>50</v>
      </c>
      <c r="CA26" s="71">
        <v>0</v>
      </c>
      <c r="CB26" s="72">
        <v>0</v>
      </c>
      <c r="CC26" s="73">
        <v>0</v>
      </c>
      <c r="CD26" s="274"/>
      <c r="CE26" s="72">
        <v>0</v>
      </c>
      <c r="CF26" s="72">
        <v>0</v>
      </c>
      <c r="CG26" s="72">
        <v>0</v>
      </c>
      <c r="CH26" s="72">
        <v>0</v>
      </c>
      <c r="CI26" s="72">
        <v>0</v>
      </c>
      <c r="CJ26" s="73">
        <v>0</v>
      </c>
      <c r="CK26" s="74">
        <v>0</v>
      </c>
      <c r="CL26" s="71">
        <v>33</v>
      </c>
      <c r="CM26" s="72">
        <v>30</v>
      </c>
      <c r="CN26" s="73">
        <v>63</v>
      </c>
      <c r="CO26" s="274"/>
      <c r="CP26" s="72">
        <v>57</v>
      </c>
      <c r="CQ26" s="72">
        <v>38</v>
      </c>
      <c r="CR26" s="72">
        <v>19</v>
      </c>
      <c r="CS26" s="72">
        <v>24</v>
      </c>
      <c r="CT26" s="72">
        <v>9</v>
      </c>
      <c r="CU26" s="73">
        <v>147</v>
      </c>
      <c r="CV26" s="74">
        <v>210</v>
      </c>
      <c r="CW26" s="127">
        <v>1</v>
      </c>
      <c r="CX26" s="83">
        <v>4</v>
      </c>
      <c r="CY26" s="84">
        <v>5</v>
      </c>
      <c r="CZ26" s="274"/>
      <c r="DA26" s="83">
        <v>5</v>
      </c>
      <c r="DB26" s="83">
        <v>5</v>
      </c>
      <c r="DC26" s="83">
        <v>1</v>
      </c>
      <c r="DD26" s="83">
        <v>2</v>
      </c>
      <c r="DE26" s="83">
        <v>1</v>
      </c>
      <c r="DF26" s="85">
        <v>14</v>
      </c>
      <c r="DG26" s="86">
        <v>19</v>
      </c>
      <c r="DH26" s="71">
        <v>0</v>
      </c>
      <c r="DI26" s="72">
        <v>0</v>
      </c>
      <c r="DJ26" s="73">
        <v>0</v>
      </c>
      <c r="DK26" s="274"/>
      <c r="DL26" s="72">
        <v>0</v>
      </c>
      <c r="DM26" s="72">
        <v>1</v>
      </c>
      <c r="DN26" s="72">
        <v>1</v>
      </c>
      <c r="DO26" s="72">
        <v>0</v>
      </c>
      <c r="DP26" s="72">
        <v>0</v>
      </c>
      <c r="DQ26" s="73">
        <v>2</v>
      </c>
      <c r="DR26" s="74">
        <v>2</v>
      </c>
      <c r="DS26" s="71">
        <v>1</v>
      </c>
      <c r="DT26" s="72">
        <v>0</v>
      </c>
      <c r="DU26" s="73">
        <v>1</v>
      </c>
      <c r="DV26" s="274"/>
      <c r="DW26" s="72">
        <v>2</v>
      </c>
      <c r="DX26" s="72">
        <v>1</v>
      </c>
      <c r="DY26" s="72">
        <v>0</v>
      </c>
      <c r="DZ26" s="72">
        <v>0</v>
      </c>
      <c r="EA26" s="72">
        <v>0</v>
      </c>
      <c r="EB26" s="73">
        <v>3</v>
      </c>
      <c r="EC26" s="74">
        <v>4</v>
      </c>
      <c r="ED26" s="71">
        <v>0</v>
      </c>
      <c r="EE26" s="72">
        <v>0</v>
      </c>
      <c r="EF26" s="73">
        <v>0</v>
      </c>
      <c r="EG26" s="274"/>
      <c r="EH26" s="72">
        <v>0</v>
      </c>
      <c r="EI26" s="72">
        <v>1</v>
      </c>
      <c r="EJ26" s="72">
        <v>0</v>
      </c>
      <c r="EK26" s="72">
        <v>1</v>
      </c>
      <c r="EL26" s="72">
        <v>0</v>
      </c>
      <c r="EM26" s="73">
        <v>2</v>
      </c>
      <c r="EN26" s="74">
        <v>2</v>
      </c>
      <c r="EO26" s="71">
        <v>0</v>
      </c>
      <c r="EP26" s="72">
        <v>2</v>
      </c>
      <c r="EQ26" s="73">
        <v>2</v>
      </c>
      <c r="ER26" s="274"/>
      <c r="ES26" s="72">
        <v>1</v>
      </c>
      <c r="ET26" s="72">
        <v>2</v>
      </c>
      <c r="EU26" s="72">
        <v>0</v>
      </c>
      <c r="EV26" s="72">
        <v>0</v>
      </c>
      <c r="EW26" s="72">
        <v>0</v>
      </c>
      <c r="EX26" s="73">
        <v>3</v>
      </c>
      <c r="EY26" s="74">
        <v>5</v>
      </c>
      <c r="EZ26" s="71">
        <v>0</v>
      </c>
      <c r="FA26" s="72">
        <v>2</v>
      </c>
      <c r="FB26" s="73">
        <v>2</v>
      </c>
      <c r="FC26" s="274"/>
      <c r="FD26" s="72">
        <v>2</v>
      </c>
      <c r="FE26" s="72">
        <v>0</v>
      </c>
      <c r="FF26" s="72">
        <v>0</v>
      </c>
      <c r="FG26" s="72">
        <v>1</v>
      </c>
      <c r="FH26" s="72">
        <v>0</v>
      </c>
      <c r="FI26" s="73">
        <v>3</v>
      </c>
      <c r="FJ26" s="74">
        <v>5</v>
      </c>
      <c r="FK26" s="71">
        <v>0</v>
      </c>
      <c r="FL26" s="72">
        <v>0</v>
      </c>
      <c r="FM26" s="73">
        <v>0</v>
      </c>
      <c r="FN26" s="274"/>
      <c r="FO26" s="72">
        <v>0</v>
      </c>
      <c r="FP26" s="72">
        <v>0</v>
      </c>
      <c r="FQ26" s="72">
        <v>0</v>
      </c>
      <c r="FR26" s="72">
        <v>0</v>
      </c>
      <c r="FS26" s="72">
        <v>1</v>
      </c>
      <c r="FT26" s="73">
        <v>1</v>
      </c>
      <c r="FU26" s="74">
        <v>1</v>
      </c>
      <c r="FV26" s="71">
        <v>0</v>
      </c>
      <c r="FW26" s="72">
        <v>0</v>
      </c>
      <c r="FX26" s="73">
        <v>0</v>
      </c>
      <c r="FY26" s="274"/>
      <c r="FZ26" s="72">
        <v>0</v>
      </c>
      <c r="GA26" s="72">
        <v>0</v>
      </c>
      <c r="GB26" s="72">
        <v>0</v>
      </c>
      <c r="GC26" s="72">
        <v>0</v>
      </c>
      <c r="GD26" s="72">
        <v>0</v>
      </c>
      <c r="GE26" s="73">
        <v>0</v>
      </c>
      <c r="GF26" s="74">
        <v>0</v>
      </c>
      <c r="GG26" s="71">
        <v>1</v>
      </c>
      <c r="GH26" s="72">
        <v>4</v>
      </c>
      <c r="GI26" s="73">
        <v>5</v>
      </c>
      <c r="GJ26" s="274"/>
      <c r="GK26" s="72">
        <v>5</v>
      </c>
      <c r="GL26" s="72">
        <v>5</v>
      </c>
      <c r="GM26" s="72">
        <v>1</v>
      </c>
      <c r="GN26" s="72">
        <v>2</v>
      </c>
      <c r="GO26" s="72">
        <v>1</v>
      </c>
      <c r="GP26" s="73">
        <v>14</v>
      </c>
      <c r="GQ26" s="74">
        <v>19</v>
      </c>
      <c r="GR26" s="127">
        <v>34</v>
      </c>
      <c r="GS26" s="83">
        <v>34</v>
      </c>
      <c r="GT26" s="84">
        <v>68</v>
      </c>
      <c r="GU26" s="274"/>
      <c r="GV26" s="83">
        <v>62</v>
      </c>
      <c r="GW26" s="83">
        <v>43</v>
      </c>
      <c r="GX26" s="83">
        <v>20</v>
      </c>
      <c r="GY26" s="83">
        <v>26</v>
      </c>
      <c r="GZ26" s="83">
        <v>10</v>
      </c>
      <c r="HA26" s="85">
        <v>161</v>
      </c>
      <c r="HB26" s="86">
        <v>229</v>
      </c>
      <c r="HC26" s="71">
        <v>2</v>
      </c>
      <c r="HD26" s="72">
        <v>2</v>
      </c>
      <c r="HE26" s="73">
        <v>4</v>
      </c>
      <c r="HF26" s="274"/>
      <c r="HG26" s="72">
        <v>0</v>
      </c>
      <c r="HH26" s="72">
        <v>1</v>
      </c>
      <c r="HI26" s="72">
        <v>2</v>
      </c>
      <c r="HJ26" s="72">
        <v>0</v>
      </c>
      <c r="HK26" s="72">
        <v>0</v>
      </c>
      <c r="HL26" s="73">
        <v>3</v>
      </c>
      <c r="HM26" s="74">
        <v>7</v>
      </c>
      <c r="HN26" s="71">
        <v>2</v>
      </c>
      <c r="HO26" s="72">
        <v>1</v>
      </c>
      <c r="HP26" s="73">
        <v>3</v>
      </c>
      <c r="HQ26" s="274"/>
      <c r="HR26" s="72">
        <v>5</v>
      </c>
      <c r="HS26" s="72">
        <v>3</v>
      </c>
      <c r="HT26" s="72">
        <v>0</v>
      </c>
      <c r="HU26" s="72">
        <v>4</v>
      </c>
      <c r="HV26" s="72">
        <v>0</v>
      </c>
      <c r="HW26" s="73">
        <v>12</v>
      </c>
      <c r="HX26" s="74">
        <v>15</v>
      </c>
      <c r="HY26" s="71">
        <v>5</v>
      </c>
      <c r="HZ26" s="72">
        <v>2</v>
      </c>
      <c r="IA26" s="73">
        <v>7</v>
      </c>
      <c r="IB26" s="274"/>
      <c r="IC26" s="72">
        <v>4</v>
      </c>
      <c r="ID26" s="72">
        <v>5</v>
      </c>
      <c r="IE26" s="72">
        <v>1</v>
      </c>
      <c r="IF26" s="72">
        <v>4</v>
      </c>
      <c r="IG26" s="72">
        <v>0</v>
      </c>
      <c r="IH26" s="73">
        <v>14</v>
      </c>
      <c r="II26" s="74">
        <v>21</v>
      </c>
      <c r="IJ26" s="71">
        <v>11</v>
      </c>
      <c r="IK26" s="72">
        <v>13</v>
      </c>
      <c r="IL26" s="73">
        <v>24</v>
      </c>
      <c r="IM26" s="274"/>
      <c r="IN26" s="72">
        <v>23</v>
      </c>
      <c r="IO26" s="72">
        <v>16</v>
      </c>
      <c r="IP26" s="72">
        <v>5</v>
      </c>
      <c r="IQ26" s="72">
        <v>6</v>
      </c>
      <c r="IR26" s="72">
        <v>4</v>
      </c>
      <c r="IS26" s="73">
        <v>54</v>
      </c>
      <c r="IT26" s="74">
        <v>78</v>
      </c>
      <c r="IU26" s="71">
        <v>9</v>
      </c>
      <c r="IV26" s="72">
        <v>8</v>
      </c>
      <c r="IW26" s="73">
        <v>17</v>
      </c>
      <c r="IX26" s="274"/>
      <c r="IY26" s="72">
        <v>18</v>
      </c>
      <c r="IZ26" s="72">
        <v>9</v>
      </c>
      <c r="JA26" s="72">
        <v>5</v>
      </c>
      <c r="JB26" s="72">
        <v>5</v>
      </c>
      <c r="JC26" s="72">
        <v>3</v>
      </c>
      <c r="JD26" s="73">
        <v>40</v>
      </c>
      <c r="JE26" s="74">
        <v>57</v>
      </c>
      <c r="JF26" s="71">
        <v>5</v>
      </c>
      <c r="JG26" s="72">
        <v>8</v>
      </c>
      <c r="JH26" s="73">
        <v>13</v>
      </c>
      <c r="JI26" s="274"/>
      <c r="JJ26" s="72">
        <v>12</v>
      </c>
      <c r="JK26" s="72">
        <v>9</v>
      </c>
      <c r="JL26" s="72">
        <v>7</v>
      </c>
      <c r="JM26" s="72">
        <v>7</v>
      </c>
      <c r="JN26" s="72">
        <v>3</v>
      </c>
      <c r="JO26" s="73">
        <v>38</v>
      </c>
      <c r="JP26" s="74">
        <v>51</v>
      </c>
      <c r="JQ26" s="71">
        <v>0</v>
      </c>
      <c r="JR26" s="72">
        <v>0</v>
      </c>
      <c r="JS26" s="73">
        <v>0</v>
      </c>
      <c r="JT26" s="274"/>
      <c r="JU26" s="72">
        <v>0</v>
      </c>
      <c r="JV26" s="72">
        <v>0</v>
      </c>
      <c r="JW26" s="72">
        <v>0</v>
      </c>
      <c r="JX26" s="72">
        <v>0</v>
      </c>
      <c r="JY26" s="72">
        <v>0</v>
      </c>
      <c r="JZ26" s="73">
        <v>0</v>
      </c>
      <c r="KA26" s="74">
        <v>0</v>
      </c>
      <c r="KB26" s="71">
        <v>34</v>
      </c>
      <c r="KC26" s="72">
        <v>34</v>
      </c>
      <c r="KD26" s="73">
        <v>68</v>
      </c>
      <c r="KE26" s="274"/>
      <c r="KF26" s="72">
        <v>62</v>
      </c>
      <c r="KG26" s="72">
        <v>43</v>
      </c>
      <c r="KH26" s="72">
        <v>20</v>
      </c>
      <c r="KI26" s="72">
        <v>26</v>
      </c>
      <c r="KJ26" s="72">
        <v>10</v>
      </c>
      <c r="KK26" s="73">
        <v>161</v>
      </c>
      <c r="KL26" s="74">
        <v>229</v>
      </c>
    </row>
    <row r="27" spans="1:298" ht="19.5" customHeight="1" x14ac:dyDescent="0.15">
      <c r="A27" s="130" t="s">
        <v>24</v>
      </c>
      <c r="B27" s="353">
        <v>39</v>
      </c>
      <c r="C27" s="83">
        <v>21</v>
      </c>
      <c r="D27" s="84">
        <v>60</v>
      </c>
      <c r="E27" s="274"/>
      <c r="F27" s="83">
        <v>46</v>
      </c>
      <c r="G27" s="83">
        <v>26</v>
      </c>
      <c r="H27" s="83">
        <v>20</v>
      </c>
      <c r="I27" s="83">
        <v>15</v>
      </c>
      <c r="J27" s="83">
        <v>9</v>
      </c>
      <c r="K27" s="85">
        <v>116</v>
      </c>
      <c r="L27" s="86">
        <v>176</v>
      </c>
      <c r="M27" s="71">
        <v>0</v>
      </c>
      <c r="N27" s="72">
        <v>1</v>
      </c>
      <c r="O27" s="73">
        <v>1</v>
      </c>
      <c r="P27" s="274"/>
      <c r="Q27" s="72">
        <v>1</v>
      </c>
      <c r="R27" s="72">
        <v>0</v>
      </c>
      <c r="S27" s="72">
        <v>1</v>
      </c>
      <c r="T27" s="72">
        <v>0</v>
      </c>
      <c r="U27" s="72">
        <v>0</v>
      </c>
      <c r="V27" s="73">
        <v>2</v>
      </c>
      <c r="W27" s="74">
        <v>3</v>
      </c>
      <c r="X27" s="71">
        <v>2</v>
      </c>
      <c r="Y27" s="72">
        <v>1</v>
      </c>
      <c r="Z27" s="73">
        <v>3</v>
      </c>
      <c r="AA27" s="274"/>
      <c r="AB27" s="72">
        <v>2</v>
      </c>
      <c r="AC27" s="72">
        <v>2</v>
      </c>
      <c r="AD27" s="72">
        <v>1</v>
      </c>
      <c r="AE27" s="72">
        <v>1</v>
      </c>
      <c r="AF27" s="72">
        <v>1</v>
      </c>
      <c r="AG27" s="73">
        <v>7</v>
      </c>
      <c r="AH27" s="74">
        <v>10</v>
      </c>
      <c r="AI27" s="71">
        <v>3</v>
      </c>
      <c r="AJ27" s="72">
        <v>4</v>
      </c>
      <c r="AK27" s="73">
        <v>7</v>
      </c>
      <c r="AL27" s="274"/>
      <c r="AM27" s="72">
        <v>3</v>
      </c>
      <c r="AN27" s="72">
        <v>4</v>
      </c>
      <c r="AO27" s="72">
        <v>0</v>
      </c>
      <c r="AP27" s="72">
        <v>1</v>
      </c>
      <c r="AQ27" s="72">
        <v>0</v>
      </c>
      <c r="AR27" s="73">
        <v>8</v>
      </c>
      <c r="AS27" s="74">
        <v>15</v>
      </c>
      <c r="AT27" s="71">
        <v>9</v>
      </c>
      <c r="AU27" s="72">
        <v>3</v>
      </c>
      <c r="AV27" s="73">
        <v>12</v>
      </c>
      <c r="AW27" s="274"/>
      <c r="AX27" s="72">
        <v>4</v>
      </c>
      <c r="AY27" s="72">
        <v>1</v>
      </c>
      <c r="AZ27" s="72">
        <v>1</v>
      </c>
      <c r="BA27" s="72">
        <v>1</v>
      </c>
      <c r="BB27" s="72">
        <v>5</v>
      </c>
      <c r="BC27" s="73">
        <v>12</v>
      </c>
      <c r="BD27" s="74">
        <v>24</v>
      </c>
      <c r="BE27" s="71">
        <v>10</v>
      </c>
      <c r="BF27" s="72">
        <v>4</v>
      </c>
      <c r="BG27" s="73">
        <v>14</v>
      </c>
      <c r="BH27" s="274"/>
      <c r="BI27" s="72">
        <v>15</v>
      </c>
      <c r="BJ27" s="72">
        <v>13</v>
      </c>
      <c r="BK27" s="72">
        <v>7</v>
      </c>
      <c r="BL27" s="72">
        <v>8</v>
      </c>
      <c r="BM27" s="72">
        <v>1</v>
      </c>
      <c r="BN27" s="73">
        <v>44</v>
      </c>
      <c r="BO27" s="74">
        <v>58</v>
      </c>
      <c r="BP27" s="71">
        <v>15</v>
      </c>
      <c r="BQ27" s="72">
        <v>8</v>
      </c>
      <c r="BR27" s="73">
        <v>23</v>
      </c>
      <c r="BS27" s="274"/>
      <c r="BT27" s="72">
        <v>21</v>
      </c>
      <c r="BU27" s="72">
        <v>6</v>
      </c>
      <c r="BV27" s="72">
        <v>10</v>
      </c>
      <c r="BW27" s="72">
        <v>4</v>
      </c>
      <c r="BX27" s="72">
        <v>2</v>
      </c>
      <c r="BY27" s="73">
        <v>43</v>
      </c>
      <c r="BZ27" s="74">
        <v>66</v>
      </c>
      <c r="CA27" s="71">
        <v>0</v>
      </c>
      <c r="CB27" s="72">
        <v>0</v>
      </c>
      <c r="CC27" s="73">
        <v>0</v>
      </c>
      <c r="CD27" s="274"/>
      <c r="CE27" s="72">
        <v>0</v>
      </c>
      <c r="CF27" s="72">
        <v>0</v>
      </c>
      <c r="CG27" s="72">
        <v>0</v>
      </c>
      <c r="CH27" s="72">
        <v>0</v>
      </c>
      <c r="CI27" s="72">
        <v>0</v>
      </c>
      <c r="CJ27" s="73">
        <v>0</v>
      </c>
      <c r="CK27" s="74">
        <v>0</v>
      </c>
      <c r="CL27" s="71">
        <v>39</v>
      </c>
      <c r="CM27" s="72">
        <v>21</v>
      </c>
      <c r="CN27" s="73">
        <v>60</v>
      </c>
      <c r="CO27" s="274"/>
      <c r="CP27" s="72">
        <v>46</v>
      </c>
      <c r="CQ27" s="72">
        <v>26</v>
      </c>
      <c r="CR27" s="72">
        <v>20</v>
      </c>
      <c r="CS27" s="72">
        <v>15</v>
      </c>
      <c r="CT27" s="72">
        <v>9</v>
      </c>
      <c r="CU27" s="73">
        <v>116</v>
      </c>
      <c r="CV27" s="74">
        <v>176</v>
      </c>
      <c r="CW27" s="127">
        <v>4</v>
      </c>
      <c r="CX27" s="83">
        <v>2</v>
      </c>
      <c r="CY27" s="84">
        <v>6</v>
      </c>
      <c r="CZ27" s="274"/>
      <c r="DA27" s="83">
        <v>10</v>
      </c>
      <c r="DB27" s="83">
        <v>6</v>
      </c>
      <c r="DC27" s="83">
        <v>4</v>
      </c>
      <c r="DD27" s="83">
        <v>5</v>
      </c>
      <c r="DE27" s="83">
        <v>2</v>
      </c>
      <c r="DF27" s="85">
        <v>27</v>
      </c>
      <c r="DG27" s="86">
        <v>33</v>
      </c>
      <c r="DH27" s="71">
        <v>0</v>
      </c>
      <c r="DI27" s="72">
        <v>0</v>
      </c>
      <c r="DJ27" s="73">
        <v>0</v>
      </c>
      <c r="DK27" s="274"/>
      <c r="DL27" s="72">
        <v>0</v>
      </c>
      <c r="DM27" s="72">
        <v>0</v>
      </c>
      <c r="DN27" s="72">
        <v>0</v>
      </c>
      <c r="DO27" s="72">
        <v>0</v>
      </c>
      <c r="DP27" s="72">
        <v>0</v>
      </c>
      <c r="DQ27" s="73">
        <v>0</v>
      </c>
      <c r="DR27" s="74">
        <v>0</v>
      </c>
      <c r="DS27" s="71">
        <v>1</v>
      </c>
      <c r="DT27" s="72">
        <v>0</v>
      </c>
      <c r="DU27" s="73">
        <v>1</v>
      </c>
      <c r="DV27" s="274"/>
      <c r="DW27" s="72">
        <v>0</v>
      </c>
      <c r="DX27" s="72">
        <v>0</v>
      </c>
      <c r="DY27" s="72">
        <v>0</v>
      </c>
      <c r="DZ27" s="72">
        <v>0</v>
      </c>
      <c r="EA27" s="72">
        <v>0</v>
      </c>
      <c r="EB27" s="73">
        <v>0</v>
      </c>
      <c r="EC27" s="74">
        <v>1</v>
      </c>
      <c r="ED27" s="71">
        <v>0</v>
      </c>
      <c r="EE27" s="72">
        <v>1</v>
      </c>
      <c r="EF27" s="73">
        <v>1</v>
      </c>
      <c r="EG27" s="274"/>
      <c r="EH27" s="72">
        <v>2</v>
      </c>
      <c r="EI27" s="72">
        <v>1</v>
      </c>
      <c r="EJ27" s="72">
        <v>0</v>
      </c>
      <c r="EK27" s="72">
        <v>0</v>
      </c>
      <c r="EL27" s="72">
        <v>0</v>
      </c>
      <c r="EM27" s="73">
        <v>3</v>
      </c>
      <c r="EN27" s="74">
        <v>4</v>
      </c>
      <c r="EO27" s="71">
        <v>0</v>
      </c>
      <c r="EP27" s="72">
        <v>0</v>
      </c>
      <c r="EQ27" s="73">
        <v>0</v>
      </c>
      <c r="ER27" s="274"/>
      <c r="ES27" s="72">
        <v>2</v>
      </c>
      <c r="ET27" s="72">
        <v>2</v>
      </c>
      <c r="EU27" s="72">
        <v>0</v>
      </c>
      <c r="EV27" s="72">
        <v>0</v>
      </c>
      <c r="EW27" s="72">
        <v>1</v>
      </c>
      <c r="EX27" s="73">
        <v>5</v>
      </c>
      <c r="EY27" s="74">
        <v>5</v>
      </c>
      <c r="EZ27" s="71">
        <v>3</v>
      </c>
      <c r="FA27" s="72">
        <v>1</v>
      </c>
      <c r="FB27" s="73">
        <v>4</v>
      </c>
      <c r="FC27" s="274"/>
      <c r="FD27" s="72">
        <v>3</v>
      </c>
      <c r="FE27" s="72">
        <v>2</v>
      </c>
      <c r="FF27" s="72">
        <v>1</v>
      </c>
      <c r="FG27" s="72">
        <v>1</v>
      </c>
      <c r="FH27" s="72">
        <v>1</v>
      </c>
      <c r="FI27" s="73">
        <v>8</v>
      </c>
      <c r="FJ27" s="74">
        <v>12</v>
      </c>
      <c r="FK27" s="71">
        <v>0</v>
      </c>
      <c r="FL27" s="72">
        <v>0</v>
      </c>
      <c r="FM27" s="73">
        <v>0</v>
      </c>
      <c r="FN27" s="274"/>
      <c r="FO27" s="72">
        <v>3</v>
      </c>
      <c r="FP27" s="72">
        <v>1</v>
      </c>
      <c r="FQ27" s="72">
        <v>3</v>
      </c>
      <c r="FR27" s="72">
        <v>4</v>
      </c>
      <c r="FS27" s="72">
        <v>0</v>
      </c>
      <c r="FT27" s="73">
        <v>11</v>
      </c>
      <c r="FU27" s="74">
        <v>11</v>
      </c>
      <c r="FV27" s="71">
        <v>0</v>
      </c>
      <c r="FW27" s="72">
        <v>0</v>
      </c>
      <c r="FX27" s="73">
        <v>0</v>
      </c>
      <c r="FY27" s="274"/>
      <c r="FZ27" s="72">
        <v>0</v>
      </c>
      <c r="GA27" s="72">
        <v>0</v>
      </c>
      <c r="GB27" s="72">
        <v>0</v>
      </c>
      <c r="GC27" s="72">
        <v>0</v>
      </c>
      <c r="GD27" s="72">
        <v>0</v>
      </c>
      <c r="GE27" s="73">
        <v>0</v>
      </c>
      <c r="GF27" s="74">
        <v>0</v>
      </c>
      <c r="GG27" s="71">
        <v>4</v>
      </c>
      <c r="GH27" s="72">
        <v>2</v>
      </c>
      <c r="GI27" s="73">
        <v>6</v>
      </c>
      <c r="GJ27" s="274"/>
      <c r="GK27" s="72">
        <v>10</v>
      </c>
      <c r="GL27" s="72">
        <v>6</v>
      </c>
      <c r="GM27" s="72">
        <v>4</v>
      </c>
      <c r="GN27" s="72">
        <v>5</v>
      </c>
      <c r="GO27" s="72">
        <v>2</v>
      </c>
      <c r="GP27" s="73">
        <v>27</v>
      </c>
      <c r="GQ27" s="74">
        <v>33</v>
      </c>
      <c r="GR27" s="127">
        <v>43</v>
      </c>
      <c r="GS27" s="83">
        <v>23</v>
      </c>
      <c r="GT27" s="84">
        <v>66</v>
      </c>
      <c r="GU27" s="274"/>
      <c r="GV27" s="83">
        <v>56</v>
      </c>
      <c r="GW27" s="83">
        <v>32</v>
      </c>
      <c r="GX27" s="83">
        <v>24</v>
      </c>
      <c r="GY27" s="83">
        <v>20</v>
      </c>
      <c r="GZ27" s="83">
        <v>11</v>
      </c>
      <c r="HA27" s="85">
        <v>143</v>
      </c>
      <c r="HB27" s="86">
        <v>209</v>
      </c>
      <c r="HC27" s="71">
        <v>0</v>
      </c>
      <c r="HD27" s="72">
        <v>1</v>
      </c>
      <c r="HE27" s="73">
        <v>1</v>
      </c>
      <c r="HF27" s="274"/>
      <c r="HG27" s="72">
        <v>1</v>
      </c>
      <c r="HH27" s="72">
        <v>0</v>
      </c>
      <c r="HI27" s="72">
        <v>1</v>
      </c>
      <c r="HJ27" s="72">
        <v>0</v>
      </c>
      <c r="HK27" s="72">
        <v>0</v>
      </c>
      <c r="HL27" s="73">
        <v>2</v>
      </c>
      <c r="HM27" s="74">
        <v>3</v>
      </c>
      <c r="HN27" s="71">
        <v>3</v>
      </c>
      <c r="HO27" s="72">
        <v>1</v>
      </c>
      <c r="HP27" s="73">
        <v>4</v>
      </c>
      <c r="HQ27" s="274"/>
      <c r="HR27" s="72">
        <v>2</v>
      </c>
      <c r="HS27" s="72">
        <v>2</v>
      </c>
      <c r="HT27" s="72">
        <v>1</v>
      </c>
      <c r="HU27" s="72">
        <v>1</v>
      </c>
      <c r="HV27" s="72">
        <v>1</v>
      </c>
      <c r="HW27" s="73">
        <v>7</v>
      </c>
      <c r="HX27" s="74">
        <v>11</v>
      </c>
      <c r="HY27" s="71">
        <v>3</v>
      </c>
      <c r="HZ27" s="72">
        <v>5</v>
      </c>
      <c r="IA27" s="73">
        <v>8</v>
      </c>
      <c r="IB27" s="274"/>
      <c r="IC27" s="72">
        <v>5</v>
      </c>
      <c r="ID27" s="72">
        <v>5</v>
      </c>
      <c r="IE27" s="72">
        <v>0</v>
      </c>
      <c r="IF27" s="72">
        <v>1</v>
      </c>
      <c r="IG27" s="72">
        <v>0</v>
      </c>
      <c r="IH27" s="73">
        <v>11</v>
      </c>
      <c r="II27" s="74">
        <v>19</v>
      </c>
      <c r="IJ27" s="71">
        <v>9</v>
      </c>
      <c r="IK27" s="72">
        <v>3</v>
      </c>
      <c r="IL27" s="73">
        <v>12</v>
      </c>
      <c r="IM27" s="274"/>
      <c r="IN27" s="72">
        <v>6</v>
      </c>
      <c r="IO27" s="72">
        <v>3</v>
      </c>
      <c r="IP27" s="72">
        <v>1</v>
      </c>
      <c r="IQ27" s="72">
        <v>1</v>
      </c>
      <c r="IR27" s="72">
        <v>6</v>
      </c>
      <c r="IS27" s="73">
        <v>17</v>
      </c>
      <c r="IT27" s="74">
        <v>29</v>
      </c>
      <c r="IU27" s="71">
        <v>13</v>
      </c>
      <c r="IV27" s="72">
        <v>5</v>
      </c>
      <c r="IW27" s="73">
        <v>18</v>
      </c>
      <c r="IX27" s="274"/>
      <c r="IY27" s="72">
        <v>18</v>
      </c>
      <c r="IZ27" s="72">
        <v>15</v>
      </c>
      <c r="JA27" s="72">
        <v>8</v>
      </c>
      <c r="JB27" s="72">
        <v>9</v>
      </c>
      <c r="JC27" s="72">
        <v>2</v>
      </c>
      <c r="JD27" s="73">
        <v>52</v>
      </c>
      <c r="JE27" s="74">
        <v>70</v>
      </c>
      <c r="JF27" s="71">
        <v>15</v>
      </c>
      <c r="JG27" s="72">
        <v>8</v>
      </c>
      <c r="JH27" s="73">
        <v>23</v>
      </c>
      <c r="JI27" s="274"/>
      <c r="JJ27" s="72">
        <v>24</v>
      </c>
      <c r="JK27" s="72">
        <v>7</v>
      </c>
      <c r="JL27" s="72">
        <v>13</v>
      </c>
      <c r="JM27" s="72">
        <v>8</v>
      </c>
      <c r="JN27" s="72">
        <v>2</v>
      </c>
      <c r="JO27" s="73">
        <v>54</v>
      </c>
      <c r="JP27" s="74">
        <v>77</v>
      </c>
      <c r="JQ27" s="71">
        <v>0</v>
      </c>
      <c r="JR27" s="72">
        <v>0</v>
      </c>
      <c r="JS27" s="73">
        <v>0</v>
      </c>
      <c r="JT27" s="274"/>
      <c r="JU27" s="72">
        <v>0</v>
      </c>
      <c r="JV27" s="72">
        <v>0</v>
      </c>
      <c r="JW27" s="72">
        <v>0</v>
      </c>
      <c r="JX27" s="72">
        <v>0</v>
      </c>
      <c r="JY27" s="72">
        <v>0</v>
      </c>
      <c r="JZ27" s="73">
        <v>0</v>
      </c>
      <c r="KA27" s="74">
        <v>0</v>
      </c>
      <c r="KB27" s="71">
        <v>43</v>
      </c>
      <c r="KC27" s="72">
        <v>23</v>
      </c>
      <c r="KD27" s="73">
        <v>66</v>
      </c>
      <c r="KE27" s="274"/>
      <c r="KF27" s="72">
        <v>56</v>
      </c>
      <c r="KG27" s="72">
        <v>32</v>
      </c>
      <c r="KH27" s="72">
        <v>24</v>
      </c>
      <c r="KI27" s="72">
        <v>20</v>
      </c>
      <c r="KJ27" s="72">
        <v>11</v>
      </c>
      <c r="KK27" s="73">
        <v>143</v>
      </c>
      <c r="KL27" s="74">
        <v>209</v>
      </c>
    </row>
    <row r="28" spans="1:298" ht="19.5" customHeight="1" x14ac:dyDescent="0.15">
      <c r="A28" s="130" t="s">
        <v>25</v>
      </c>
      <c r="B28" s="353">
        <v>13</v>
      </c>
      <c r="C28" s="83">
        <v>15</v>
      </c>
      <c r="D28" s="84">
        <v>28</v>
      </c>
      <c r="E28" s="274"/>
      <c r="F28" s="83">
        <v>41</v>
      </c>
      <c r="G28" s="83">
        <v>12</v>
      </c>
      <c r="H28" s="83">
        <v>14</v>
      </c>
      <c r="I28" s="83">
        <v>12</v>
      </c>
      <c r="J28" s="83">
        <v>8</v>
      </c>
      <c r="K28" s="85">
        <v>87</v>
      </c>
      <c r="L28" s="86">
        <v>115</v>
      </c>
      <c r="M28" s="71">
        <v>0</v>
      </c>
      <c r="N28" s="72">
        <v>0</v>
      </c>
      <c r="O28" s="73">
        <v>0</v>
      </c>
      <c r="P28" s="274"/>
      <c r="Q28" s="72">
        <v>2</v>
      </c>
      <c r="R28" s="72">
        <v>1</v>
      </c>
      <c r="S28" s="72">
        <v>0</v>
      </c>
      <c r="T28" s="72">
        <v>0</v>
      </c>
      <c r="U28" s="72">
        <v>0</v>
      </c>
      <c r="V28" s="73">
        <v>3</v>
      </c>
      <c r="W28" s="74">
        <v>3</v>
      </c>
      <c r="X28" s="71">
        <v>0</v>
      </c>
      <c r="Y28" s="72">
        <v>3</v>
      </c>
      <c r="Z28" s="73">
        <v>3</v>
      </c>
      <c r="AA28" s="274"/>
      <c r="AB28" s="72">
        <v>0</v>
      </c>
      <c r="AC28" s="72">
        <v>1</v>
      </c>
      <c r="AD28" s="72">
        <v>1</v>
      </c>
      <c r="AE28" s="72">
        <v>2</v>
      </c>
      <c r="AF28" s="72">
        <v>0</v>
      </c>
      <c r="AG28" s="73">
        <v>4</v>
      </c>
      <c r="AH28" s="74">
        <v>7</v>
      </c>
      <c r="AI28" s="71">
        <v>3</v>
      </c>
      <c r="AJ28" s="72">
        <v>3</v>
      </c>
      <c r="AK28" s="73">
        <v>6</v>
      </c>
      <c r="AL28" s="274"/>
      <c r="AM28" s="72">
        <v>6</v>
      </c>
      <c r="AN28" s="72">
        <v>1</v>
      </c>
      <c r="AO28" s="72">
        <v>0</v>
      </c>
      <c r="AP28" s="72">
        <v>1</v>
      </c>
      <c r="AQ28" s="72">
        <v>1</v>
      </c>
      <c r="AR28" s="73">
        <v>9</v>
      </c>
      <c r="AS28" s="74">
        <v>15</v>
      </c>
      <c r="AT28" s="71">
        <v>1</v>
      </c>
      <c r="AU28" s="72">
        <v>3</v>
      </c>
      <c r="AV28" s="73">
        <v>4</v>
      </c>
      <c r="AW28" s="274"/>
      <c r="AX28" s="72">
        <v>10</v>
      </c>
      <c r="AY28" s="72">
        <v>4</v>
      </c>
      <c r="AZ28" s="72">
        <v>3</v>
      </c>
      <c r="BA28" s="72">
        <v>3</v>
      </c>
      <c r="BB28" s="72">
        <v>4</v>
      </c>
      <c r="BC28" s="73">
        <v>24</v>
      </c>
      <c r="BD28" s="74">
        <v>28</v>
      </c>
      <c r="BE28" s="71">
        <v>6</v>
      </c>
      <c r="BF28" s="72">
        <v>3</v>
      </c>
      <c r="BG28" s="73">
        <v>9</v>
      </c>
      <c r="BH28" s="274"/>
      <c r="BI28" s="72">
        <v>14</v>
      </c>
      <c r="BJ28" s="72">
        <v>4</v>
      </c>
      <c r="BK28" s="72">
        <v>5</v>
      </c>
      <c r="BL28" s="72">
        <v>3</v>
      </c>
      <c r="BM28" s="72">
        <v>1</v>
      </c>
      <c r="BN28" s="73">
        <v>27</v>
      </c>
      <c r="BO28" s="74">
        <v>36</v>
      </c>
      <c r="BP28" s="71">
        <v>3</v>
      </c>
      <c r="BQ28" s="72">
        <v>3</v>
      </c>
      <c r="BR28" s="73">
        <v>6</v>
      </c>
      <c r="BS28" s="274"/>
      <c r="BT28" s="72">
        <v>9</v>
      </c>
      <c r="BU28" s="72">
        <v>1</v>
      </c>
      <c r="BV28" s="72">
        <v>5</v>
      </c>
      <c r="BW28" s="72">
        <v>3</v>
      </c>
      <c r="BX28" s="72">
        <v>2</v>
      </c>
      <c r="BY28" s="73">
        <v>20</v>
      </c>
      <c r="BZ28" s="74">
        <v>26</v>
      </c>
      <c r="CA28" s="71">
        <v>0</v>
      </c>
      <c r="CB28" s="72">
        <v>0</v>
      </c>
      <c r="CC28" s="73">
        <v>0</v>
      </c>
      <c r="CD28" s="274"/>
      <c r="CE28" s="72">
        <v>0</v>
      </c>
      <c r="CF28" s="72">
        <v>0</v>
      </c>
      <c r="CG28" s="72">
        <v>0</v>
      </c>
      <c r="CH28" s="72">
        <v>0</v>
      </c>
      <c r="CI28" s="72">
        <v>0</v>
      </c>
      <c r="CJ28" s="73">
        <v>0</v>
      </c>
      <c r="CK28" s="74">
        <v>0</v>
      </c>
      <c r="CL28" s="71">
        <v>13</v>
      </c>
      <c r="CM28" s="72">
        <v>15</v>
      </c>
      <c r="CN28" s="73">
        <v>28</v>
      </c>
      <c r="CO28" s="274"/>
      <c r="CP28" s="72">
        <v>41</v>
      </c>
      <c r="CQ28" s="72">
        <v>12</v>
      </c>
      <c r="CR28" s="72">
        <v>14</v>
      </c>
      <c r="CS28" s="72">
        <v>12</v>
      </c>
      <c r="CT28" s="72">
        <v>8</v>
      </c>
      <c r="CU28" s="73">
        <v>87</v>
      </c>
      <c r="CV28" s="74">
        <v>115</v>
      </c>
      <c r="CW28" s="127">
        <v>2</v>
      </c>
      <c r="CX28" s="83">
        <v>2</v>
      </c>
      <c r="CY28" s="84">
        <v>4</v>
      </c>
      <c r="CZ28" s="274"/>
      <c r="DA28" s="83">
        <v>4</v>
      </c>
      <c r="DB28" s="83">
        <v>1</v>
      </c>
      <c r="DC28" s="83">
        <v>0</v>
      </c>
      <c r="DD28" s="83">
        <v>4</v>
      </c>
      <c r="DE28" s="83">
        <v>0</v>
      </c>
      <c r="DF28" s="85">
        <v>9</v>
      </c>
      <c r="DG28" s="86">
        <v>13</v>
      </c>
      <c r="DH28" s="71">
        <v>0</v>
      </c>
      <c r="DI28" s="72">
        <v>0</v>
      </c>
      <c r="DJ28" s="73">
        <v>0</v>
      </c>
      <c r="DK28" s="274"/>
      <c r="DL28" s="72">
        <v>0</v>
      </c>
      <c r="DM28" s="72">
        <v>0</v>
      </c>
      <c r="DN28" s="72">
        <v>0</v>
      </c>
      <c r="DO28" s="72">
        <v>0</v>
      </c>
      <c r="DP28" s="72">
        <v>0</v>
      </c>
      <c r="DQ28" s="73">
        <v>0</v>
      </c>
      <c r="DR28" s="74">
        <v>0</v>
      </c>
      <c r="DS28" s="71">
        <v>0</v>
      </c>
      <c r="DT28" s="72">
        <v>0</v>
      </c>
      <c r="DU28" s="73">
        <v>0</v>
      </c>
      <c r="DV28" s="274"/>
      <c r="DW28" s="72">
        <v>0</v>
      </c>
      <c r="DX28" s="72">
        <v>0</v>
      </c>
      <c r="DY28" s="72">
        <v>0</v>
      </c>
      <c r="DZ28" s="72">
        <v>0</v>
      </c>
      <c r="EA28" s="72">
        <v>0</v>
      </c>
      <c r="EB28" s="73">
        <v>0</v>
      </c>
      <c r="EC28" s="74">
        <v>0</v>
      </c>
      <c r="ED28" s="71">
        <v>0</v>
      </c>
      <c r="EE28" s="72">
        <v>1</v>
      </c>
      <c r="EF28" s="73">
        <v>1</v>
      </c>
      <c r="EG28" s="274"/>
      <c r="EH28" s="72">
        <v>1</v>
      </c>
      <c r="EI28" s="72">
        <v>1</v>
      </c>
      <c r="EJ28" s="72">
        <v>0</v>
      </c>
      <c r="EK28" s="72">
        <v>1</v>
      </c>
      <c r="EL28" s="72">
        <v>0</v>
      </c>
      <c r="EM28" s="73">
        <v>3</v>
      </c>
      <c r="EN28" s="74">
        <v>4</v>
      </c>
      <c r="EO28" s="71">
        <v>1</v>
      </c>
      <c r="EP28" s="72">
        <v>0</v>
      </c>
      <c r="EQ28" s="73">
        <v>1</v>
      </c>
      <c r="ER28" s="274"/>
      <c r="ES28" s="72">
        <v>0</v>
      </c>
      <c r="ET28" s="72">
        <v>0</v>
      </c>
      <c r="EU28" s="72">
        <v>0</v>
      </c>
      <c r="EV28" s="72">
        <v>0</v>
      </c>
      <c r="EW28" s="72">
        <v>0</v>
      </c>
      <c r="EX28" s="73">
        <v>0</v>
      </c>
      <c r="EY28" s="74">
        <v>1</v>
      </c>
      <c r="EZ28" s="71">
        <v>0</v>
      </c>
      <c r="FA28" s="72">
        <v>1</v>
      </c>
      <c r="FB28" s="73">
        <v>1</v>
      </c>
      <c r="FC28" s="274"/>
      <c r="FD28" s="72">
        <v>1</v>
      </c>
      <c r="FE28" s="72">
        <v>0</v>
      </c>
      <c r="FF28" s="72">
        <v>0</v>
      </c>
      <c r="FG28" s="72">
        <v>2</v>
      </c>
      <c r="FH28" s="72">
        <v>0</v>
      </c>
      <c r="FI28" s="73">
        <v>3</v>
      </c>
      <c r="FJ28" s="74">
        <v>4</v>
      </c>
      <c r="FK28" s="71">
        <v>1</v>
      </c>
      <c r="FL28" s="72">
        <v>0</v>
      </c>
      <c r="FM28" s="73">
        <v>1</v>
      </c>
      <c r="FN28" s="274"/>
      <c r="FO28" s="72">
        <v>2</v>
      </c>
      <c r="FP28" s="72">
        <v>0</v>
      </c>
      <c r="FQ28" s="72">
        <v>0</v>
      </c>
      <c r="FR28" s="72">
        <v>1</v>
      </c>
      <c r="FS28" s="72">
        <v>0</v>
      </c>
      <c r="FT28" s="73">
        <v>3</v>
      </c>
      <c r="FU28" s="74">
        <v>4</v>
      </c>
      <c r="FV28" s="71">
        <v>0</v>
      </c>
      <c r="FW28" s="72">
        <v>0</v>
      </c>
      <c r="FX28" s="73">
        <v>0</v>
      </c>
      <c r="FY28" s="274"/>
      <c r="FZ28" s="72">
        <v>0</v>
      </c>
      <c r="GA28" s="72">
        <v>0</v>
      </c>
      <c r="GB28" s="72">
        <v>0</v>
      </c>
      <c r="GC28" s="72">
        <v>0</v>
      </c>
      <c r="GD28" s="72">
        <v>0</v>
      </c>
      <c r="GE28" s="73">
        <v>0</v>
      </c>
      <c r="GF28" s="74">
        <v>0</v>
      </c>
      <c r="GG28" s="71">
        <v>2</v>
      </c>
      <c r="GH28" s="72">
        <v>2</v>
      </c>
      <c r="GI28" s="73">
        <v>4</v>
      </c>
      <c r="GJ28" s="274"/>
      <c r="GK28" s="72">
        <v>4</v>
      </c>
      <c r="GL28" s="72">
        <v>1</v>
      </c>
      <c r="GM28" s="72">
        <v>0</v>
      </c>
      <c r="GN28" s="72">
        <v>4</v>
      </c>
      <c r="GO28" s="72">
        <v>0</v>
      </c>
      <c r="GP28" s="73">
        <v>9</v>
      </c>
      <c r="GQ28" s="74">
        <v>13</v>
      </c>
      <c r="GR28" s="127">
        <v>15</v>
      </c>
      <c r="GS28" s="83">
        <v>17</v>
      </c>
      <c r="GT28" s="84">
        <v>32</v>
      </c>
      <c r="GU28" s="274"/>
      <c r="GV28" s="83">
        <v>45</v>
      </c>
      <c r="GW28" s="83">
        <v>13</v>
      </c>
      <c r="GX28" s="83">
        <v>14</v>
      </c>
      <c r="GY28" s="83">
        <v>16</v>
      </c>
      <c r="GZ28" s="83">
        <v>8</v>
      </c>
      <c r="HA28" s="85">
        <v>96</v>
      </c>
      <c r="HB28" s="86">
        <v>128</v>
      </c>
      <c r="HC28" s="71">
        <v>0</v>
      </c>
      <c r="HD28" s="72">
        <v>0</v>
      </c>
      <c r="HE28" s="73">
        <v>0</v>
      </c>
      <c r="HF28" s="274"/>
      <c r="HG28" s="72">
        <v>2</v>
      </c>
      <c r="HH28" s="72">
        <v>1</v>
      </c>
      <c r="HI28" s="72">
        <v>0</v>
      </c>
      <c r="HJ28" s="72">
        <v>0</v>
      </c>
      <c r="HK28" s="72">
        <v>0</v>
      </c>
      <c r="HL28" s="73">
        <v>3</v>
      </c>
      <c r="HM28" s="74">
        <v>3</v>
      </c>
      <c r="HN28" s="71">
        <v>0</v>
      </c>
      <c r="HO28" s="72">
        <v>3</v>
      </c>
      <c r="HP28" s="73">
        <v>3</v>
      </c>
      <c r="HQ28" s="274"/>
      <c r="HR28" s="72">
        <v>0</v>
      </c>
      <c r="HS28" s="72">
        <v>1</v>
      </c>
      <c r="HT28" s="72">
        <v>1</v>
      </c>
      <c r="HU28" s="72">
        <v>2</v>
      </c>
      <c r="HV28" s="72">
        <v>0</v>
      </c>
      <c r="HW28" s="73">
        <v>4</v>
      </c>
      <c r="HX28" s="74">
        <v>7</v>
      </c>
      <c r="HY28" s="71">
        <v>3</v>
      </c>
      <c r="HZ28" s="72">
        <v>4</v>
      </c>
      <c r="IA28" s="73">
        <v>7</v>
      </c>
      <c r="IB28" s="274"/>
      <c r="IC28" s="72">
        <v>7</v>
      </c>
      <c r="ID28" s="72">
        <v>2</v>
      </c>
      <c r="IE28" s="72">
        <v>0</v>
      </c>
      <c r="IF28" s="72">
        <v>2</v>
      </c>
      <c r="IG28" s="72">
        <v>1</v>
      </c>
      <c r="IH28" s="73">
        <v>12</v>
      </c>
      <c r="II28" s="74">
        <v>19</v>
      </c>
      <c r="IJ28" s="71">
        <v>2</v>
      </c>
      <c r="IK28" s="72">
        <v>3</v>
      </c>
      <c r="IL28" s="73">
        <v>5</v>
      </c>
      <c r="IM28" s="274"/>
      <c r="IN28" s="72">
        <v>10</v>
      </c>
      <c r="IO28" s="72">
        <v>4</v>
      </c>
      <c r="IP28" s="72">
        <v>3</v>
      </c>
      <c r="IQ28" s="72">
        <v>3</v>
      </c>
      <c r="IR28" s="72">
        <v>4</v>
      </c>
      <c r="IS28" s="73">
        <v>24</v>
      </c>
      <c r="IT28" s="74">
        <v>29</v>
      </c>
      <c r="IU28" s="71">
        <v>6</v>
      </c>
      <c r="IV28" s="72">
        <v>4</v>
      </c>
      <c r="IW28" s="73">
        <v>10</v>
      </c>
      <c r="IX28" s="274"/>
      <c r="IY28" s="72">
        <v>15</v>
      </c>
      <c r="IZ28" s="72">
        <v>4</v>
      </c>
      <c r="JA28" s="72">
        <v>5</v>
      </c>
      <c r="JB28" s="72">
        <v>5</v>
      </c>
      <c r="JC28" s="72">
        <v>1</v>
      </c>
      <c r="JD28" s="73">
        <v>30</v>
      </c>
      <c r="JE28" s="74">
        <v>40</v>
      </c>
      <c r="JF28" s="71">
        <v>4</v>
      </c>
      <c r="JG28" s="72">
        <v>3</v>
      </c>
      <c r="JH28" s="73">
        <v>7</v>
      </c>
      <c r="JI28" s="274"/>
      <c r="JJ28" s="72">
        <v>11</v>
      </c>
      <c r="JK28" s="72">
        <v>1</v>
      </c>
      <c r="JL28" s="72">
        <v>5</v>
      </c>
      <c r="JM28" s="72">
        <v>4</v>
      </c>
      <c r="JN28" s="72">
        <v>2</v>
      </c>
      <c r="JO28" s="73">
        <v>23</v>
      </c>
      <c r="JP28" s="74">
        <v>30</v>
      </c>
      <c r="JQ28" s="71">
        <v>0</v>
      </c>
      <c r="JR28" s="72">
        <v>0</v>
      </c>
      <c r="JS28" s="73">
        <v>0</v>
      </c>
      <c r="JT28" s="274"/>
      <c r="JU28" s="72">
        <v>0</v>
      </c>
      <c r="JV28" s="72">
        <v>0</v>
      </c>
      <c r="JW28" s="72">
        <v>0</v>
      </c>
      <c r="JX28" s="72">
        <v>0</v>
      </c>
      <c r="JY28" s="72">
        <v>0</v>
      </c>
      <c r="JZ28" s="73">
        <v>0</v>
      </c>
      <c r="KA28" s="74">
        <v>0</v>
      </c>
      <c r="KB28" s="71">
        <v>15</v>
      </c>
      <c r="KC28" s="72">
        <v>17</v>
      </c>
      <c r="KD28" s="73">
        <v>32</v>
      </c>
      <c r="KE28" s="274"/>
      <c r="KF28" s="72">
        <v>45</v>
      </c>
      <c r="KG28" s="72">
        <v>13</v>
      </c>
      <c r="KH28" s="72">
        <v>14</v>
      </c>
      <c r="KI28" s="72">
        <v>16</v>
      </c>
      <c r="KJ28" s="72">
        <v>8</v>
      </c>
      <c r="KK28" s="73">
        <v>96</v>
      </c>
      <c r="KL28" s="74">
        <v>128</v>
      </c>
    </row>
    <row r="29" spans="1:298" ht="19.5" customHeight="1" x14ac:dyDescent="0.15">
      <c r="A29" s="130" t="s">
        <v>26</v>
      </c>
      <c r="B29" s="353">
        <v>19</v>
      </c>
      <c r="C29" s="83">
        <v>15</v>
      </c>
      <c r="D29" s="84">
        <v>34</v>
      </c>
      <c r="E29" s="274"/>
      <c r="F29" s="83">
        <v>25</v>
      </c>
      <c r="G29" s="83">
        <v>24</v>
      </c>
      <c r="H29" s="83">
        <v>24</v>
      </c>
      <c r="I29" s="83">
        <v>13</v>
      </c>
      <c r="J29" s="83">
        <v>5</v>
      </c>
      <c r="K29" s="85">
        <v>91</v>
      </c>
      <c r="L29" s="86">
        <v>125</v>
      </c>
      <c r="M29" s="71">
        <v>0</v>
      </c>
      <c r="N29" s="72">
        <v>0</v>
      </c>
      <c r="O29" s="73">
        <v>0</v>
      </c>
      <c r="P29" s="274"/>
      <c r="Q29" s="72">
        <v>0</v>
      </c>
      <c r="R29" s="72">
        <v>0</v>
      </c>
      <c r="S29" s="72">
        <v>1</v>
      </c>
      <c r="T29" s="72">
        <v>0</v>
      </c>
      <c r="U29" s="72">
        <v>0</v>
      </c>
      <c r="V29" s="73">
        <v>1</v>
      </c>
      <c r="W29" s="74">
        <v>1</v>
      </c>
      <c r="X29" s="71">
        <v>0</v>
      </c>
      <c r="Y29" s="72">
        <v>0</v>
      </c>
      <c r="Z29" s="73">
        <v>0</v>
      </c>
      <c r="AA29" s="274"/>
      <c r="AB29" s="72">
        <v>1</v>
      </c>
      <c r="AC29" s="72">
        <v>1</v>
      </c>
      <c r="AD29" s="72">
        <v>0</v>
      </c>
      <c r="AE29" s="72">
        <v>0</v>
      </c>
      <c r="AF29" s="72">
        <v>0</v>
      </c>
      <c r="AG29" s="73">
        <v>2</v>
      </c>
      <c r="AH29" s="74">
        <v>2</v>
      </c>
      <c r="AI29" s="71">
        <v>2</v>
      </c>
      <c r="AJ29" s="72">
        <v>3</v>
      </c>
      <c r="AK29" s="73">
        <v>5</v>
      </c>
      <c r="AL29" s="274"/>
      <c r="AM29" s="72">
        <v>2</v>
      </c>
      <c r="AN29" s="72">
        <v>2</v>
      </c>
      <c r="AO29" s="72">
        <v>2</v>
      </c>
      <c r="AP29" s="72">
        <v>2</v>
      </c>
      <c r="AQ29" s="72">
        <v>1</v>
      </c>
      <c r="AR29" s="73">
        <v>9</v>
      </c>
      <c r="AS29" s="74">
        <v>14</v>
      </c>
      <c r="AT29" s="71">
        <v>5</v>
      </c>
      <c r="AU29" s="72">
        <v>3</v>
      </c>
      <c r="AV29" s="73">
        <v>8</v>
      </c>
      <c r="AW29" s="274"/>
      <c r="AX29" s="72">
        <v>4</v>
      </c>
      <c r="AY29" s="72">
        <v>5</v>
      </c>
      <c r="AZ29" s="72">
        <v>9</v>
      </c>
      <c r="BA29" s="72">
        <v>1</v>
      </c>
      <c r="BB29" s="72">
        <v>1</v>
      </c>
      <c r="BC29" s="73">
        <v>20</v>
      </c>
      <c r="BD29" s="74">
        <v>28</v>
      </c>
      <c r="BE29" s="71">
        <v>6</v>
      </c>
      <c r="BF29" s="72">
        <v>2</v>
      </c>
      <c r="BG29" s="73">
        <v>8</v>
      </c>
      <c r="BH29" s="274"/>
      <c r="BI29" s="72">
        <v>9</v>
      </c>
      <c r="BJ29" s="72">
        <v>8</v>
      </c>
      <c r="BK29" s="72">
        <v>7</v>
      </c>
      <c r="BL29" s="72">
        <v>5</v>
      </c>
      <c r="BM29" s="72">
        <v>1</v>
      </c>
      <c r="BN29" s="73">
        <v>30</v>
      </c>
      <c r="BO29" s="74">
        <v>38</v>
      </c>
      <c r="BP29" s="71">
        <v>6</v>
      </c>
      <c r="BQ29" s="72">
        <v>7</v>
      </c>
      <c r="BR29" s="73">
        <v>13</v>
      </c>
      <c r="BS29" s="274"/>
      <c r="BT29" s="72">
        <v>9</v>
      </c>
      <c r="BU29" s="72">
        <v>8</v>
      </c>
      <c r="BV29" s="72">
        <v>5</v>
      </c>
      <c r="BW29" s="72">
        <v>5</v>
      </c>
      <c r="BX29" s="72">
        <v>2</v>
      </c>
      <c r="BY29" s="73">
        <v>29</v>
      </c>
      <c r="BZ29" s="74">
        <v>42</v>
      </c>
      <c r="CA29" s="71">
        <v>0</v>
      </c>
      <c r="CB29" s="72">
        <v>0</v>
      </c>
      <c r="CC29" s="73">
        <v>0</v>
      </c>
      <c r="CD29" s="274"/>
      <c r="CE29" s="72">
        <v>0</v>
      </c>
      <c r="CF29" s="72">
        <v>0</v>
      </c>
      <c r="CG29" s="72">
        <v>0</v>
      </c>
      <c r="CH29" s="72">
        <v>0</v>
      </c>
      <c r="CI29" s="72">
        <v>0</v>
      </c>
      <c r="CJ29" s="73">
        <v>0</v>
      </c>
      <c r="CK29" s="74">
        <v>0</v>
      </c>
      <c r="CL29" s="71">
        <v>19</v>
      </c>
      <c r="CM29" s="72">
        <v>15</v>
      </c>
      <c r="CN29" s="73">
        <v>34</v>
      </c>
      <c r="CO29" s="274"/>
      <c r="CP29" s="72">
        <v>25</v>
      </c>
      <c r="CQ29" s="72">
        <v>24</v>
      </c>
      <c r="CR29" s="72">
        <v>24</v>
      </c>
      <c r="CS29" s="72">
        <v>13</v>
      </c>
      <c r="CT29" s="72">
        <v>5</v>
      </c>
      <c r="CU29" s="73">
        <v>91</v>
      </c>
      <c r="CV29" s="74">
        <v>125</v>
      </c>
      <c r="CW29" s="127">
        <v>2</v>
      </c>
      <c r="CX29" s="83">
        <v>2</v>
      </c>
      <c r="CY29" s="84">
        <v>4</v>
      </c>
      <c r="CZ29" s="274"/>
      <c r="DA29" s="83">
        <v>2</v>
      </c>
      <c r="DB29" s="83">
        <v>4</v>
      </c>
      <c r="DC29" s="83">
        <v>0</v>
      </c>
      <c r="DD29" s="83">
        <v>3</v>
      </c>
      <c r="DE29" s="83">
        <v>4</v>
      </c>
      <c r="DF29" s="85">
        <v>13</v>
      </c>
      <c r="DG29" s="86">
        <v>17</v>
      </c>
      <c r="DH29" s="71">
        <v>0</v>
      </c>
      <c r="DI29" s="72">
        <v>0</v>
      </c>
      <c r="DJ29" s="73">
        <v>0</v>
      </c>
      <c r="DK29" s="274"/>
      <c r="DL29" s="72">
        <v>0</v>
      </c>
      <c r="DM29" s="72">
        <v>0</v>
      </c>
      <c r="DN29" s="72">
        <v>0</v>
      </c>
      <c r="DO29" s="72">
        <v>0</v>
      </c>
      <c r="DP29" s="72">
        <v>0</v>
      </c>
      <c r="DQ29" s="73">
        <v>0</v>
      </c>
      <c r="DR29" s="74">
        <v>0</v>
      </c>
      <c r="DS29" s="71">
        <v>0</v>
      </c>
      <c r="DT29" s="72">
        <v>0</v>
      </c>
      <c r="DU29" s="73">
        <v>0</v>
      </c>
      <c r="DV29" s="274"/>
      <c r="DW29" s="72">
        <v>0</v>
      </c>
      <c r="DX29" s="72">
        <v>0</v>
      </c>
      <c r="DY29" s="72">
        <v>0</v>
      </c>
      <c r="DZ29" s="72">
        <v>0</v>
      </c>
      <c r="EA29" s="72">
        <v>0</v>
      </c>
      <c r="EB29" s="73">
        <v>0</v>
      </c>
      <c r="EC29" s="74">
        <v>0</v>
      </c>
      <c r="ED29" s="71">
        <v>0</v>
      </c>
      <c r="EE29" s="72">
        <v>0</v>
      </c>
      <c r="EF29" s="73">
        <v>0</v>
      </c>
      <c r="EG29" s="274"/>
      <c r="EH29" s="72">
        <v>0</v>
      </c>
      <c r="EI29" s="72">
        <v>0</v>
      </c>
      <c r="EJ29" s="72">
        <v>0</v>
      </c>
      <c r="EK29" s="72">
        <v>0</v>
      </c>
      <c r="EL29" s="72">
        <v>0</v>
      </c>
      <c r="EM29" s="73">
        <v>0</v>
      </c>
      <c r="EN29" s="74">
        <v>0</v>
      </c>
      <c r="EO29" s="71">
        <v>0</v>
      </c>
      <c r="EP29" s="72">
        <v>0</v>
      </c>
      <c r="EQ29" s="73">
        <v>0</v>
      </c>
      <c r="ER29" s="274"/>
      <c r="ES29" s="72">
        <v>0</v>
      </c>
      <c r="ET29" s="72">
        <v>2</v>
      </c>
      <c r="EU29" s="72">
        <v>0</v>
      </c>
      <c r="EV29" s="72">
        <v>1</v>
      </c>
      <c r="EW29" s="72">
        <v>0</v>
      </c>
      <c r="EX29" s="73">
        <v>3</v>
      </c>
      <c r="EY29" s="74">
        <v>3</v>
      </c>
      <c r="EZ29" s="71">
        <v>1</v>
      </c>
      <c r="FA29" s="72">
        <v>2</v>
      </c>
      <c r="FB29" s="73">
        <v>3</v>
      </c>
      <c r="FC29" s="274"/>
      <c r="FD29" s="72">
        <v>1</v>
      </c>
      <c r="FE29" s="72">
        <v>1</v>
      </c>
      <c r="FF29" s="72">
        <v>0</v>
      </c>
      <c r="FG29" s="72">
        <v>2</v>
      </c>
      <c r="FH29" s="72">
        <v>1</v>
      </c>
      <c r="FI29" s="73">
        <v>5</v>
      </c>
      <c r="FJ29" s="74">
        <v>8</v>
      </c>
      <c r="FK29" s="71">
        <v>1</v>
      </c>
      <c r="FL29" s="72">
        <v>0</v>
      </c>
      <c r="FM29" s="73">
        <v>1</v>
      </c>
      <c r="FN29" s="274"/>
      <c r="FO29" s="72">
        <v>1</v>
      </c>
      <c r="FP29" s="72">
        <v>1</v>
      </c>
      <c r="FQ29" s="72">
        <v>0</v>
      </c>
      <c r="FR29" s="72">
        <v>0</v>
      </c>
      <c r="FS29" s="72">
        <v>3</v>
      </c>
      <c r="FT29" s="73">
        <v>5</v>
      </c>
      <c r="FU29" s="74">
        <v>6</v>
      </c>
      <c r="FV29" s="71">
        <v>0</v>
      </c>
      <c r="FW29" s="72">
        <v>0</v>
      </c>
      <c r="FX29" s="73">
        <v>0</v>
      </c>
      <c r="FY29" s="274"/>
      <c r="FZ29" s="72">
        <v>0</v>
      </c>
      <c r="GA29" s="72">
        <v>0</v>
      </c>
      <c r="GB29" s="72">
        <v>0</v>
      </c>
      <c r="GC29" s="72">
        <v>0</v>
      </c>
      <c r="GD29" s="72">
        <v>0</v>
      </c>
      <c r="GE29" s="73">
        <v>0</v>
      </c>
      <c r="GF29" s="74">
        <v>0</v>
      </c>
      <c r="GG29" s="71">
        <v>2</v>
      </c>
      <c r="GH29" s="72">
        <v>2</v>
      </c>
      <c r="GI29" s="73">
        <v>4</v>
      </c>
      <c r="GJ29" s="274"/>
      <c r="GK29" s="72">
        <v>2</v>
      </c>
      <c r="GL29" s="72">
        <v>4</v>
      </c>
      <c r="GM29" s="72">
        <v>0</v>
      </c>
      <c r="GN29" s="72">
        <v>3</v>
      </c>
      <c r="GO29" s="72">
        <v>4</v>
      </c>
      <c r="GP29" s="73">
        <v>13</v>
      </c>
      <c r="GQ29" s="74">
        <v>17</v>
      </c>
      <c r="GR29" s="127">
        <v>21</v>
      </c>
      <c r="GS29" s="83">
        <v>17</v>
      </c>
      <c r="GT29" s="84">
        <v>38</v>
      </c>
      <c r="GU29" s="274"/>
      <c r="GV29" s="83">
        <v>27</v>
      </c>
      <c r="GW29" s="83">
        <v>28</v>
      </c>
      <c r="GX29" s="83">
        <v>24</v>
      </c>
      <c r="GY29" s="83">
        <v>16</v>
      </c>
      <c r="GZ29" s="83">
        <v>9</v>
      </c>
      <c r="HA29" s="85">
        <v>104</v>
      </c>
      <c r="HB29" s="86">
        <v>142</v>
      </c>
      <c r="HC29" s="71">
        <v>0</v>
      </c>
      <c r="HD29" s="72">
        <v>0</v>
      </c>
      <c r="HE29" s="73">
        <v>0</v>
      </c>
      <c r="HF29" s="274"/>
      <c r="HG29" s="72">
        <v>0</v>
      </c>
      <c r="HH29" s="72">
        <v>0</v>
      </c>
      <c r="HI29" s="72">
        <v>1</v>
      </c>
      <c r="HJ29" s="72">
        <v>0</v>
      </c>
      <c r="HK29" s="72">
        <v>0</v>
      </c>
      <c r="HL29" s="73">
        <v>1</v>
      </c>
      <c r="HM29" s="74">
        <v>1</v>
      </c>
      <c r="HN29" s="71">
        <v>0</v>
      </c>
      <c r="HO29" s="72">
        <v>0</v>
      </c>
      <c r="HP29" s="73">
        <v>0</v>
      </c>
      <c r="HQ29" s="274"/>
      <c r="HR29" s="72">
        <v>1</v>
      </c>
      <c r="HS29" s="72">
        <v>1</v>
      </c>
      <c r="HT29" s="72">
        <v>0</v>
      </c>
      <c r="HU29" s="72">
        <v>0</v>
      </c>
      <c r="HV29" s="72">
        <v>0</v>
      </c>
      <c r="HW29" s="73">
        <v>2</v>
      </c>
      <c r="HX29" s="74">
        <v>2</v>
      </c>
      <c r="HY29" s="71">
        <v>2</v>
      </c>
      <c r="HZ29" s="72">
        <v>3</v>
      </c>
      <c r="IA29" s="73">
        <v>5</v>
      </c>
      <c r="IB29" s="274"/>
      <c r="IC29" s="72">
        <v>2</v>
      </c>
      <c r="ID29" s="72">
        <v>2</v>
      </c>
      <c r="IE29" s="72">
        <v>2</v>
      </c>
      <c r="IF29" s="72">
        <v>2</v>
      </c>
      <c r="IG29" s="72">
        <v>1</v>
      </c>
      <c r="IH29" s="73">
        <v>9</v>
      </c>
      <c r="II29" s="74">
        <v>14</v>
      </c>
      <c r="IJ29" s="71">
        <v>5</v>
      </c>
      <c r="IK29" s="72">
        <v>3</v>
      </c>
      <c r="IL29" s="73">
        <v>8</v>
      </c>
      <c r="IM29" s="274"/>
      <c r="IN29" s="72">
        <v>4</v>
      </c>
      <c r="IO29" s="72">
        <v>7</v>
      </c>
      <c r="IP29" s="72">
        <v>9</v>
      </c>
      <c r="IQ29" s="72">
        <v>2</v>
      </c>
      <c r="IR29" s="72">
        <v>1</v>
      </c>
      <c r="IS29" s="73">
        <v>23</v>
      </c>
      <c r="IT29" s="74">
        <v>31</v>
      </c>
      <c r="IU29" s="71">
        <v>7</v>
      </c>
      <c r="IV29" s="72">
        <v>4</v>
      </c>
      <c r="IW29" s="73">
        <v>11</v>
      </c>
      <c r="IX29" s="274"/>
      <c r="IY29" s="72">
        <v>10</v>
      </c>
      <c r="IZ29" s="72">
        <v>9</v>
      </c>
      <c r="JA29" s="72">
        <v>7</v>
      </c>
      <c r="JB29" s="72">
        <v>7</v>
      </c>
      <c r="JC29" s="72">
        <v>2</v>
      </c>
      <c r="JD29" s="73">
        <v>35</v>
      </c>
      <c r="JE29" s="74">
        <v>46</v>
      </c>
      <c r="JF29" s="71">
        <v>7</v>
      </c>
      <c r="JG29" s="72">
        <v>7</v>
      </c>
      <c r="JH29" s="73">
        <v>14</v>
      </c>
      <c r="JI29" s="274"/>
      <c r="JJ29" s="72">
        <v>10</v>
      </c>
      <c r="JK29" s="72">
        <v>9</v>
      </c>
      <c r="JL29" s="72">
        <v>5</v>
      </c>
      <c r="JM29" s="72">
        <v>5</v>
      </c>
      <c r="JN29" s="72">
        <v>5</v>
      </c>
      <c r="JO29" s="73">
        <v>34</v>
      </c>
      <c r="JP29" s="74">
        <v>48</v>
      </c>
      <c r="JQ29" s="71">
        <v>0</v>
      </c>
      <c r="JR29" s="72">
        <v>0</v>
      </c>
      <c r="JS29" s="73">
        <v>0</v>
      </c>
      <c r="JT29" s="274"/>
      <c r="JU29" s="72">
        <v>0</v>
      </c>
      <c r="JV29" s="72">
        <v>0</v>
      </c>
      <c r="JW29" s="72">
        <v>0</v>
      </c>
      <c r="JX29" s="72">
        <v>0</v>
      </c>
      <c r="JY29" s="72">
        <v>0</v>
      </c>
      <c r="JZ29" s="73">
        <v>0</v>
      </c>
      <c r="KA29" s="74">
        <v>0</v>
      </c>
      <c r="KB29" s="71">
        <v>21</v>
      </c>
      <c r="KC29" s="72">
        <v>17</v>
      </c>
      <c r="KD29" s="73">
        <v>38</v>
      </c>
      <c r="KE29" s="274"/>
      <c r="KF29" s="72">
        <v>27</v>
      </c>
      <c r="KG29" s="72">
        <v>28</v>
      </c>
      <c r="KH29" s="72">
        <v>24</v>
      </c>
      <c r="KI29" s="72">
        <v>16</v>
      </c>
      <c r="KJ29" s="72">
        <v>9</v>
      </c>
      <c r="KK29" s="73">
        <v>104</v>
      </c>
      <c r="KL29" s="74">
        <v>142</v>
      </c>
    </row>
    <row r="30" spans="1:298" ht="19.5" customHeight="1" x14ac:dyDescent="0.15">
      <c r="A30" s="130" t="s">
        <v>27</v>
      </c>
      <c r="B30" s="353">
        <v>18</v>
      </c>
      <c r="C30" s="83">
        <v>20</v>
      </c>
      <c r="D30" s="84">
        <v>38</v>
      </c>
      <c r="E30" s="274"/>
      <c r="F30" s="83">
        <v>18</v>
      </c>
      <c r="G30" s="83">
        <v>24</v>
      </c>
      <c r="H30" s="83">
        <v>22</v>
      </c>
      <c r="I30" s="83">
        <v>14</v>
      </c>
      <c r="J30" s="83">
        <v>9</v>
      </c>
      <c r="K30" s="85">
        <v>87</v>
      </c>
      <c r="L30" s="86">
        <v>125</v>
      </c>
      <c r="M30" s="71">
        <v>1</v>
      </c>
      <c r="N30" s="72">
        <v>0</v>
      </c>
      <c r="O30" s="73">
        <v>1</v>
      </c>
      <c r="P30" s="274"/>
      <c r="Q30" s="72">
        <v>0</v>
      </c>
      <c r="R30" s="72">
        <v>1</v>
      </c>
      <c r="S30" s="72">
        <v>0</v>
      </c>
      <c r="T30" s="72">
        <v>0</v>
      </c>
      <c r="U30" s="72">
        <v>0</v>
      </c>
      <c r="V30" s="73">
        <v>1</v>
      </c>
      <c r="W30" s="74">
        <v>2</v>
      </c>
      <c r="X30" s="71">
        <v>0</v>
      </c>
      <c r="Y30" s="72">
        <v>1</v>
      </c>
      <c r="Z30" s="73">
        <v>1</v>
      </c>
      <c r="AA30" s="274"/>
      <c r="AB30" s="72">
        <v>1</v>
      </c>
      <c r="AC30" s="72">
        <v>2</v>
      </c>
      <c r="AD30" s="72">
        <v>2</v>
      </c>
      <c r="AE30" s="72">
        <v>1</v>
      </c>
      <c r="AF30" s="72">
        <v>0</v>
      </c>
      <c r="AG30" s="73">
        <v>6</v>
      </c>
      <c r="AH30" s="74">
        <v>7</v>
      </c>
      <c r="AI30" s="71">
        <v>1</v>
      </c>
      <c r="AJ30" s="72">
        <v>1</v>
      </c>
      <c r="AK30" s="73">
        <v>2</v>
      </c>
      <c r="AL30" s="274"/>
      <c r="AM30" s="72">
        <v>2</v>
      </c>
      <c r="AN30" s="72">
        <v>0</v>
      </c>
      <c r="AO30" s="72">
        <v>2</v>
      </c>
      <c r="AP30" s="72">
        <v>3</v>
      </c>
      <c r="AQ30" s="72">
        <v>1</v>
      </c>
      <c r="AR30" s="73">
        <v>8</v>
      </c>
      <c r="AS30" s="74">
        <v>10</v>
      </c>
      <c r="AT30" s="71">
        <v>4</v>
      </c>
      <c r="AU30" s="72">
        <v>2</v>
      </c>
      <c r="AV30" s="73">
        <v>6</v>
      </c>
      <c r="AW30" s="274"/>
      <c r="AX30" s="72">
        <v>5</v>
      </c>
      <c r="AY30" s="72">
        <v>5</v>
      </c>
      <c r="AZ30" s="72">
        <v>4</v>
      </c>
      <c r="BA30" s="72">
        <v>1</v>
      </c>
      <c r="BB30" s="72">
        <v>5</v>
      </c>
      <c r="BC30" s="73">
        <v>20</v>
      </c>
      <c r="BD30" s="74">
        <v>26</v>
      </c>
      <c r="BE30" s="71">
        <v>7</v>
      </c>
      <c r="BF30" s="72">
        <v>9</v>
      </c>
      <c r="BG30" s="73">
        <v>16</v>
      </c>
      <c r="BH30" s="274"/>
      <c r="BI30" s="72">
        <v>3</v>
      </c>
      <c r="BJ30" s="72">
        <v>10</v>
      </c>
      <c r="BK30" s="72">
        <v>7</v>
      </c>
      <c r="BL30" s="72">
        <v>4</v>
      </c>
      <c r="BM30" s="72">
        <v>1</v>
      </c>
      <c r="BN30" s="73">
        <v>25</v>
      </c>
      <c r="BO30" s="74">
        <v>41</v>
      </c>
      <c r="BP30" s="71">
        <v>5</v>
      </c>
      <c r="BQ30" s="72">
        <v>7</v>
      </c>
      <c r="BR30" s="73">
        <v>12</v>
      </c>
      <c r="BS30" s="274"/>
      <c r="BT30" s="72">
        <v>7</v>
      </c>
      <c r="BU30" s="72">
        <v>6</v>
      </c>
      <c r="BV30" s="72">
        <v>7</v>
      </c>
      <c r="BW30" s="72">
        <v>5</v>
      </c>
      <c r="BX30" s="72">
        <v>2</v>
      </c>
      <c r="BY30" s="73">
        <v>27</v>
      </c>
      <c r="BZ30" s="74">
        <v>39</v>
      </c>
      <c r="CA30" s="71">
        <v>0</v>
      </c>
      <c r="CB30" s="72">
        <v>0</v>
      </c>
      <c r="CC30" s="73">
        <v>0</v>
      </c>
      <c r="CD30" s="274"/>
      <c r="CE30" s="72">
        <v>0</v>
      </c>
      <c r="CF30" s="72">
        <v>0</v>
      </c>
      <c r="CG30" s="72">
        <v>0</v>
      </c>
      <c r="CH30" s="72">
        <v>0</v>
      </c>
      <c r="CI30" s="72">
        <v>0</v>
      </c>
      <c r="CJ30" s="73">
        <v>0</v>
      </c>
      <c r="CK30" s="74">
        <v>0</v>
      </c>
      <c r="CL30" s="71">
        <v>18</v>
      </c>
      <c r="CM30" s="72">
        <v>20</v>
      </c>
      <c r="CN30" s="73">
        <v>38</v>
      </c>
      <c r="CO30" s="274"/>
      <c r="CP30" s="72">
        <v>18</v>
      </c>
      <c r="CQ30" s="72">
        <v>24</v>
      </c>
      <c r="CR30" s="72">
        <v>22</v>
      </c>
      <c r="CS30" s="72">
        <v>14</v>
      </c>
      <c r="CT30" s="72">
        <v>9</v>
      </c>
      <c r="CU30" s="73">
        <v>87</v>
      </c>
      <c r="CV30" s="74">
        <v>125</v>
      </c>
      <c r="CW30" s="127">
        <v>4</v>
      </c>
      <c r="CX30" s="83">
        <v>1</v>
      </c>
      <c r="CY30" s="84">
        <v>5</v>
      </c>
      <c r="CZ30" s="274"/>
      <c r="DA30" s="83">
        <v>4</v>
      </c>
      <c r="DB30" s="83">
        <v>2</v>
      </c>
      <c r="DC30" s="83">
        <v>2</v>
      </c>
      <c r="DD30" s="83">
        <v>3</v>
      </c>
      <c r="DE30" s="83">
        <v>1</v>
      </c>
      <c r="DF30" s="85">
        <v>12</v>
      </c>
      <c r="DG30" s="86">
        <v>17</v>
      </c>
      <c r="DH30" s="71">
        <v>0</v>
      </c>
      <c r="DI30" s="72">
        <v>0</v>
      </c>
      <c r="DJ30" s="73">
        <v>0</v>
      </c>
      <c r="DK30" s="274"/>
      <c r="DL30" s="72">
        <v>0</v>
      </c>
      <c r="DM30" s="72">
        <v>0</v>
      </c>
      <c r="DN30" s="72">
        <v>0</v>
      </c>
      <c r="DO30" s="72">
        <v>0</v>
      </c>
      <c r="DP30" s="72">
        <v>0</v>
      </c>
      <c r="DQ30" s="73">
        <v>0</v>
      </c>
      <c r="DR30" s="74">
        <v>0</v>
      </c>
      <c r="DS30" s="71">
        <v>0</v>
      </c>
      <c r="DT30" s="72">
        <v>1</v>
      </c>
      <c r="DU30" s="73">
        <v>1</v>
      </c>
      <c r="DV30" s="274"/>
      <c r="DW30" s="72">
        <v>0</v>
      </c>
      <c r="DX30" s="72">
        <v>0</v>
      </c>
      <c r="DY30" s="72">
        <v>0</v>
      </c>
      <c r="DZ30" s="72">
        <v>0</v>
      </c>
      <c r="EA30" s="72">
        <v>0</v>
      </c>
      <c r="EB30" s="73">
        <v>0</v>
      </c>
      <c r="EC30" s="74">
        <v>1</v>
      </c>
      <c r="ED30" s="71">
        <v>0</v>
      </c>
      <c r="EE30" s="72">
        <v>0</v>
      </c>
      <c r="EF30" s="73">
        <v>0</v>
      </c>
      <c r="EG30" s="274"/>
      <c r="EH30" s="72">
        <v>0</v>
      </c>
      <c r="EI30" s="72">
        <v>0</v>
      </c>
      <c r="EJ30" s="72">
        <v>1</v>
      </c>
      <c r="EK30" s="72">
        <v>0</v>
      </c>
      <c r="EL30" s="72">
        <v>0</v>
      </c>
      <c r="EM30" s="73">
        <v>1</v>
      </c>
      <c r="EN30" s="74">
        <v>1</v>
      </c>
      <c r="EO30" s="71">
        <v>3</v>
      </c>
      <c r="EP30" s="72">
        <v>0</v>
      </c>
      <c r="EQ30" s="73">
        <v>3</v>
      </c>
      <c r="ER30" s="274"/>
      <c r="ES30" s="72">
        <v>0</v>
      </c>
      <c r="ET30" s="72">
        <v>0</v>
      </c>
      <c r="EU30" s="72">
        <v>0</v>
      </c>
      <c r="EV30" s="72">
        <v>0</v>
      </c>
      <c r="EW30" s="72">
        <v>0</v>
      </c>
      <c r="EX30" s="73">
        <v>0</v>
      </c>
      <c r="EY30" s="74">
        <v>3</v>
      </c>
      <c r="EZ30" s="71">
        <v>0</v>
      </c>
      <c r="FA30" s="72">
        <v>0</v>
      </c>
      <c r="FB30" s="73">
        <v>0</v>
      </c>
      <c r="FC30" s="274"/>
      <c r="FD30" s="72">
        <v>3</v>
      </c>
      <c r="FE30" s="72">
        <v>1</v>
      </c>
      <c r="FF30" s="72">
        <v>0</v>
      </c>
      <c r="FG30" s="72">
        <v>1</v>
      </c>
      <c r="FH30" s="72">
        <v>1</v>
      </c>
      <c r="FI30" s="73">
        <v>6</v>
      </c>
      <c r="FJ30" s="74">
        <v>6</v>
      </c>
      <c r="FK30" s="71">
        <v>1</v>
      </c>
      <c r="FL30" s="72">
        <v>0</v>
      </c>
      <c r="FM30" s="73">
        <v>1</v>
      </c>
      <c r="FN30" s="274"/>
      <c r="FO30" s="72">
        <v>1</v>
      </c>
      <c r="FP30" s="72">
        <v>1</v>
      </c>
      <c r="FQ30" s="72">
        <v>1</v>
      </c>
      <c r="FR30" s="72">
        <v>2</v>
      </c>
      <c r="FS30" s="72">
        <v>0</v>
      </c>
      <c r="FT30" s="73">
        <v>5</v>
      </c>
      <c r="FU30" s="74">
        <v>6</v>
      </c>
      <c r="FV30" s="71">
        <v>0</v>
      </c>
      <c r="FW30" s="72">
        <v>0</v>
      </c>
      <c r="FX30" s="73">
        <v>0</v>
      </c>
      <c r="FY30" s="274"/>
      <c r="FZ30" s="72">
        <v>0</v>
      </c>
      <c r="GA30" s="72">
        <v>0</v>
      </c>
      <c r="GB30" s="72">
        <v>0</v>
      </c>
      <c r="GC30" s="72">
        <v>0</v>
      </c>
      <c r="GD30" s="72">
        <v>0</v>
      </c>
      <c r="GE30" s="73">
        <v>0</v>
      </c>
      <c r="GF30" s="74">
        <v>0</v>
      </c>
      <c r="GG30" s="71">
        <v>4</v>
      </c>
      <c r="GH30" s="72">
        <v>1</v>
      </c>
      <c r="GI30" s="73">
        <v>5</v>
      </c>
      <c r="GJ30" s="274"/>
      <c r="GK30" s="72">
        <v>4</v>
      </c>
      <c r="GL30" s="72">
        <v>2</v>
      </c>
      <c r="GM30" s="72">
        <v>2</v>
      </c>
      <c r="GN30" s="72">
        <v>3</v>
      </c>
      <c r="GO30" s="72">
        <v>1</v>
      </c>
      <c r="GP30" s="73">
        <v>12</v>
      </c>
      <c r="GQ30" s="74">
        <v>17</v>
      </c>
      <c r="GR30" s="127">
        <v>22</v>
      </c>
      <c r="GS30" s="83">
        <v>21</v>
      </c>
      <c r="GT30" s="84">
        <v>43</v>
      </c>
      <c r="GU30" s="274"/>
      <c r="GV30" s="83">
        <v>22</v>
      </c>
      <c r="GW30" s="83">
        <v>26</v>
      </c>
      <c r="GX30" s="83">
        <v>24</v>
      </c>
      <c r="GY30" s="83">
        <v>17</v>
      </c>
      <c r="GZ30" s="83">
        <v>10</v>
      </c>
      <c r="HA30" s="85">
        <v>99</v>
      </c>
      <c r="HB30" s="86">
        <v>142</v>
      </c>
      <c r="HC30" s="71">
        <v>1</v>
      </c>
      <c r="HD30" s="72">
        <v>0</v>
      </c>
      <c r="HE30" s="73">
        <v>1</v>
      </c>
      <c r="HF30" s="274"/>
      <c r="HG30" s="72">
        <v>0</v>
      </c>
      <c r="HH30" s="72">
        <v>1</v>
      </c>
      <c r="HI30" s="72">
        <v>0</v>
      </c>
      <c r="HJ30" s="72">
        <v>0</v>
      </c>
      <c r="HK30" s="72">
        <v>0</v>
      </c>
      <c r="HL30" s="73">
        <v>1</v>
      </c>
      <c r="HM30" s="74">
        <v>2</v>
      </c>
      <c r="HN30" s="71">
        <v>0</v>
      </c>
      <c r="HO30" s="72">
        <v>2</v>
      </c>
      <c r="HP30" s="73">
        <v>2</v>
      </c>
      <c r="HQ30" s="274"/>
      <c r="HR30" s="72">
        <v>1</v>
      </c>
      <c r="HS30" s="72">
        <v>2</v>
      </c>
      <c r="HT30" s="72">
        <v>2</v>
      </c>
      <c r="HU30" s="72">
        <v>1</v>
      </c>
      <c r="HV30" s="72">
        <v>0</v>
      </c>
      <c r="HW30" s="73">
        <v>6</v>
      </c>
      <c r="HX30" s="74">
        <v>8</v>
      </c>
      <c r="HY30" s="71">
        <v>1</v>
      </c>
      <c r="HZ30" s="72">
        <v>1</v>
      </c>
      <c r="IA30" s="73">
        <v>2</v>
      </c>
      <c r="IB30" s="274"/>
      <c r="IC30" s="72">
        <v>2</v>
      </c>
      <c r="ID30" s="72">
        <v>0</v>
      </c>
      <c r="IE30" s="72">
        <v>3</v>
      </c>
      <c r="IF30" s="72">
        <v>3</v>
      </c>
      <c r="IG30" s="72">
        <v>1</v>
      </c>
      <c r="IH30" s="73">
        <v>9</v>
      </c>
      <c r="II30" s="74">
        <v>11</v>
      </c>
      <c r="IJ30" s="71">
        <v>7</v>
      </c>
      <c r="IK30" s="72">
        <v>2</v>
      </c>
      <c r="IL30" s="73">
        <v>9</v>
      </c>
      <c r="IM30" s="274"/>
      <c r="IN30" s="72">
        <v>5</v>
      </c>
      <c r="IO30" s="72">
        <v>5</v>
      </c>
      <c r="IP30" s="72">
        <v>4</v>
      </c>
      <c r="IQ30" s="72">
        <v>1</v>
      </c>
      <c r="IR30" s="72">
        <v>5</v>
      </c>
      <c r="IS30" s="73">
        <v>20</v>
      </c>
      <c r="IT30" s="74">
        <v>29</v>
      </c>
      <c r="IU30" s="71">
        <v>7</v>
      </c>
      <c r="IV30" s="72">
        <v>9</v>
      </c>
      <c r="IW30" s="73">
        <v>16</v>
      </c>
      <c r="IX30" s="274"/>
      <c r="IY30" s="72">
        <v>6</v>
      </c>
      <c r="IZ30" s="72">
        <v>11</v>
      </c>
      <c r="JA30" s="72">
        <v>7</v>
      </c>
      <c r="JB30" s="72">
        <v>5</v>
      </c>
      <c r="JC30" s="72">
        <v>2</v>
      </c>
      <c r="JD30" s="73">
        <v>31</v>
      </c>
      <c r="JE30" s="74">
        <v>47</v>
      </c>
      <c r="JF30" s="71">
        <v>6</v>
      </c>
      <c r="JG30" s="72">
        <v>7</v>
      </c>
      <c r="JH30" s="73">
        <v>13</v>
      </c>
      <c r="JI30" s="274"/>
      <c r="JJ30" s="72">
        <v>8</v>
      </c>
      <c r="JK30" s="72">
        <v>7</v>
      </c>
      <c r="JL30" s="72">
        <v>8</v>
      </c>
      <c r="JM30" s="72">
        <v>7</v>
      </c>
      <c r="JN30" s="72">
        <v>2</v>
      </c>
      <c r="JO30" s="73">
        <v>32</v>
      </c>
      <c r="JP30" s="74">
        <v>45</v>
      </c>
      <c r="JQ30" s="71">
        <v>0</v>
      </c>
      <c r="JR30" s="72">
        <v>0</v>
      </c>
      <c r="JS30" s="73">
        <v>0</v>
      </c>
      <c r="JT30" s="274"/>
      <c r="JU30" s="72">
        <v>0</v>
      </c>
      <c r="JV30" s="72">
        <v>0</v>
      </c>
      <c r="JW30" s="72">
        <v>0</v>
      </c>
      <c r="JX30" s="72">
        <v>0</v>
      </c>
      <c r="JY30" s="72">
        <v>0</v>
      </c>
      <c r="JZ30" s="73">
        <v>0</v>
      </c>
      <c r="KA30" s="74">
        <v>0</v>
      </c>
      <c r="KB30" s="71">
        <v>22</v>
      </c>
      <c r="KC30" s="72">
        <v>21</v>
      </c>
      <c r="KD30" s="73">
        <v>43</v>
      </c>
      <c r="KE30" s="274"/>
      <c r="KF30" s="72">
        <v>22</v>
      </c>
      <c r="KG30" s="72">
        <v>26</v>
      </c>
      <c r="KH30" s="72">
        <v>24</v>
      </c>
      <c r="KI30" s="72">
        <v>17</v>
      </c>
      <c r="KJ30" s="72">
        <v>10</v>
      </c>
      <c r="KK30" s="73">
        <v>99</v>
      </c>
      <c r="KL30" s="74">
        <v>142</v>
      </c>
    </row>
    <row r="31" spans="1:298" ht="19.5" customHeight="1" x14ac:dyDescent="0.15">
      <c r="A31" s="130" t="s">
        <v>28</v>
      </c>
      <c r="B31" s="353">
        <v>2</v>
      </c>
      <c r="C31" s="83">
        <v>3</v>
      </c>
      <c r="D31" s="84">
        <v>5</v>
      </c>
      <c r="E31" s="274"/>
      <c r="F31" s="83">
        <v>7</v>
      </c>
      <c r="G31" s="83">
        <v>5</v>
      </c>
      <c r="H31" s="83">
        <v>2</v>
      </c>
      <c r="I31" s="83">
        <v>2</v>
      </c>
      <c r="J31" s="83">
        <v>0</v>
      </c>
      <c r="K31" s="85">
        <v>16</v>
      </c>
      <c r="L31" s="86">
        <v>21</v>
      </c>
      <c r="M31" s="71">
        <v>0</v>
      </c>
      <c r="N31" s="72">
        <v>0</v>
      </c>
      <c r="O31" s="73">
        <v>0</v>
      </c>
      <c r="P31" s="274"/>
      <c r="Q31" s="72">
        <v>0</v>
      </c>
      <c r="R31" s="72">
        <v>0</v>
      </c>
      <c r="S31" s="72">
        <v>0</v>
      </c>
      <c r="T31" s="72">
        <v>0</v>
      </c>
      <c r="U31" s="72">
        <v>0</v>
      </c>
      <c r="V31" s="73">
        <v>0</v>
      </c>
      <c r="W31" s="74">
        <v>0</v>
      </c>
      <c r="X31" s="71">
        <v>0</v>
      </c>
      <c r="Y31" s="72">
        <v>1</v>
      </c>
      <c r="Z31" s="73">
        <v>1</v>
      </c>
      <c r="AA31" s="274"/>
      <c r="AB31" s="72">
        <v>0</v>
      </c>
      <c r="AC31" s="72">
        <v>1</v>
      </c>
      <c r="AD31" s="72">
        <v>0</v>
      </c>
      <c r="AE31" s="72">
        <v>0</v>
      </c>
      <c r="AF31" s="72">
        <v>0</v>
      </c>
      <c r="AG31" s="73">
        <v>1</v>
      </c>
      <c r="AH31" s="74">
        <v>2</v>
      </c>
      <c r="AI31" s="71">
        <v>0</v>
      </c>
      <c r="AJ31" s="72">
        <v>0</v>
      </c>
      <c r="AK31" s="73">
        <v>0</v>
      </c>
      <c r="AL31" s="274"/>
      <c r="AM31" s="72">
        <v>0</v>
      </c>
      <c r="AN31" s="72">
        <v>0</v>
      </c>
      <c r="AO31" s="72">
        <v>0</v>
      </c>
      <c r="AP31" s="72">
        <v>0</v>
      </c>
      <c r="AQ31" s="72">
        <v>0</v>
      </c>
      <c r="AR31" s="73">
        <v>0</v>
      </c>
      <c r="AS31" s="74">
        <v>0</v>
      </c>
      <c r="AT31" s="71">
        <v>1</v>
      </c>
      <c r="AU31" s="72">
        <v>1</v>
      </c>
      <c r="AV31" s="73">
        <v>2</v>
      </c>
      <c r="AW31" s="274"/>
      <c r="AX31" s="72">
        <v>2</v>
      </c>
      <c r="AY31" s="72">
        <v>3</v>
      </c>
      <c r="AZ31" s="72">
        <v>0</v>
      </c>
      <c r="BA31" s="72">
        <v>1</v>
      </c>
      <c r="BB31" s="72">
        <v>0</v>
      </c>
      <c r="BC31" s="73">
        <v>6</v>
      </c>
      <c r="BD31" s="74">
        <v>8</v>
      </c>
      <c r="BE31" s="71">
        <v>1</v>
      </c>
      <c r="BF31" s="72">
        <v>1</v>
      </c>
      <c r="BG31" s="73">
        <v>2</v>
      </c>
      <c r="BH31" s="274"/>
      <c r="BI31" s="72">
        <v>5</v>
      </c>
      <c r="BJ31" s="72">
        <v>0</v>
      </c>
      <c r="BK31" s="72">
        <v>0</v>
      </c>
      <c r="BL31" s="72">
        <v>1</v>
      </c>
      <c r="BM31" s="72">
        <v>0</v>
      </c>
      <c r="BN31" s="73">
        <v>6</v>
      </c>
      <c r="BO31" s="74">
        <v>8</v>
      </c>
      <c r="BP31" s="71">
        <v>0</v>
      </c>
      <c r="BQ31" s="72">
        <v>0</v>
      </c>
      <c r="BR31" s="73">
        <v>0</v>
      </c>
      <c r="BS31" s="274"/>
      <c r="BT31" s="72">
        <v>0</v>
      </c>
      <c r="BU31" s="72">
        <v>1</v>
      </c>
      <c r="BV31" s="72">
        <v>2</v>
      </c>
      <c r="BW31" s="72">
        <v>0</v>
      </c>
      <c r="BX31" s="72">
        <v>0</v>
      </c>
      <c r="BY31" s="73">
        <v>3</v>
      </c>
      <c r="BZ31" s="74">
        <v>3</v>
      </c>
      <c r="CA31" s="71">
        <v>0</v>
      </c>
      <c r="CB31" s="72">
        <v>0</v>
      </c>
      <c r="CC31" s="73">
        <v>0</v>
      </c>
      <c r="CD31" s="274"/>
      <c r="CE31" s="72">
        <v>0</v>
      </c>
      <c r="CF31" s="72">
        <v>0</v>
      </c>
      <c r="CG31" s="72">
        <v>0</v>
      </c>
      <c r="CH31" s="72">
        <v>0</v>
      </c>
      <c r="CI31" s="72">
        <v>0</v>
      </c>
      <c r="CJ31" s="73">
        <v>0</v>
      </c>
      <c r="CK31" s="74">
        <v>0</v>
      </c>
      <c r="CL31" s="71">
        <v>2</v>
      </c>
      <c r="CM31" s="72">
        <v>3</v>
      </c>
      <c r="CN31" s="73">
        <v>5</v>
      </c>
      <c r="CO31" s="274"/>
      <c r="CP31" s="72">
        <v>7</v>
      </c>
      <c r="CQ31" s="72">
        <v>5</v>
      </c>
      <c r="CR31" s="72">
        <v>2</v>
      </c>
      <c r="CS31" s="72">
        <v>2</v>
      </c>
      <c r="CT31" s="72">
        <v>0</v>
      </c>
      <c r="CU31" s="73">
        <v>16</v>
      </c>
      <c r="CV31" s="74">
        <v>21</v>
      </c>
      <c r="CW31" s="127">
        <v>1</v>
      </c>
      <c r="CX31" s="83">
        <v>0</v>
      </c>
      <c r="CY31" s="84">
        <v>1</v>
      </c>
      <c r="CZ31" s="274"/>
      <c r="DA31" s="83">
        <v>1</v>
      </c>
      <c r="DB31" s="83">
        <v>2</v>
      </c>
      <c r="DC31" s="83">
        <v>1</v>
      </c>
      <c r="DD31" s="83">
        <v>0</v>
      </c>
      <c r="DE31" s="83">
        <v>0</v>
      </c>
      <c r="DF31" s="85">
        <v>4</v>
      </c>
      <c r="DG31" s="86">
        <v>5</v>
      </c>
      <c r="DH31" s="71">
        <v>0</v>
      </c>
      <c r="DI31" s="72">
        <v>0</v>
      </c>
      <c r="DJ31" s="73">
        <v>0</v>
      </c>
      <c r="DK31" s="274"/>
      <c r="DL31" s="72">
        <v>0</v>
      </c>
      <c r="DM31" s="72">
        <v>0</v>
      </c>
      <c r="DN31" s="72">
        <v>0</v>
      </c>
      <c r="DO31" s="72">
        <v>0</v>
      </c>
      <c r="DP31" s="72">
        <v>0</v>
      </c>
      <c r="DQ31" s="73">
        <v>0</v>
      </c>
      <c r="DR31" s="74">
        <v>0</v>
      </c>
      <c r="DS31" s="71">
        <v>0</v>
      </c>
      <c r="DT31" s="72">
        <v>0</v>
      </c>
      <c r="DU31" s="73">
        <v>0</v>
      </c>
      <c r="DV31" s="274"/>
      <c r="DW31" s="72">
        <v>0</v>
      </c>
      <c r="DX31" s="72">
        <v>0</v>
      </c>
      <c r="DY31" s="72">
        <v>0</v>
      </c>
      <c r="DZ31" s="72">
        <v>0</v>
      </c>
      <c r="EA31" s="72">
        <v>0</v>
      </c>
      <c r="EB31" s="73">
        <v>0</v>
      </c>
      <c r="EC31" s="74">
        <v>0</v>
      </c>
      <c r="ED31" s="71">
        <v>1</v>
      </c>
      <c r="EE31" s="72">
        <v>0</v>
      </c>
      <c r="EF31" s="73">
        <v>1</v>
      </c>
      <c r="EG31" s="274"/>
      <c r="EH31" s="72">
        <v>0</v>
      </c>
      <c r="EI31" s="72">
        <v>0</v>
      </c>
      <c r="EJ31" s="72">
        <v>0</v>
      </c>
      <c r="EK31" s="72">
        <v>0</v>
      </c>
      <c r="EL31" s="72">
        <v>0</v>
      </c>
      <c r="EM31" s="73">
        <v>0</v>
      </c>
      <c r="EN31" s="74">
        <v>1</v>
      </c>
      <c r="EO31" s="71">
        <v>0</v>
      </c>
      <c r="EP31" s="72">
        <v>0</v>
      </c>
      <c r="EQ31" s="73">
        <v>0</v>
      </c>
      <c r="ER31" s="274"/>
      <c r="ES31" s="72">
        <v>0</v>
      </c>
      <c r="ET31" s="72">
        <v>1</v>
      </c>
      <c r="EU31" s="72">
        <v>1</v>
      </c>
      <c r="EV31" s="72">
        <v>0</v>
      </c>
      <c r="EW31" s="72">
        <v>0</v>
      </c>
      <c r="EX31" s="73">
        <v>2</v>
      </c>
      <c r="EY31" s="74">
        <v>2</v>
      </c>
      <c r="EZ31" s="71">
        <v>0</v>
      </c>
      <c r="FA31" s="72">
        <v>0</v>
      </c>
      <c r="FB31" s="73">
        <v>0</v>
      </c>
      <c r="FC31" s="274"/>
      <c r="FD31" s="72">
        <v>0</v>
      </c>
      <c r="FE31" s="72">
        <v>0</v>
      </c>
      <c r="FF31" s="72">
        <v>0</v>
      </c>
      <c r="FG31" s="72">
        <v>0</v>
      </c>
      <c r="FH31" s="72">
        <v>0</v>
      </c>
      <c r="FI31" s="73">
        <v>0</v>
      </c>
      <c r="FJ31" s="74">
        <v>0</v>
      </c>
      <c r="FK31" s="71">
        <v>0</v>
      </c>
      <c r="FL31" s="72">
        <v>0</v>
      </c>
      <c r="FM31" s="73">
        <v>0</v>
      </c>
      <c r="FN31" s="274"/>
      <c r="FO31" s="72">
        <v>1</v>
      </c>
      <c r="FP31" s="72">
        <v>1</v>
      </c>
      <c r="FQ31" s="72">
        <v>0</v>
      </c>
      <c r="FR31" s="72">
        <v>0</v>
      </c>
      <c r="FS31" s="72">
        <v>0</v>
      </c>
      <c r="FT31" s="73">
        <v>2</v>
      </c>
      <c r="FU31" s="74">
        <v>2</v>
      </c>
      <c r="FV31" s="71">
        <v>0</v>
      </c>
      <c r="FW31" s="72">
        <v>0</v>
      </c>
      <c r="FX31" s="73">
        <v>0</v>
      </c>
      <c r="FY31" s="274"/>
      <c r="FZ31" s="72">
        <v>0</v>
      </c>
      <c r="GA31" s="72">
        <v>0</v>
      </c>
      <c r="GB31" s="72">
        <v>0</v>
      </c>
      <c r="GC31" s="72">
        <v>0</v>
      </c>
      <c r="GD31" s="72">
        <v>0</v>
      </c>
      <c r="GE31" s="73">
        <v>0</v>
      </c>
      <c r="GF31" s="74">
        <v>0</v>
      </c>
      <c r="GG31" s="71">
        <v>1</v>
      </c>
      <c r="GH31" s="72">
        <v>0</v>
      </c>
      <c r="GI31" s="73">
        <v>1</v>
      </c>
      <c r="GJ31" s="274"/>
      <c r="GK31" s="72">
        <v>1</v>
      </c>
      <c r="GL31" s="72">
        <v>2</v>
      </c>
      <c r="GM31" s="72">
        <v>1</v>
      </c>
      <c r="GN31" s="72">
        <v>0</v>
      </c>
      <c r="GO31" s="72">
        <v>0</v>
      </c>
      <c r="GP31" s="73">
        <v>4</v>
      </c>
      <c r="GQ31" s="74">
        <v>5</v>
      </c>
      <c r="GR31" s="127">
        <v>3</v>
      </c>
      <c r="GS31" s="83">
        <v>3</v>
      </c>
      <c r="GT31" s="84">
        <v>6</v>
      </c>
      <c r="GU31" s="274"/>
      <c r="GV31" s="83">
        <v>8</v>
      </c>
      <c r="GW31" s="83">
        <v>7</v>
      </c>
      <c r="GX31" s="83">
        <v>3</v>
      </c>
      <c r="GY31" s="83">
        <v>2</v>
      </c>
      <c r="GZ31" s="83">
        <v>0</v>
      </c>
      <c r="HA31" s="85">
        <v>20</v>
      </c>
      <c r="HB31" s="86">
        <v>26</v>
      </c>
      <c r="HC31" s="71">
        <v>0</v>
      </c>
      <c r="HD31" s="72">
        <v>0</v>
      </c>
      <c r="HE31" s="73">
        <v>0</v>
      </c>
      <c r="HF31" s="274"/>
      <c r="HG31" s="72">
        <v>0</v>
      </c>
      <c r="HH31" s="72">
        <v>0</v>
      </c>
      <c r="HI31" s="72">
        <v>0</v>
      </c>
      <c r="HJ31" s="72">
        <v>0</v>
      </c>
      <c r="HK31" s="72">
        <v>0</v>
      </c>
      <c r="HL31" s="73">
        <v>0</v>
      </c>
      <c r="HM31" s="74">
        <v>0</v>
      </c>
      <c r="HN31" s="71">
        <v>0</v>
      </c>
      <c r="HO31" s="72">
        <v>1</v>
      </c>
      <c r="HP31" s="73">
        <v>1</v>
      </c>
      <c r="HQ31" s="274"/>
      <c r="HR31" s="72">
        <v>0</v>
      </c>
      <c r="HS31" s="72">
        <v>1</v>
      </c>
      <c r="HT31" s="72">
        <v>0</v>
      </c>
      <c r="HU31" s="72">
        <v>0</v>
      </c>
      <c r="HV31" s="72">
        <v>0</v>
      </c>
      <c r="HW31" s="73">
        <v>1</v>
      </c>
      <c r="HX31" s="74">
        <v>2</v>
      </c>
      <c r="HY31" s="71">
        <v>1</v>
      </c>
      <c r="HZ31" s="72">
        <v>0</v>
      </c>
      <c r="IA31" s="73">
        <v>1</v>
      </c>
      <c r="IB31" s="274"/>
      <c r="IC31" s="72">
        <v>0</v>
      </c>
      <c r="ID31" s="72">
        <v>0</v>
      </c>
      <c r="IE31" s="72">
        <v>0</v>
      </c>
      <c r="IF31" s="72">
        <v>0</v>
      </c>
      <c r="IG31" s="72">
        <v>0</v>
      </c>
      <c r="IH31" s="73">
        <v>0</v>
      </c>
      <c r="II31" s="74">
        <v>1</v>
      </c>
      <c r="IJ31" s="71">
        <v>1</v>
      </c>
      <c r="IK31" s="72">
        <v>1</v>
      </c>
      <c r="IL31" s="73">
        <v>2</v>
      </c>
      <c r="IM31" s="274"/>
      <c r="IN31" s="72">
        <v>2</v>
      </c>
      <c r="IO31" s="72">
        <v>4</v>
      </c>
      <c r="IP31" s="72">
        <v>1</v>
      </c>
      <c r="IQ31" s="72">
        <v>1</v>
      </c>
      <c r="IR31" s="72">
        <v>0</v>
      </c>
      <c r="IS31" s="73">
        <v>8</v>
      </c>
      <c r="IT31" s="74">
        <v>10</v>
      </c>
      <c r="IU31" s="71">
        <v>1</v>
      </c>
      <c r="IV31" s="72">
        <v>1</v>
      </c>
      <c r="IW31" s="73">
        <v>2</v>
      </c>
      <c r="IX31" s="274"/>
      <c r="IY31" s="72">
        <v>5</v>
      </c>
      <c r="IZ31" s="72">
        <v>0</v>
      </c>
      <c r="JA31" s="72">
        <v>0</v>
      </c>
      <c r="JB31" s="72">
        <v>1</v>
      </c>
      <c r="JC31" s="72">
        <v>0</v>
      </c>
      <c r="JD31" s="73">
        <v>6</v>
      </c>
      <c r="JE31" s="74">
        <v>8</v>
      </c>
      <c r="JF31" s="71">
        <v>0</v>
      </c>
      <c r="JG31" s="72">
        <v>0</v>
      </c>
      <c r="JH31" s="73">
        <v>0</v>
      </c>
      <c r="JI31" s="274"/>
      <c r="JJ31" s="72">
        <v>1</v>
      </c>
      <c r="JK31" s="72">
        <v>2</v>
      </c>
      <c r="JL31" s="72">
        <v>2</v>
      </c>
      <c r="JM31" s="72">
        <v>0</v>
      </c>
      <c r="JN31" s="72">
        <v>0</v>
      </c>
      <c r="JO31" s="73">
        <v>5</v>
      </c>
      <c r="JP31" s="74">
        <v>5</v>
      </c>
      <c r="JQ31" s="71">
        <v>0</v>
      </c>
      <c r="JR31" s="72">
        <v>0</v>
      </c>
      <c r="JS31" s="73">
        <v>0</v>
      </c>
      <c r="JT31" s="274"/>
      <c r="JU31" s="72">
        <v>0</v>
      </c>
      <c r="JV31" s="72">
        <v>0</v>
      </c>
      <c r="JW31" s="72">
        <v>0</v>
      </c>
      <c r="JX31" s="72">
        <v>0</v>
      </c>
      <c r="JY31" s="72">
        <v>0</v>
      </c>
      <c r="JZ31" s="73">
        <v>0</v>
      </c>
      <c r="KA31" s="74">
        <v>0</v>
      </c>
      <c r="KB31" s="71">
        <v>3</v>
      </c>
      <c r="KC31" s="72">
        <v>3</v>
      </c>
      <c r="KD31" s="73">
        <v>6</v>
      </c>
      <c r="KE31" s="274"/>
      <c r="KF31" s="72">
        <v>8</v>
      </c>
      <c r="KG31" s="72">
        <v>7</v>
      </c>
      <c r="KH31" s="72">
        <v>3</v>
      </c>
      <c r="KI31" s="72">
        <v>2</v>
      </c>
      <c r="KJ31" s="72">
        <v>0</v>
      </c>
      <c r="KK31" s="73">
        <v>20</v>
      </c>
      <c r="KL31" s="74">
        <v>26</v>
      </c>
    </row>
    <row r="32" spans="1:298" ht="19.5" customHeight="1" x14ac:dyDescent="0.15">
      <c r="A32" s="130" t="s">
        <v>29</v>
      </c>
      <c r="B32" s="353">
        <v>4</v>
      </c>
      <c r="C32" s="83">
        <v>3</v>
      </c>
      <c r="D32" s="84">
        <v>7</v>
      </c>
      <c r="E32" s="274"/>
      <c r="F32" s="83">
        <v>3</v>
      </c>
      <c r="G32" s="83">
        <v>8</v>
      </c>
      <c r="H32" s="83">
        <v>2</v>
      </c>
      <c r="I32" s="83">
        <v>3</v>
      </c>
      <c r="J32" s="83">
        <v>4</v>
      </c>
      <c r="K32" s="85">
        <v>20</v>
      </c>
      <c r="L32" s="86">
        <v>27</v>
      </c>
      <c r="M32" s="71">
        <v>0</v>
      </c>
      <c r="N32" s="72">
        <v>0</v>
      </c>
      <c r="O32" s="73">
        <v>0</v>
      </c>
      <c r="P32" s="274"/>
      <c r="Q32" s="72">
        <v>0</v>
      </c>
      <c r="R32" s="72">
        <v>0</v>
      </c>
      <c r="S32" s="72">
        <v>0</v>
      </c>
      <c r="T32" s="72">
        <v>0</v>
      </c>
      <c r="U32" s="72">
        <v>0</v>
      </c>
      <c r="V32" s="73">
        <v>0</v>
      </c>
      <c r="W32" s="74">
        <v>0</v>
      </c>
      <c r="X32" s="71">
        <v>0</v>
      </c>
      <c r="Y32" s="72">
        <v>0</v>
      </c>
      <c r="Z32" s="73">
        <v>0</v>
      </c>
      <c r="AA32" s="274"/>
      <c r="AB32" s="72">
        <v>0</v>
      </c>
      <c r="AC32" s="72">
        <v>0</v>
      </c>
      <c r="AD32" s="72">
        <v>0</v>
      </c>
      <c r="AE32" s="72">
        <v>0</v>
      </c>
      <c r="AF32" s="72">
        <v>0</v>
      </c>
      <c r="AG32" s="73">
        <v>0</v>
      </c>
      <c r="AH32" s="74">
        <v>0</v>
      </c>
      <c r="AI32" s="71">
        <v>3</v>
      </c>
      <c r="AJ32" s="72">
        <v>1</v>
      </c>
      <c r="AK32" s="73">
        <v>4</v>
      </c>
      <c r="AL32" s="274"/>
      <c r="AM32" s="72">
        <v>0</v>
      </c>
      <c r="AN32" s="72">
        <v>2</v>
      </c>
      <c r="AO32" s="72">
        <v>0</v>
      </c>
      <c r="AP32" s="72">
        <v>1</v>
      </c>
      <c r="AQ32" s="72">
        <v>2</v>
      </c>
      <c r="AR32" s="73">
        <v>5</v>
      </c>
      <c r="AS32" s="74">
        <v>9</v>
      </c>
      <c r="AT32" s="71">
        <v>0</v>
      </c>
      <c r="AU32" s="72">
        <v>0</v>
      </c>
      <c r="AV32" s="73">
        <v>0</v>
      </c>
      <c r="AW32" s="274"/>
      <c r="AX32" s="72">
        <v>1</v>
      </c>
      <c r="AY32" s="72">
        <v>3</v>
      </c>
      <c r="AZ32" s="72">
        <v>0</v>
      </c>
      <c r="BA32" s="72">
        <v>0</v>
      </c>
      <c r="BB32" s="72">
        <v>0</v>
      </c>
      <c r="BC32" s="73">
        <v>4</v>
      </c>
      <c r="BD32" s="74">
        <v>4</v>
      </c>
      <c r="BE32" s="71">
        <v>0</v>
      </c>
      <c r="BF32" s="72">
        <v>2</v>
      </c>
      <c r="BG32" s="73">
        <v>2</v>
      </c>
      <c r="BH32" s="274"/>
      <c r="BI32" s="72">
        <v>2</v>
      </c>
      <c r="BJ32" s="72">
        <v>3</v>
      </c>
      <c r="BK32" s="72">
        <v>1</v>
      </c>
      <c r="BL32" s="72">
        <v>1</v>
      </c>
      <c r="BM32" s="72">
        <v>1</v>
      </c>
      <c r="BN32" s="73">
        <v>8</v>
      </c>
      <c r="BO32" s="74">
        <v>10</v>
      </c>
      <c r="BP32" s="71">
        <v>1</v>
      </c>
      <c r="BQ32" s="72">
        <v>0</v>
      </c>
      <c r="BR32" s="73">
        <v>1</v>
      </c>
      <c r="BS32" s="274"/>
      <c r="BT32" s="72">
        <v>0</v>
      </c>
      <c r="BU32" s="72">
        <v>0</v>
      </c>
      <c r="BV32" s="72">
        <v>1</v>
      </c>
      <c r="BW32" s="72">
        <v>1</v>
      </c>
      <c r="BX32" s="72">
        <v>1</v>
      </c>
      <c r="BY32" s="73">
        <v>3</v>
      </c>
      <c r="BZ32" s="74">
        <v>4</v>
      </c>
      <c r="CA32" s="71">
        <v>0</v>
      </c>
      <c r="CB32" s="72">
        <v>0</v>
      </c>
      <c r="CC32" s="73">
        <v>0</v>
      </c>
      <c r="CD32" s="274"/>
      <c r="CE32" s="72">
        <v>0</v>
      </c>
      <c r="CF32" s="72">
        <v>0</v>
      </c>
      <c r="CG32" s="72">
        <v>0</v>
      </c>
      <c r="CH32" s="72">
        <v>0</v>
      </c>
      <c r="CI32" s="72">
        <v>0</v>
      </c>
      <c r="CJ32" s="73">
        <v>0</v>
      </c>
      <c r="CK32" s="74">
        <v>0</v>
      </c>
      <c r="CL32" s="71">
        <v>4</v>
      </c>
      <c r="CM32" s="72">
        <v>3</v>
      </c>
      <c r="CN32" s="73">
        <v>7</v>
      </c>
      <c r="CO32" s="274"/>
      <c r="CP32" s="72">
        <v>3</v>
      </c>
      <c r="CQ32" s="72">
        <v>8</v>
      </c>
      <c r="CR32" s="72">
        <v>2</v>
      </c>
      <c r="CS32" s="72">
        <v>3</v>
      </c>
      <c r="CT32" s="72">
        <v>4</v>
      </c>
      <c r="CU32" s="73">
        <v>20</v>
      </c>
      <c r="CV32" s="74">
        <v>27</v>
      </c>
      <c r="CW32" s="127">
        <v>1</v>
      </c>
      <c r="CX32" s="83">
        <v>0</v>
      </c>
      <c r="CY32" s="84">
        <v>1</v>
      </c>
      <c r="CZ32" s="274"/>
      <c r="DA32" s="83">
        <v>4</v>
      </c>
      <c r="DB32" s="83">
        <v>2</v>
      </c>
      <c r="DC32" s="83">
        <v>0</v>
      </c>
      <c r="DD32" s="83">
        <v>1</v>
      </c>
      <c r="DE32" s="83">
        <v>0</v>
      </c>
      <c r="DF32" s="85">
        <v>7</v>
      </c>
      <c r="DG32" s="86">
        <v>8</v>
      </c>
      <c r="DH32" s="71">
        <v>0</v>
      </c>
      <c r="DI32" s="72">
        <v>0</v>
      </c>
      <c r="DJ32" s="73">
        <v>0</v>
      </c>
      <c r="DK32" s="274"/>
      <c r="DL32" s="72">
        <v>1</v>
      </c>
      <c r="DM32" s="72">
        <v>0</v>
      </c>
      <c r="DN32" s="72">
        <v>0</v>
      </c>
      <c r="DO32" s="72">
        <v>0</v>
      </c>
      <c r="DP32" s="72">
        <v>0</v>
      </c>
      <c r="DQ32" s="73">
        <v>1</v>
      </c>
      <c r="DR32" s="74">
        <v>1</v>
      </c>
      <c r="DS32" s="71">
        <v>0</v>
      </c>
      <c r="DT32" s="72">
        <v>0</v>
      </c>
      <c r="DU32" s="73">
        <v>0</v>
      </c>
      <c r="DV32" s="274"/>
      <c r="DW32" s="72">
        <v>0</v>
      </c>
      <c r="DX32" s="72">
        <v>0</v>
      </c>
      <c r="DY32" s="72">
        <v>0</v>
      </c>
      <c r="DZ32" s="72">
        <v>0</v>
      </c>
      <c r="EA32" s="72">
        <v>0</v>
      </c>
      <c r="EB32" s="73">
        <v>0</v>
      </c>
      <c r="EC32" s="74">
        <v>0</v>
      </c>
      <c r="ED32" s="71">
        <v>0</v>
      </c>
      <c r="EE32" s="72">
        <v>0</v>
      </c>
      <c r="EF32" s="73">
        <v>0</v>
      </c>
      <c r="EG32" s="274"/>
      <c r="EH32" s="72">
        <v>0</v>
      </c>
      <c r="EI32" s="72">
        <v>1</v>
      </c>
      <c r="EJ32" s="72">
        <v>0</v>
      </c>
      <c r="EK32" s="72">
        <v>0</v>
      </c>
      <c r="EL32" s="72">
        <v>0</v>
      </c>
      <c r="EM32" s="73">
        <v>1</v>
      </c>
      <c r="EN32" s="74">
        <v>1</v>
      </c>
      <c r="EO32" s="71">
        <v>0</v>
      </c>
      <c r="EP32" s="72">
        <v>0</v>
      </c>
      <c r="EQ32" s="73">
        <v>0</v>
      </c>
      <c r="ER32" s="274"/>
      <c r="ES32" s="72">
        <v>1</v>
      </c>
      <c r="ET32" s="72">
        <v>0</v>
      </c>
      <c r="EU32" s="72">
        <v>0</v>
      </c>
      <c r="EV32" s="72">
        <v>0</v>
      </c>
      <c r="EW32" s="72">
        <v>0</v>
      </c>
      <c r="EX32" s="73">
        <v>1</v>
      </c>
      <c r="EY32" s="74">
        <v>1</v>
      </c>
      <c r="EZ32" s="71">
        <v>1</v>
      </c>
      <c r="FA32" s="72">
        <v>0</v>
      </c>
      <c r="FB32" s="73">
        <v>1</v>
      </c>
      <c r="FC32" s="274"/>
      <c r="FD32" s="72">
        <v>1</v>
      </c>
      <c r="FE32" s="72">
        <v>0</v>
      </c>
      <c r="FF32" s="72">
        <v>0</v>
      </c>
      <c r="FG32" s="72">
        <v>1</v>
      </c>
      <c r="FH32" s="72">
        <v>0</v>
      </c>
      <c r="FI32" s="73">
        <v>2</v>
      </c>
      <c r="FJ32" s="74">
        <v>3</v>
      </c>
      <c r="FK32" s="71">
        <v>0</v>
      </c>
      <c r="FL32" s="72">
        <v>0</v>
      </c>
      <c r="FM32" s="73">
        <v>0</v>
      </c>
      <c r="FN32" s="274"/>
      <c r="FO32" s="72">
        <v>1</v>
      </c>
      <c r="FP32" s="72">
        <v>1</v>
      </c>
      <c r="FQ32" s="72">
        <v>0</v>
      </c>
      <c r="FR32" s="72">
        <v>0</v>
      </c>
      <c r="FS32" s="72">
        <v>0</v>
      </c>
      <c r="FT32" s="73">
        <v>2</v>
      </c>
      <c r="FU32" s="74">
        <v>2</v>
      </c>
      <c r="FV32" s="71">
        <v>0</v>
      </c>
      <c r="FW32" s="72">
        <v>0</v>
      </c>
      <c r="FX32" s="73">
        <v>0</v>
      </c>
      <c r="FY32" s="274"/>
      <c r="FZ32" s="72">
        <v>0</v>
      </c>
      <c r="GA32" s="72">
        <v>0</v>
      </c>
      <c r="GB32" s="72">
        <v>0</v>
      </c>
      <c r="GC32" s="72">
        <v>0</v>
      </c>
      <c r="GD32" s="72">
        <v>0</v>
      </c>
      <c r="GE32" s="73">
        <v>0</v>
      </c>
      <c r="GF32" s="74">
        <v>0</v>
      </c>
      <c r="GG32" s="71">
        <v>1</v>
      </c>
      <c r="GH32" s="72">
        <v>0</v>
      </c>
      <c r="GI32" s="73">
        <v>1</v>
      </c>
      <c r="GJ32" s="274"/>
      <c r="GK32" s="72">
        <v>4</v>
      </c>
      <c r="GL32" s="72">
        <v>2</v>
      </c>
      <c r="GM32" s="72">
        <v>0</v>
      </c>
      <c r="GN32" s="72">
        <v>1</v>
      </c>
      <c r="GO32" s="72">
        <v>0</v>
      </c>
      <c r="GP32" s="73">
        <v>7</v>
      </c>
      <c r="GQ32" s="74">
        <v>8</v>
      </c>
      <c r="GR32" s="127">
        <v>5</v>
      </c>
      <c r="GS32" s="83">
        <v>3</v>
      </c>
      <c r="GT32" s="84">
        <v>8</v>
      </c>
      <c r="GU32" s="274"/>
      <c r="GV32" s="83">
        <v>7</v>
      </c>
      <c r="GW32" s="83">
        <v>10</v>
      </c>
      <c r="GX32" s="83">
        <v>2</v>
      </c>
      <c r="GY32" s="83">
        <v>4</v>
      </c>
      <c r="GZ32" s="83">
        <v>4</v>
      </c>
      <c r="HA32" s="85">
        <v>27</v>
      </c>
      <c r="HB32" s="86">
        <v>35</v>
      </c>
      <c r="HC32" s="71">
        <v>0</v>
      </c>
      <c r="HD32" s="72">
        <v>0</v>
      </c>
      <c r="HE32" s="73">
        <v>0</v>
      </c>
      <c r="HF32" s="274"/>
      <c r="HG32" s="72">
        <v>1</v>
      </c>
      <c r="HH32" s="72">
        <v>0</v>
      </c>
      <c r="HI32" s="72">
        <v>0</v>
      </c>
      <c r="HJ32" s="72">
        <v>0</v>
      </c>
      <c r="HK32" s="72">
        <v>0</v>
      </c>
      <c r="HL32" s="73">
        <v>1</v>
      </c>
      <c r="HM32" s="74">
        <v>1</v>
      </c>
      <c r="HN32" s="71">
        <v>0</v>
      </c>
      <c r="HO32" s="72">
        <v>0</v>
      </c>
      <c r="HP32" s="73">
        <v>0</v>
      </c>
      <c r="HQ32" s="274"/>
      <c r="HR32" s="72">
        <v>0</v>
      </c>
      <c r="HS32" s="72">
        <v>0</v>
      </c>
      <c r="HT32" s="72">
        <v>0</v>
      </c>
      <c r="HU32" s="72">
        <v>0</v>
      </c>
      <c r="HV32" s="72">
        <v>0</v>
      </c>
      <c r="HW32" s="73">
        <v>0</v>
      </c>
      <c r="HX32" s="74">
        <v>0</v>
      </c>
      <c r="HY32" s="71">
        <v>3</v>
      </c>
      <c r="HZ32" s="72">
        <v>1</v>
      </c>
      <c r="IA32" s="73">
        <v>4</v>
      </c>
      <c r="IB32" s="274"/>
      <c r="IC32" s="72">
        <v>0</v>
      </c>
      <c r="ID32" s="72">
        <v>3</v>
      </c>
      <c r="IE32" s="72">
        <v>0</v>
      </c>
      <c r="IF32" s="72">
        <v>1</v>
      </c>
      <c r="IG32" s="72">
        <v>2</v>
      </c>
      <c r="IH32" s="73">
        <v>6</v>
      </c>
      <c r="II32" s="74">
        <v>10</v>
      </c>
      <c r="IJ32" s="71">
        <v>0</v>
      </c>
      <c r="IK32" s="72">
        <v>0</v>
      </c>
      <c r="IL32" s="73">
        <v>0</v>
      </c>
      <c r="IM32" s="274"/>
      <c r="IN32" s="72">
        <v>2</v>
      </c>
      <c r="IO32" s="72">
        <v>3</v>
      </c>
      <c r="IP32" s="72">
        <v>0</v>
      </c>
      <c r="IQ32" s="72">
        <v>0</v>
      </c>
      <c r="IR32" s="72">
        <v>0</v>
      </c>
      <c r="IS32" s="73">
        <v>5</v>
      </c>
      <c r="IT32" s="74">
        <v>5</v>
      </c>
      <c r="IU32" s="71">
        <v>1</v>
      </c>
      <c r="IV32" s="72">
        <v>2</v>
      </c>
      <c r="IW32" s="73">
        <v>3</v>
      </c>
      <c r="IX32" s="274"/>
      <c r="IY32" s="72">
        <v>3</v>
      </c>
      <c r="IZ32" s="72">
        <v>3</v>
      </c>
      <c r="JA32" s="72">
        <v>1</v>
      </c>
      <c r="JB32" s="72">
        <v>2</v>
      </c>
      <c r="JC32" s="72">
        <v>1</v>
      </c>
      <c r="JD32" s="73">
        <v>10</v>
      </c>
      <c r="JE32" s="74">
        <v>13</v>
      </c>
      <c r="JF32" s="71">
        <v>1</v>
      </c>
      <c r="JG32" s="72">
        <v>0</v>
      </c>
      <c r="JH32" s="73">
        <v>1</v>
      </c>
      <c r="JI32" s="274"/>
      <c r="JJ32" s="72">
        <v>1</v>
      </c>
      <c r="JK32" s="72">
        <v>1</v>
      </c>
      <c r="JL32" s="72">
        <v>1</v>
      </c>
      <c r="JM32" s="72">
        <v>1</v>
      </c>
      <c r="JN32" s="72">
        <v>1</v>
      </c>
      <c r="JO32" s="73">
        <v>5</v>
      </c>
      <c r="JP32" s="74">
        <v>6</v>
      </c>
      <c r="JQ32" s="71">
        <v>0</v>
      </c>
      <c r="JR32" s="72">
        <v>0</v>
      </c>
      <c r="JS32" s="73">
        <v>0</v>
      </c>
      <c r="JT32" s="274"/>
      <c r="JU32" s="72">
        <v>0</v>
      </c>
      <c r="JV32" s="72">
        <v>0</v>
      </c>
      <c r="JW32" s="72">
        <v>0</v>
      </c>
      <c r="JX32" s="72">
        <v>0</v>
      </c>
      <c r="JY32" s="72">
        <v>0</v>
      </c>
      <c r="JZ32" s="73">
        <v>0</v>
      </c>
      <c r="KA32" s="74">
        <v>0</v>
      </c>
      <c r="KB32" s="71">
        <v>5</v>
      </c>
      <c r="KC32" s="72">
        <v>3</v>
      </c>
      <c r="KD32" s="73">
        <v>8</v>
      </c>
      <c r="KE32" s="274"/>
      <c r="KF32" s="72">
        <v>7</v>
      </c>
      <c r="KG32" s="72">
        <v>10</v>
      </c>
      <c r="KH32" s="72">
        <v>2</v>
      </c>
      <c r="KI32" s="72">
        <v>4</v>
      </c>
      <c r="KJ32" s="72">
        <v>4</v>
      </c>
      <c r="KK32" s="73">
        <v>27</v>
      </c>
      <c r="KL32" s="74">
        <v>35</v>
      </c>
    </row>
    <row r="33" spans="1:298" ht="19.5" customHeight="1" x14ac:dyDescent="0.15">
      <c r="A33" s="130" t="s">
        <v>30</v>
      </c>
      <c r="B33" s="353">
        <v>3</v>
      </c>
      <c r="C33" s="83">
        <v>2</v>
      </c>
      <c r="D33" s="84">
        <v>5</v>
      </c>
      <c r="E33" s="274"/>
      <c r="F33" s="83">
        <v>4</v>
      </c>
      <c r="G33" s="83">
        <v>6</v>
      </c>
      <c r="H33" s="83">
        <v>5</v>
      </c>
      <c r="I33" s="83">
        <v>5</v>
      </c>
      <c r="J33" s="83">
        <v>1</v>
      </c>
      <c r="K33" s="85">
        <v>21</v>
      </c>
      <c r="L33" s="86">
        <v>26</v>
      </c>
      <c r="M33" s="71">
        <v>0</v>
      </c>
      <c r="N33" s="72">
        <v>0</v>
      </c>
      <c r="O33" s="73">
        <v>0</v>
      </c>
      <c r="P33" s="274"/>
      <c r="Q33" s="72">
        <v>0</v>
      </c>
      <c r="R33" s="72">
        <v>0</v>
      </c>
      <c r="S33" s="72">
        <v>0</v>
      </c>
      <c r="T33" s="72">
        <v>0</v>
      </c>
      <c r="U33" s="72">
        <v>0</v>
      </c>
      <c r="V33" s="73">
        <v>0</v>
      </c>
      <c r="W33" s="74">
        <v>0</v>
      </c>
      <c r="X33" s="71">
        <v>0</v>
      </c>
      <c r="Y33" s="72">
        <v>1</v>
      </c>
      <c r="Z33" s="73">
        <v>1</v>
      </c>
      <c r="AA33" s="274"/>
      <c r="AB33" s="72">
        <v>0</v>
      </c>
      <c r="AC33" s="72">
        <v>0</v>
      </c>
      <c r="AD33" s="72">
        <v>0</v>
      </c>
      <c r="AE33" s="72">
        <v>0</v>
      </c>
      <c r="AF33" s="72">
        <v>0</v>
      </c>
      <c r="AG33" s="73">
        <v>0</v>
      </c>
      <c r="AH33" s="74">
        <v>1</v>
      </c>
      <c r="AI33" s="71">
        <v>0</v>
      </c>
      <c r="AJ33" s="72">
        <v>1</v>
      </c>
      <c r="AK33" s="73">
        <v>1</v>
      </c>
      <c r="AL33" s="274"/>
      <c r="AM33" s="72">
        <v>0</v>
      </c>
      <c r="AN33" s="72">
        <v>0</v>
      </c>
      <c r="AO33" s="72">
        <v>2</v>
      </c>
      <c r="AP33" s="72">
        <v>1</v>
      </c>
      <c r="AQ33" s="72">
        <v>0</v>
      </c>
      <c r="AR33" s="73">
        <v>3</v>
      </c>
      <c r="AS33" s="74">
        <v>4</v>
      </c>
      <c r="AT33" s="71">
        <v>0</v>
      </c>
      <c r="AU33" s="72">
        <v>0</v>
      </c>
      <c r="AV33" s="73">
        <v>0</v>
      </c>
      <c r="AW33" s="274"/>
      <c r="AX33" s="72">
        <v>0</v>
      </c>
      <c r="AY33" s="72">
        <v>1</v>
      </c>
      <c r="AZ33" s="72">
        <v>2</v>
      </c>
      <c r="BA33" s="72">
        <v>0</v>
      </c>
      <c r="BB33" s="72">
        <v>0</v>
      </c>
      <c r="BC33" s="73">
        <v>3</v>
      </c>
      <c r="BD33" s="74">
        <v>3</v>
      </c>
      <c r="BE33" s="71">
        <v>3</v>
      </c>
      <c r="BF33" s="72">
        <v>0</v>
      </c>
      <c r="BG33" s="73">
        <v>3</v>
      </c>
      <c r="BH33" s="274"/>
      <c r="BI33" s="72">
        <v>2</v>
      </c>
      <c r="BJ33" s="72">
        <v>2</v>
      </c>
      <c r="BK33" s="72">
        <v>1</v>
      </c>
      <c r="BL33" s="72">
        <v>1</v>
      </c>
      <c r="BM33" s="72">
        <v>0</v>
      </c>
      <c r="BN33" s="73">
        <v>6</v>
      </c>
      <c r="BO33" s="74">
        <v>9</v>
      </c>
      <c r="BP33" s="71">
        <v>0</v>
      </c>
      <c r="BQ33" s="72">
        <v>0</v>
      </c>
      <c r="BR33" s="73">
        <v>0</v>
      </c>
      <c r="BS33" s="274"/>
      <c r="BT33" s="72">
        <v>2</v>
      </c>
      <c r="BU33" s="72">
        <v>3</v>
      </c>
      <c r="BV33" s="72">
        <v>0</v>
      </c>
      <c r="BW33" s="72">
        <v>3</v>
      </c>
      <c r="BX33" s="72">
        <v>1</v>
      </c>
      <c r="BY33" s="73">
        <v>9</v>
      </c>
      <c r="BZ33" s="74">
        <v>9</v>
      </c>
      <c r="CA33" s="71">
        <v>0</v>
      </c>
      <c r="CB33" s="72">
        <v>0</v>
      </c>
      <c r="CC33" s="73">
        <v>0</v>
      </c>
      <c r="CD33" s="274"/>
      <c r="CE33" s="72">
        <v>0</v>
      </c>
      <c r="CF33" s="72">
        <v>0</v>
      </c>
      <c r="CG33" s="72">
        <v>0</v>
      </c>
      <c r="CH33" s="72">
        <v>0</v>
      </c>
      <c r="CI33" s="72">
        <v>0</v>
      </c>
      <c r="CJ33" s="73">
        <v>0</v>
      </c>
      <c r="CK33" s="74">
        <v>0</v>
      </c>
      <c r="CL33" s="71">
        <v>3</v>
      </c>
      <c r="CM33" s="72">
        <v>2</v>
      </c>
      <c r="CN33" s="73">
        <v>5</v>
      </c>
      <c r="CO33" s="274"/>
      <c r="CP33" s="72">
        <v>4</v>
      </c>
      <c r="CQ33" s="72">
        <v>6</v>
      </c>
      <c r="CR33" s="72">
        <v>5</v>
      </c>
      <c r="CS33" s="72">
        <v>5</v>
      </c>
      <c r="CT33" s="72">
        <v>1</v>
      </c>
      <c r="CU33" s="73">
        <v>21</v>
      </c>
      <c r="CV33" s="74">
        <v>26</v>
      </c>
      <c r="CW33" s="127">
        <v>1</v>
      </c>
      <c r="CX33" s="83">
        <v>0</v>
      </c>
      <c r="CY33" s="84">
        <v>1</v>
      </c>
      <c r="CZ33" s="274"/>
      <c r="DA33" s="83">
        <v>2</v>
      </c>
      <c r="DB33" s="83">
        <v>0</v>
      </c>
      <c r="DC33" s="83">
        <v>2</v>
      </c>
      <c r="DD33" s="83">
        <v>3</v>
      </c>
      <c r="DE33" s="83">
        <v>0</v>
      </c>
      <c r="DF33" s="85">
        <v>7</v>
      </c>
      <c r="DG33" s="86">
        <v>8</v>
      </c>
      <c r="DH33" s="71">
        <v>0</v>
      </c>
      <c r="DI33" s="72">
        <v>0</v>
      </c>
      <c r="DJ33" s="73">
        <v>0</v>
      </c>
      <c r="DK33" s="274"/>
      <c r="DL33" s="72">
        <v>0</v>
      </c>
      <c r="DM33" s="72">
        <v>0</v>
      </c>
      <c r="DN33" s="72">
        <v>0</v>
      </c>
      <c r="DO33" s="72">
        <v>0</v>
      </c>
      <c r="DP33" s="72">
        <v>0</v>
      </c>
      <c r="DQ33" s="73">
        <v>0</v>
      </c>
      <c r="DR33" s="74">
        <v>0</v>
      </c>
      <c r="DS33" s="71">
        <v>0</v>
      </c>
      <c r="DT33" s="72">
        <v>0</v>
      </c>
      <c r="DU33" s="73">
        <v>0</v>
      </c>
      <c r="DV33" s="274"/>
      <c r="DW33" s="72">
        <v>0</v>
      </c>
      <c r="DX33" s="72">
        <v>0</v>
      </c>
      <c r="DY33" s="72">
        <v>0</v>
      </c>
      <c r="DZ33" s="72">
        <v>0</v>
      </c>
      <c r="EA33" s="72">
        <v>0</v>
      </c>
      <c r="EB33" s="73">
        <v>0</v>
      </c>
      <c r="EC33" s="74">
        <v>0</v>
      </c>
      <c r="ED33" s="71">
        <v>1</v>
      </c>
      <c r="EE33" s="72">
        <v>0</v>
      </c>
      <c r="EF33" s="73">
        <v>1</v>
      </c>
      <c r="EG33" s="274"/>
      <c r="EH33" s="72">
        <v>0</v>
      </c>
      <c r="EI33" s="72">
        <v>0</v>
      </c>
      <c r="EJ33" s="72">
        <v>0</v>
      </c>
      <c r="EK33" s="72">
        <v>0</v>
      </c>
      <c r="EL33" s="72">
        <v>0</v>
      </c>
      <c r="EM33" s="73">
        <v>0</v>
      </c>
      <c r="EN33" s="74">
        <v>1</v>
      </c>
      <c r="EO33" s="71">
        <v>0</v>
      </c>
      <c r="EP33" s="72">
        <v>0</v>
      </c>
      <c r="EQ33" s="73">
        <v>0</v>
      </c>
      <c r="ER33" s="274"/>
      <c r="ES33" s="72">
        <v>1</v>
      </c>
      <c r="ET33" s="72">
        <v>0</v>
      </c>
      <c r="EU33" s="72">
        <v>0</v>
      </c>
      <c r="EV33" s="72">
        <v>0</v>
      </c>
      <c r="EW33" s="72">
        <v>0</v>
      </c>
      <c r="EX33" s="73">
        <v>1</v>
      </c>
      <c r="EY33" s="74">
        <v>1</v>
      </c>
      <c r="EZ33" s="71">
        <v>0</v>
      </c>
      <c r="FA33" s="72">
        <v>0</v>
      </c>
      <c r="FB33" s="73">
        <v>0</v>
      </c>
      <c r="FC33" s="274"/>
      <c r="FD33" s="72">
        <v>1</v>
      </c>
      <c r="FE33" s="72">
        <v>0</v>
      </c>
      <c r="FF33" s="72">
        <v>0</v>
      </c>
      <c r="FG33" s="72">
        <v>2</v>
      </c>
      <c r="FH33" s="72">
        <v>0</v>
      </c>
      <c r="FI33" s="73">
        <v>3</v>
      </c>
      <c r="FJ33" s="74">
        <v>3</v>
      </c>
      <c r="FK33" s="71">
        <v>0</v>
      </c>
      <c r="FL33" s="72">
        <v>0</v>
      </c>
      <c r="FM33" s="73">
        <v>0</v>
      </c>
      <c r="FN33" s="274"/>
      <c r="FO33" s="72">
        <v>0</v>
      </c>
      <c r="FP33" s="72">
        <v>0</v>
      </c>
      <c r="FQ33" s="72">
        <v>2</v>
      </c>
      <c r="FR33" s="72">
        <v>1</v>
      </c>
      <c r="FS33" s="72">
        <v>0</v>
      </c>
      <c r="FT33" s="73">
        <v>3</v>
      </c>
      <c r="FU33" s="74">
        <v>3</v>
      </c>
      <c r="FV33" s="71">
        <v>0</v>
      </c>
      <c r="FW33" s="72">
        <v>0</v>
      </c>
      <c r="FX33" s="73">
        <v>0</v>
      </c>
      <c r="FY33" s="274"/>
      <c r="FZ33" s="72">
        <v>0</v>
      </c>
      <c r="GA33" s="72">
        <v>0</v>
      </c>
      <c r="GB33" s="72">
        <v>0</v>
      </c>
      <c r="GC33" s="72">
        <v>0</v>
      </c>
      <c r="GD33" s="72">
        <v>0</v>
      </c>
      <c r="GE33" s="73">
        <v>0</v>
      </c>
      <c r="GF33" s="74">
        <v>0</v>
      </c>
      <c r="GG33" s="71">
        <v>1</v>
      </c>
      <c r="GH33" s="72">
        <v>0</v>
      </c>
      <c r="GI33" s="73">
        <v>1</v>
      </c>
      <c r="GJ33" s="274"/>
      <c r="GK33" s="72">
        <v>2</v>
      </c>
      <c r="GL33" s="72">
        <v>0</v>
      </c>
      <c r="GM33" s="72">
        <v>2</v>
      </c>
      <c r="GN33" s="72">
        <v>3</v>
      </c>
      <c r="GO33" s="72">
        <v>0</v>
      </c>
      <c r="GP33" s="73">
        <v>7</v>
      </c>
      <c r="GQ33" s="74">
        <v>8</v>
      </c>
      <c r="GR33" s="127">
        <v>4</v>
      </c>
      <c r="GS33" s="83">
        <v>2</v>
      </c>
      <c r="GT33" s="84">
        <v>6</v>
      </c>
      <c r="GU33" s="274"/>
      <c r="GV33" s="83">
        <v>6</v>
      </c>
      <c r="GW33" s="83">
        <v>6</v>
      </c>
      <c r="GX33" s="83">
        <v>7</v>
      </c>
      <c r="GY33" s="83">
        <v>8</v>
      </c>
      <c r="GZ33" s="83">
        <v>1</v>
      </c>
      <c r="HA33" s="85">
        <v>28</v>
      </c>
      <c r="HB33" s="86">
        <v>34</v>
      </c>
      <c r="HC33" s="71">
        <v>0</v>
      </c>
      <c r="HD33" s="72">
        <v>0</v>
      </c>
      <c r="HE33" s="73">
        <v>0</v>
      </c>
      <c r="HF33" s="274"/>
      <c r="HG33" s="72">
        <v>0</v>
      </c>
      <c r="HH33" s="72">
        <v>0</v>
      </c>
      <c r="HI33" s="72">
        <v>0</v>
      </c>
      <c r="HJ33" s="72">
        <v>0</v>
      </c>
      <c r="HK33" s="72">
        <v>0</v>
      </c>
      <c r="HL33" s="73">
        <v>0</v>
      </c>
      <c r="HM33" s="74">
        <v>0</v>
      </c>
      <c r="HN33" s="71">
        <v>0</v>
      </c>
      <c r="HO33" s="72">
        <v>1</v>
      </c>
      <c r="HP33" s="73">
        <v>1</v>
      </c>
      <c r="HQ33" s="274"/>
      <c r="HR33" s="72">
        <v>0</v>
      </c>
      <c r="HS33" s="72">
        <v>0</v>
      </c>
      <c r="HT33" s="72">
        <v>0</v>
      </c>
      <c r="HU33" s="72">
        <v>0</v>
      </c>
      <c r="HV33" s="72">
        <v>0</v>
      </c>
      <c r="HW33" s="73">
        <v>0</v>
      </c>
      <c r="HX33" s="74">
        <v>1</v>
      </c>
      <c r="HY33" s="71">
        <v>1</v>
      </c>
      <c r="HZ33" s="72">
        <v>1</v>
      </c>
      <c r="IA33" s="73">
        <v>2</v>
      </c>
      <c r="IB33" s="274"/>
      <c r="IC33" s="72">
        <v>0</v>
      </c>
      <c r="ID33" s="72">
        <v>0</v>
      </c>
      <c r="IE33" s="72">
        <v>2</v>
      </c>
      <c r="IF33" s="72">
        <v>1</v>
      </c>
      <c r="IG33" s="72">
        <v>0</v>
      </c>
      <c r="IH33" s="73">
        <v>3</v>
      </c>
      <c r="II33" s="74">
        <v>5</v>
      </c>
      <c r="IJ33" s="71">
        <v>0</v>
      </c>
      <c r="IK33" s="72">
        <v>0</v>
      </c>
      <c r="IL33" s="73">
        <v>0</v>
      </c>
      <c r="IM33" s="274"/>
      <c r="IN33" s="72">
        <v>1</v>
      </c>
      <c r="IO33" s="72">
        <v>1</v>
      </c>
      <c r="IP33" s="72">
        <v>2</v>
      </c>
      <c r="IQ33" s="72">
        <v>0</v>
      </c>
      <c r="IR33" s="72">
        <v>0</v>
      </c>
      <c r="IS33" s="73">
        <v>4</v>
      </c>
      <c r="IT33" s="74">
        <v>4</v>
      </c>
      <c r="IU33" s="71">
        <v>3</v>
      </c>
      <c r="IV33" s="72">
        <v>0</v>
      </c>
      <c r="IW33" s="73">
        <v>3</v>
      </c>
      <c r="IX33" s="274"/>
      <c r="IY33" s="72">
        <v>3</v>
      </c>
      <c r="IZ33" s="72">
        <v>2</v>
      </c>
      <c r="JA33" s="72">
        <v>1</v>
      </c>
      <c r="JB33" s="72">
        <v>3</v>
      </c>
      <c r="JC33" s="72">
        <v>0</v>
      </c>
      <c r="JD33" s="73">
        <v>9</v>
      </c>
      <c r="JE33" s="74">
        <v>12</v>
      </c>
      <c r="JF33" s="71">
        <v>0</v>
      </c>
      <c r="JG33" s="72">
        <v>0</v>
      </c>
      <c r="JH33" s="73">
        <v>0</v>
      </c>
      <c r="JI33" s="274"/>
      <c r="JJ33" s="72">
        <v>2</v>
      </c>
      <c r="JK33" s="72">
        <v>3</v>
      </c>
      <c r="JL33" s="72">
        <v>2</v>
      </c>
      <c r="JM33" s="72">
        <v>4</v>
      </c>
      <c r="JN33" s="72">
        <v>1</v>
      </c>
      <c r="JO33" s="73">
        <v>12</v>
      </c>
      <c r="JP33" s="74">
        <v>12</v>
      </c>
      <c r="JQ33" s="71">
        <v>0</v>
      </c>
      <c r="JR33" s="72">
        <v>0</v>
      </c>
      <c r="JS33" s="73">
        <v>0</v>
      </c>
      <c r="JT33" s="274"/>
      <c r="JU33" s="72">
        <v>0</v>
      </c>
      <c r="JV33" s="72">
        <v>0</v>
      </c>
      <c r="JW33" s="72">
        <v>0</v>
      </c>
      <c r="JX33" s="72">
        <v>0</v>
      </c>
      <c r="JY33" s="72">
        <v>0</v>
      </c>
      <c r="JZ33" s="73">
        <v>0</v>
      </c>
      <c r="KA33" s="74">
        <v>0</v>
      </c>
      <c r="KB33" s="71">
        <v>4</v>
      </c>
      <c r="KC33" s="72">
        <v>2</v>
      </c>
      <c r="KD33" s="73">
        <v>6</v>
      </c>
      <c r="KE33" s="274"/>
      <c r="KF33" s="72">
        <v>6</v>
      </c>
      <c r="KG33" s="72">
        <v>6</v>
      </c>
      <c r="KH33" s="72">
        <v>7</v>
      </c>
      <c r="KI33" s="72">
        <v>8</v>
      </c>
      <c r="KJ33" s="72">
        <v>1</v>
      </c>
      <c r="KK33" s="73">
        <v>28</v>
      </c>
      <c r="KL33" s="74">
        <v>34</v>
      </c>
    </row>
    <row r="34" spans="1:298" ht="19.5" customHeight="1" x14ac:dyDescent="0.15">
      <c r="A34" s="130" t="s">
        <v>31</v>
      </c>
      <c r="B34" s="353">
        <v>3</v>
      </c>
      <c r="C34" s="83">
        <v>7</v>
      </c>
      <c r="D34" s="84">
        <v>10</v>
      </c>
      <c r="E34" s="274"/>
      <c r="F34" s="83">
        <v>9</v>
      </c>
      <c r="G34" s="83">
        <v>15</v>
      </c>
      <c r="H34" s="83">
        <v>4</v>
      </c>
      <c r="I34" s="83">
        <v>2</v>
      </c>
      <c r="J34" s="83">
        <v>1</v>
      </c>
      <c r="K34" s="85">
        <v>31</v>
      </c>
      <c r="L34" s="86">
        <v>41</v>
      </c>
      <c r="M34" s="71">
        <v>0</v>
      </c>
      <c r="N34" s="72">
        <v>0</v>
      </c>
      <c r="O34" s="73">
        <v>0</v>
      </c>
      <c r="P34" s="274"/>
      <c r="Q34" s="72">
        <v>0</v>
      </c>
      <c r="R34" s="72">
        <v>0</v>
      </c>
      <c r="S34" s="72">
        <v>0</v>
      </c>
      <c r="T34" s="72">
        <v>0</v>
      </c>
      <c r="U34" s="72">
        <v>0</v>
      </c>
      <c r="V34" s="73">
        <v>0</v>
      </c>
      <c r="W34" s="74">
        <v>0</v>
      </c>
      <c r="X34" s="71">
        <v>0</v>
      </c>
      <c r="Y34" s="72">
        <v>1</v>
      </c>
      <c r="Z34" s="73">
        <v>1</v>
      </c>
      <c r="AA34" s="274"/>
      <c r="AB34" s="72">
        <v>0</v>
      </c>
      <c r="AC34" s="72">
        <v>0</v>
      </c>
      <c r="AD34" s="72">
        <v>0</v>
      </c>
      <c r="AE34" s="72">
        <v>0</v>
      </c>
      <c r="AF34" s="72">
        <v>0</v>
      </c>
      <c r="AG34" s="73">
        <v>0</v>
      </c>
      <c r="AH34" s="74">
        <v>1</v>
      </c>
      <c r="AI34" s="71">
        <v>0</v>
      </c>
      <c r="AJ34" s="72">
        <v>0</v>
      </c>
      <c r="AK34" s="73">
        <v>0</v>
      </c>
      <c r="AL34" s="274"/>
      <c r="AM34" s="72">
        <v>2</v>
      </c>
      <c r="AN34" s="72">
        <v>1</v>
      </c>
      <c r="AO34" s="72">
        <v>0</v>
      </c>
      <c r="AP34" s="72">
        <v>0</v>
      </c>
      <c r="AQ34" s="72">
        <v>0</v>
      </c>
      <c r="AR34" s="73">
        <v>3</v>
      </c>
      <c r="AS34" s="74">
        <v>3</v>
      </c>
      <c r="AT34" s="71">
        <v>0</v>
      </c>
      <c r="AU34" s="72">
        <v>0</v>
      </c>
      <c r="AV34" s="73">
        <v>0</v>
      </c>
      <c r="AW34" s="274"/>
      <c r="AX34" s="72">
        <v>3</v>
      </c>
      <c r="AY34" s="72">
        <v>4</v>
      </c>
      <c r="AZ34" s="72">
        <v>1</v>
      </c>
      <c r="BA34" s="72">
        <v>0</v>
      </c>
      <c r="BB34" s="72">
        <v>0</v>
      </c>
      <c r="BC34" s="73">
        <v>8</v>
      </c>
      <c r="BD34" s="74">
        <v>8</v>
      </c>
      <c r="BE34" s="71">
        <v>1</v>
      </c>
      <c r="BF34" s="72">
        <v>2</v>
      </c>
      <c r="BG34" s="73">
        <v>3</v>
      </c>
      <c r="BH34" s="274"/>
      <c r="BI34" s="72">
        <v>0</v>
      </c>
      <c r="BJ34" s="72">
        <v>5</v>
      </c>
      <c r="BK34" s="72">
        <v>0</v>
      </c>
      <c r="BL34" s="72">
        <v>0</v>
      </c>
      <c r="BM34" s="72">
        <v>0</v>
      </c>
      <c r="BN34" s="73">
        <v>5</v>
      </c>
      <c r="BO34" s="74">
        <v>8</v>
      </c>
      <c r="BP34" s="71">
        <v>2</v>
      </c>
      <c r="BQ34" s="72">
        <v>4</v>
      </c>
      <c r="BR34" s="73">
        <v>6</v>
      </c>
      <c r="BS34" s="274"/>
      <c r="BT34" s="72">
        <v>4</v>
      </c>
      <c r="BU34" s="72">
        <v>5</v>
      </c>
      <c r="BV34" s="72">
        <v>3</v>
      </c>
      <c r="BW34" s="72">
        <v>2</v>
      </c>
      <c r="BX34" s="72">
        <v>1</v>
      </c>
      <c r="BY34" s="73">
        <v>15</v>
      </c>
      <c r="BZ34" s="74">
        <v>21</v>
      </c>
      <c r="CA34" s="71">
        <v>0</v>
      </c>
      <c r="CB34" s="72">
        <v>0</v>
      </c>
      <c r="CC34" s="73">
        <v>0</v>
      </c>
      <c r="CD34" s="274"/>
      <c r="CE34" s="72">
        <v>0</v>
      </c>
      <c r="CF34" s="72">
        <v>0</v>
      </c>
      <c r="CG34" s="72">
        <v>0</v>
      </c>
      <c r="CH34" s="72">
        <v>0</v>
      </c>
      <c r="CI34" s="72">
        <v>0</v>
      </c>
      <c r="CJ34" s="73">
        <v>0</v>
      </c>
      <c r="CK34" s="74">
        <v>0</v>
      </c>
      <c r="CL34" s="71">
        <v>3</v>
      </c>
      <c r="CM34" s="72">
        <v>7</v>
      </c>
      <c r="CN34" s="73">
        <v>10</v>
      </c>
      <c r="CO34" s="274"/>
      <c r="CP34" s="72">
        <v>9</v>
      </c>
      <c r="CQ34" s="72">
        <v>15</v>
      </c>
      <c r="CR34" s="72">
        <v>4</v>
      </c>
      <c r="CS34" s="72">
        <v>2</v>
      </c>
      <c r="CT34" s="72">
        <v>1</v>
      </c>
      <c r="CU34" s="73">
        <v>31</v>
      </c>
      <c r="CV34" s="74">
        <v>41</v>
      </c>
      <c r="CW34" s="127">
        <v>1</v>
      </c>
      <c r="CX34" s="83">
        <v>1</v>
      </c>
      <c r="CY34" s="84">
        <v>2</v>
      </c>
      <c r="CZ34" s="274"/>
      <c r="DA34" s="83">
        <v>2</v>
      </c>
      <c r="DB34" s="83">
        <v>3</v>
      </c>
      <c r="DC34" s="83">
        <v>1</v>
      </c>
      <c r="DD34" s="83">
        <v>0</v>
      </c>
      <c r="DE34" s="83">
        <v>0</v>
      </c>
      <c r="DF34" s="85">
        <v>6</v>
      </c>
      <c r="DG34" s="86">
        <v>8</v>
      </c>
      <c r="DH34" s="71">
        <v>0</v>
      </c>
      <c r="DI34" s="72">
        <v>0</v>
      </c>
      <c r="DJ34" s="73">
        <v>0</v>
      </c>
      <c r="DK34" s="274"/>
      <c r="DL34" s="72">
        <v>0</v>
      </c>
      <c r="DM34" s="72">
        <v>0</v>
      </c>
      <c r="DN34" s="72">
        <v>0</v>
      </c>
      <c r="DO34" s="72">
        <v>0</v>
      </c>
      <c r="DP34" s="72">
        <v>0</v>
      </c>
      <c r="DQ34" s="73">
        <v>0</v>
      </c>
      <c r="DR34" s="74">
        <v>0</v>
      </c>
      <c r="DS34" s="71">
        <v>1</v>
      </c>
      <c r="DT34" s="72">
        <v>0</v>
      </c>
      <c r="DU34" s="73">
        <v>1</v>
      </c>
      <c r="DV34" s="274"/>
      <c r="DW34" s="72">
        <v>0</v>
      </c>
      <c r="DX34" s="72">
        <v>0</v>
      </c>
      <c r="DY34" s="72">
        <v>0</v>
      </c>
      <c r="DZ34" s="72">
        <v>0</v>
      </c>
      <c r="EA34" s="72">
        <v>0</v>
      </c>
      <c r="EB34" s="73">
        <v>0</v>
      </c>
      <c r="EC34" s="74">
        <v>1</v>
      </c>
      <c r="ED34" s="71">
        <v>0</v>
      </c>
      <c r="EE34" s="72">
        <v>0</v>
      </c>
      <c r="EF34" s="73">
        <v>0</v>
      </c>
      <c r="EG34" s="274"/>
      <c r="EH34" s="72">
        <v>0</v>
      </c>
      <c r="EI34" s="72">
        <v>0</v>
      </c>
      <c r="EJ34" s="72">
        <v>0</v>
      </c>
      <c r="EK34" s="72">
        <v>0</v>
      </c>
      <c r="EL34" s="72">
        <v>0</v>
      </c>
      <c r="EM34" s="73">
        <v>0</v>
      </c>
      <c r="EN34" s="74">
        <v>0</v>
      </c>
      <c r="EO34" s="71">
        <v>0</v>
      </c>
      <c r="EP34" s="72">
        <v>0</v>
      </c>
      <c r="EQ34" s="73">
        <v>0</v>
      </c>
      <c r="ER34" s="274"/>
      <c r="ES34" s="72">
        <v>0</v>
      </c>
      <c r="ET34" s="72">
        <v>1</v>
      </c>
      <c r="EU34" s="72">
        <v>0</v>
      </c>
      <c r="EV34" s="72">
        <v>0</v>
      </c>
      <c r="EW34" s="72">
        <v>0</v>
      </c>
      <c r="EX34" s="73">
        <v>1</v>
      </c>
      <c r="EY34" s="74">
        <v>1</v>
      </c>
      <c r="EZ34" s="71">
        <v>0</v>
      </c>
      <c r="FA34" s="72">
        <v>1</v>
      </c>
      <c r="FB34" s="73">
        <v>1</v>
      </c>
      <c r="FC34" s="274"/>
      <c r="FD34" s="72">
        <v>0</v>
      </c>
      <c r="FE34" s="72">
        <v>0</v>
      </c>
      <c r="FF34" s="72">
        <v>0</v>
      </c>
      <c r="FG34" s="72">
        <v>0</v>
      </c>
      <c r="FH34" s="72">
        <v>0</v>
      </c>
      <c r="FI34" s="73">
        <v>0</v>
      </c>
      <c r="FJ34" s="74">
        <v>1</v>
      </c>
      <c r="FK34" s="71">
        <v>0</v>
      </c>
      <c r="FL34" s="72">
        <v>0</v>
      </c>
      <c r="FM34" s="73">
        <v>0</v>
      </c>
      <c r="FN34" s="274"/>
      <c r="FO34" s="72">
        <v>2</v>
      </c>
      <c r="FP34" s="72">
        <v>2</v>
      </c>
      <c r="FQ34" s="72">
        <v>1</v>
      </c>
      <c r="FR34" s="72">
        <v>0</v>
      </c>
      <c r="FS34" s="72">
        <v>0</v>
      </c>
      <c r="FT34" s="73">
        <v>5</v>
      </c>
      <c r="FU34" s="74">
        <v>5</v>
      </c>
      <c r="FV34" s="71">
        <v>0</v>
      </c>
      <c r="FW34" s="72">
        <v>0</v>
      </c>
      <c r="FX34" s="73">
        <v>0</v>
      </c>
      <c r="FY34" s="274"/>
      <c r="FZ34" s="72">
        <v>0</v>
      </c>
      <c r="GA34" s="72">
        <v>0</v>
      </c>
      <c r="GB34" s="72">
        <v>0</v>
      </c>
      <c r="GC34" s="72">
        <v>0</v>
      </c>
      <c r="GD34" s="72">
        <v>0</v>
      </c>
      <c r="GE34" s="73">
        <v>0</v>
      </c>
      <c r="GF34" s="74">
        <v>0</v>
      </c>
      <c r="GG34" s="71">
        <v>1</v>
      </c>
      <c r="GH34" s="72">
        <v>1</v>
      </c>
      <c r="GI34" s="73">
        <v>2</v>
      </c>
      <c r="GJ34" s="274"/>
      <c r="GK34" s="72">
        <v>2</v>
      </c>
      <c r="GL34" s="72">
        <v>3</v>
      </c>
      <c r="GM34" s="72">
        <v>1</v>
      </c>
      <c r="GN34" s="72">
        <v>0</v>
      </c>
      <c r="GO34" s="72">
        <v>0</v>
      </c>
      <c r="GP34" s="73">
        <v>6</v>
      </c>
      <c r="GQ34" s="74">
        <v>8</v>
      </c>
      <c r="GR34" s="127">
        <v>4</v>
      </c>
      <c r="GS34" s="83">
        <v>8</v>
      </c>
      <c r="GT34" s="84">
        <v>12</v>
      </c>
      <c r="GU34" s="274"/>
      <c r="GV34" s="83">
        <v>11</v>
      </c>
      <c r="GW34" s="83">
        <v>18</v>
      </c>
      <c r="GX34" s="83">
        <v>5</v>
      </c>
      <c r="GY34" s="83">
        <v>2</v>
      </c>
      <c r="GZ34" s="83">
        <v>1</v>
      </c>
      <c r="HA34" s="85">
        <v>37</v>
      </c>
      <c r="HB34" s="86">
        <v>49</v>
      </c>
      <c r="HC34" s="71">
        <v>0</v>
      </c>
      <c r="HD34" s="72">
        <v>0</v>
      </c>
      <c r="HE34" s="73">
        <v>0</v>
      </c>
      <c r="HF34" s="274"/>
      <c r="HG34" s="72">
        <v>0</v>
      </c>
      <c r="HH34" s="72">
        <v>0</v>
      </c>
      <c r="HI34" s="72">
        <v>0</v>
      </c>
      <c r="HJ34" s="72">
        <v>0</v>
      </c>
      <c r="HK34" s="72">
        <v>0</v>
      </c>
      <c r="HL34" s="73">
        <v>0</v>
      </c>
      <c r="HM34" s="74">
        <v>0</v>
      </c>
      <c r="HN34" s="71">
        <v>1</v>
      </c>
      <c r="HO34" s="72">
        <v>1</v>
      </c>
      <c r="HP34" s="73">
        <v>2</v>
      </c>
      <c r="HQ34" s="274"/>
      <c r="HR34" s="72">
        <v>0</v>
      </c>
      <c r="HS34" s="72">
        <v>0</v>
      </c>
      <c r="HT34" s="72">
        <v>0</v>
      </c>
      <c r="HU34" s="72">
        <v>0</v>
      </c>
      <c r="HV34" s="72">
        <v>0</v>
      </c>
      <c r="HW34" s="73">
        <v>0</v>
      </c>
      <c r="HX34" s="74">
        <v>2</v>
      </c>
      <c r="HY34" s="71">
        <v>0</v>
      </c>
      <c r="HZ34" s="72">
        <v>0</v>
      </c>
      <c r="IA34" s="73">
        <v>0</v>
      </c>
      <c r="IB34" s="274"/>
      <c r="IC34" s="72">
        <v>2</v>
      </c>
      <c r="ID34" s="72">
        <v>1</v>
      </c>
      <c r="IE34" s="72">
        <v>0</v>
      </c>
      <c r="IF34" s="72">
        <v>0</v>
      </c>
      <c r="IG34" s="72">
        <v>0</v>
      </c>
      <c r="IH34" s="73">
        <v>3</v>
      </c>
      <c r="II34" s="74">
        <v>3</v>
      </c>
      <c r="IJ34" s="71">
        <v>0</v>
      </c>
      <c r="IK34" s="72">
        <v>0</v>
      </c>
      <c r="IL34" s="73">
        <v>0</v>
      </c>
      <c r="IM34" s="274"/>
      <c r="IN34" s="72">
        <v>3</v>
      </c>
      <c r="IO34" s="72">
        <v>5</v>
      </c>
      <c r="IP34" s="72">
        <v>1</v>
      </c>
      <c r="IQ34" s="72">
        <v>0</v>
      </c>
      <c r="IR34" s="72">
        <v>0</v>
      </c>
      <c r="IS34" s="73">
        <v>9</v>
      </c>
      <c r="IT34" s="74">
        <v>9</v>
      </c>
      <c r="IU34" s="71">
        <v>1</v>
      </c>
      <c r="IV34" s="72">
        <v>3</v>
      </c>
      <c r="IW34" s="73">
        <v>4</v>
      </c>
      <c r="IX34" s="274"/>
      <c r="IY34" s="72">
        <v>0</v>
      </c>
      <c r="IZ34" s="72">
        <v>5</v>
      </c>
      <c r="JA34" s="72">
        <v>0</v>
      </c>
      <c r="JB34" s="72">
        <v>0</v>
      </c>
      <c r="JC34" s="72">
        <v>0</v>
      </c>
      <c r="JD34" s="73">
        <v>5</v>
      </c>
      <c r="JE34" s="74">
        <v>9</v>
      </c>
      <c r="JF34" s="71">
        <v>2</v>
      </c>
      <c r="JG34" s="72">
        <v>4</v>
      </c>
      <c r="JH34" s="73">
        <v>6</v>
      </c>
      <c r="JI34" s="274"/>
      <c r="JJ34" s="72">
        <v>6</v>
      </c>
      <c r="JK34" s="72">
        <v>7</v>
      </c>
      <c r="JL34" s="72">
        <v>4</v>
      </c>
      <c r="JM34" s="72">
        <v>2</v>
      </c>
      <c r="JN34" s="72">
        <v>1</v>
      </c>
      <c r="JO34" s="73">
        <v>20</v>
      </c>
      <c r="JP34" s="74">
        <v>26</v>
      </c>
      <c r="JQ34" s="71">
        <v>0</v>
      </c>
      <c r="JR34" s="72">
        <v>0</v>
      </c>
      <c r="JS34" s="73">
        <v>0</v>
      </c>
      <c r="JT34" s="274"/>
      <c r="JU34" s="72">
        <v>0</v>
      </c>
      <c r="JV34" s="72">
        <v>0</v>
      </c>
      <c r="JW34" s="72">
        <v>0</v>
      </c>
      <c r="JX34" s="72">
        <v>0</v>
      </c>
      <c r="JY34" s="72">
        <v>0</v>
      </c>
      <c r="JZ34" s="73">
        <v>0</v>
      </c>
      <c r="KA34" s="74">
        <v>0</v>
      </c>
      <c r="KB34" s="71">
        <v>4</v>
      </c>
      <c r="KC34" s="72">
        <v>8</v>
      </c>
      <c r="KD34" s="73">
        <v>12</v>
      </c>
      <c r="KE34" s="274"/>
      <c r="KF34" s="72">
        <v>11</v>
      </c>
      <c r="KG34" s="72">
        <v>18</v>
      </c>
      <c r="KH34" s="72">
        <v>5</v>
      </c>
      <c r="KI34" s="72">
        <v>2</v>
      </c>
      <c r="KJ34" s="72">
        <v>1</v>
      </c>
      <c r="KK34" s="73">
        <v>37</v>
      </c>
      <c r="KL34" s="74">
        <v>49</v>
      </c>
    </row>
    <row r="35" spans="1:298" ht="19.5" customHeight="1" x14ac:dyDescent="0.15">
      <c r="A35" s="130" t="s">
        <v>32</v>
      </c>
      <c r="B35" s="353">
        <v>1</v>
      </c>
      <c r="C35" s="83">
        <v>2</v>
      </c>
      <c r="D35" s="84">
        <v>3</v>
      </c>
      <c r="E35" s="274"/>
      <c r="F35" s="83">
        <v>14</v>
      </c>
      <c r="G35" s="83">
        <v>9</v>
      </c>
      <c r="H35" s="83">
        <v>1</v>
      </c>
      <c r="I35" s="83">
        <v>3</v>
      </c>
      <c r="J35" s="83">
        <v>3</v>
      </c>
      <c r="K35" s="85">
        <v>30</v>
      </c>
      <c r="L35" s="86">
        <v>33</v>
      </c>
      <c r="M35" s="71">
        <v>0</v>
      </c>
      <c r="N35" s="72">
        <v>0</v>
      </c>
      <c r="O35" s="73">
        <v>0</v>
      </c>
      <c r="P35" s="274"/>
      <c r="Q35" s="72">
        <v>0</v>
      </c>
      <c r="R35" s="72">
        <v>0</v>
      </c>
      <c r="S35" s="72">
        <v>0</v>
      </c>
      <c r="T35" s="72">
        <v>0</v>
      </c>
      <c r="U35" s="72">
        <v>0</v>
      </c>
      <c r="V35" s="73">
        <v>0</v>
      </c>
      <c r="W35" s="74">
        <v>0</v>
      </c>
      <c r="X35" s="71">
        <v>0</v>
      </c>
      <c r="Y35" s="72">
        <v>0</v>
      </c>
      <c r="Z35" s="73">
        <v>0</v>
      </c>
      <c r="AA35" s="274"/>
      <c r="AB35" s="72">
        <v>1</v>
      </c>
      <c r="AC35" s="72">
        <v>0</v>
      </c>
      <c r="AD35" s="72">
        <v>0</v>
      </c>
      <c r="AE35" s="72">
        <v>0</v>
      </c>
      <c r="AF35" s="72">
        <v>0</v>
      </c>
      <c r="AG35" s="73">
        <v>1</v>
      </c>
      <c r="AH35" s="74">
        <v>1</v>
      </c>
      <c r="AI35" s="71">
        <v>1</v>
      </c>
      <c r="AJ35" s="72">
        <v>0</v>
      </c>
      <c r="AK35" s="73">
        <v>1</v>
      </c>
      <c r="AL35" s="274"/>
      <c r="AM35" s="72">
        <v>3</v>
      </c>
      <c r="AN35" s="72">
        <v>0</v>
      </c>
      <c r="AO35" s="72">
        <v>0</v>
      </c>
      <c r="AP35" s="72">
        <v>0</v>
      </c>
      <c r="AQ35" s="72">
        <v>0</v>
      </c>
      <c r="AR35" s="73">
        <v>3</v>
      </c>
      <c r="AS35" s="74">
        <v>4</v>
      </c>
      <c r="AT35" s="71">
        <v>0</v>
      </c>
      <c r="AU35" s="72">
        <v>0</v>
      </c>
      <c r="AV35" s="73">
        <v>0</v>
      </c>
      <c r="AW35" s="274"/>
      <c r="AX35" s="72">
        <v>1</v>
      </c>
      <c r="AY35" s="72">
        <v>2</v>
      </c>
      <c r="AZ35" s="72">
        <v>0</v>
      </c>
      <c r="BA35" s="72">
        <v>1</v>
      </c>
      <c r="BB35" s="72">
        <v>2</v>
      </c>
      <c r="BC35" s="73">
        <v>6</v>
      </c>
      <c r="BD35" s="74">
        <v>6</v>
      </c>
      <c r="BE35" s="71">
        <v>0</v>
      </c>
      <c r="BF35" s="72">
        <v>2</v>
      </c>
      <c r="BG35" s="73">
        <v>2</v>
      </c>
      <c r="BH35" s="274"/>
      <c r="BI35" s="72">
        <v>6</v>
      </c>
      <c r="BJ35" s="72">
        <v>4</v>
      </c>
      <c r="BK35" s="72">
        <v>1</v>
      </c>
      <c r="BL35" s="72">
        <v>1</v>
      </c>
      <c r="BM35" s="72">
        <v>1</v>
      </c>
      <c r="BN35" s="73">
        <v>13</v>
      </c>
      <c r="BO35" s="74">
        <v>15</v>
      </c>
      <c r="BP35" s="71">
        <v>0</v>
      </c>
      <c r="BQ35" s="72">
        <v>0</v>
      </c>
      <c r="BR35" s="73">
        <v>0</v>
      </c>
      <c r="BS35" s="274"/>
      <c r="BT35" s="72">
        <v>3</v>
      </c>
      <c r="BU35" s="72">
        <v>3</v>
      </c>
      <c r="BV35" s="72">
        <v>0</v>
      </c>
      <c r="BW35" s="72">
        <v>1</v>
      </c>
      <c r="BX35" s="72">
        <v>0</v>
      </c>
      <c r="BY35" s="73">
        <v>7</v>
      </c>
      <c r="BZ35" s="74">
        <v>7</v>
      </c>
      <c r="CA35" s="71">
        <v>0</v>
      </c>
      <c r="CB35" s="72">
        <v>0</v>
      </c>
      <c r="CC35" s="73">
        <v>0</v>
      </c>
      <c r="CD35" s="274"/>
      <c r="CE35" s="72">
        <v>0</v>
      </c>
      <c r="CF35" s="72">
        <v>0</v>
      </c>
      <c r="CG35" s="72">
        <v>0</v>
      </c>
      <c r="CH35" s="72">
        <v>0</v>
      </c>
      <c r="CI35" s="72">
        <v>0</v>
      </c>
      <c r="CJ35" s="73">
        <v>0</v>
      </c>
      <c r="CK35" s="74">
        <v>0</v>
      </c>
      <c r="CL35" s="71">
        <v>1</v>
      </c>
      <c r="CM35" s="72">
        <v>2</v>
      </c>
      <c r="CN35" s="73">
        <v>3</v>
      </c>
      <c r="CO35" s="274"/>
      <c r="CP35" s="72">
        <v>14</v>
      </c>
      <c r="CQ35" s="72">
        <v>9</v>
      </c>
      <c r="CR35" s="72">
        <v>1</v>
      </c>
      <c r="CS35" s="72">
        <v>3</v>
      </c>
      <c r="CT35" s="72">
        <v>3</v>
      </c>
      <c r="CU35" s="73">
        <v>30</v>
      </c>
      <c r="CV35" s="74">
        <v>33</v>
      </c>
      <c r="CW35" s="127">
        <v>0</v>
      </c>
      <c r="CX35" s="83">
        <v>0</v>
      </c>
      <c r="CY35" s="84">
        <v>0</v>
      </c>
      <c r="CZ35" s="274"/>
      <c r="DA35" s="83">
        <v>1</v>
      </c>
      <c r="DB35" s="83">
        <v>1</v>
      </c>
      <c r="DC35" s="83">
        <v>4</v>
      </c>
      <c r="DD35" s="83">
        <v>4</v>
      </c>
      <c r="DE35" s="83">
        <v>0</v>
      </c>
      <c r="DF35" s="85">
        <v>10</v>
      </c>
      <c r="DG35" s="86">
        <v>10</v>
      </c>
      <c r="DH35" s="71">
        <v>0</v>
      </c>
      <c r="DI35" s="72">
        <v>0</v>
      </c>
      <c r="DJ35" s="73">
        <v>0</v>
      </c>
      <c r="DK35" s="274"/>
      <c r="DL35" s="72">
        <v>1</v>
      </c>
      <c r="DM35" s="72">
        <v>0</v>
      </c>
      <c r="DN35" s="72">
        <v>0</v>
      </c>
      <c r="DO35" s="72">
        <v>0</v>
      </c>
      <c r="DP35" s="72">
        <v>0</v>
      </c>
      <c r="DQ35" s="73">
        <v>1</v>
      </c>
      <c r="DR35" s="74">
        <v>1</v>
      </c>
      <c r="DS35" s="71">
        <v>0</v>
      </c>
      <c r="DT35" s="72">
        <v>0</v>
      </c>
      <c r="DU35" s="73">
        <v>0</v>
      </c>
      <c r="DV35" s="274"/>
      <c r="DW35" s="72">
        <v>0</v>
      </c>
      <c r="DX35" s="72">
        <v>0</v>
      </c>
      <c r="DY35" s="72">
        <v>0</v>
      </c>
      <c r="DZ35" s="72">
        <v>0</v>
      </c>
      <c r="EA35" s="72">
        <v>0</v>
      </c>
      <c r="EB35" s="73">
        <v>0</v>
      </c>
      <c r="EC35" s="74">
        <v>0</v>
      </c>
      <c r="ED35" s="71">
        <v>0</v>
      </c>
      <c r="EE35" s="72">
        <v>0</v>
      </c>
      <c r="EF35" s="73">
        <v>0</v>
      </c>
      <c r="EG35" s="274"/>
      <c r="EH35" s="72">
        <v>0</v>
      </c>
      <c r="EI35" s="72">
        <v>0</v>
      </c>
      <c r="EJ35" s="72">
        <v>0</v>
      </c>
      <c r="EK35" s="72">
        <v>0</v>
      </c>
      <c r="EL35" s="72">
        <v>0</v>
      </c>
      <c r="EM35" s="73">
        <v>0</v>
      </c>
      <c r="EN35" s="74">
        <v>0</v>
      </c>
      <c r="EO35" s="71">
        <v>0</v>
      </c>
      <c r="EP35" s="72">
        <v>0</v>
      </c>
      <c r="EQ35" s="73">
        <v>0</v>
      </c>
      <c r="ER35" s="274"/>
      <c r="ES35" s="72">
        <v>0</v>
      </c>
      <c r="ET35" s="72">
        <v>0</v>
      </c>
      <c r="EU35" s="72">
        <v>1</v>
      </c>
      <c r="EV35" s="72">
        <v>0</v>
      </c>
      <c r="EW35" s="72">
        <v>0</v>
      </c>
      <c r="EX35" s="73">
        <v>1</v>
      </c>
      <c r="EY35" s="74">
        <v>1</v>
      </c>
      <c r="EZ35" s="71">
        <v>0</v>
      </c>
      <c r="FA35" s="72">
        <v>0</v>
      </c>
      <c r="FB35" s="73">
        <v>0</v>
      </c>
      <c r="FC35" s="274"/>
      <c r="FD35" s="72">
        <v>0</v>
      </c>
      <c r="FE35" s="72">
        <v>1</v>
      </c>
      <c r="FF35" s="72">
        <v>2</v>
      </c>
      <c r="FG35" s="72">
        <v>1</v>
      </c>
      <c r="FH35" s="72">
        <v>0</v>
      </c>
      <c r="FI35" s="73">
        <v>4</v>
      </c>
      <c r="FJ35" s="74">
        <v>4</v>
      </c>
      <c r="FK35" s="71">
        <v>0</v>
      </c>
      <c r="FL35" s="72">
        <v>0</v>
      </c>
      <c r="FM35" s="73">
        <v>0</v>
      </c>
      <c r="FN35" s="274"/>
      <c r="FO35" s="72">
        <v>0</v>
      </c>
      <c r="FP35" s="72">
        <v>0</v>
      </c>
      <c r="FQ35" s="72">
        <v>1</v>
      </c>
      <c r="FR35" s="72">
        <v>3</v>
      </c>
      <c r="FS35" s="72">
        <v>0</v>
      </c>
      <c r="FT35" s="73">
        <v>4</v>
      </c>
      <c r="FU35" s="74">
        <v>4</v>
      </c>
      <c r="FV35" s="71">
        <v>0</v>
      </c>
      <c r="FW35" s="72">
        <v>0</v>
      </c>
      <c r="FX35" s="73">
        <v>0</v>
      </c>
      <c r="FY35" s="274"/>
      <c r="FZ35" s="72">
        <v>0</v>
      </c>
      <c r="GA35" s="72">
        <v>0</v>
      </c>
      <c r="GB35" s="72">
        <v>0</v>
      </c>
      <c r="GC35" s="72">
        <v>0</v>
      </c>
      <c r="GD35" s="72">
        <v>0</v>
      </c>
      <c r="GE35" s="73">
        <v>0</v>
      </c>
      <c r="GF35" s="74">
        <v>0</v>
      </c>
      <c r="GG35" s="71">
        <v>0</v>
      </c>
      <c r="GH35" s="72">
        <v>0</v>
      </c>
      <c r="GI35" s="73">
        <v>0</v>
      </c>
      <c r="GJ35" s="274"/>
      <c r="GK35" s="72">
        <v>1</v>
      </c>
      <c r="GL35" s="72">
        <v>1</v>
      </c>
      <c r="GM35" s="72">
        <v>4</v>
      </c>
      <c r="GN35" s="72">
        <v>4</v>
      </c>
      <c r="GO35" s="72">
        <v>0</v>
      </c>
      <c r="GP35" s="73">
        <v>10</v>
      </c>
      <c r="GQ35" s="74">
        <v>10</v>
      </c>
      <c r="GR35" s="127">
        <v>1</v>
      </c>
      <c r="GS35" s="83">
        <v>2</v>
      </c>
      <c r="GT35" s="84">
        <v>3</v>
      </c>
      <c r="GU35" s="274"/>
      <c r="GV35" s="83">
        <v>15</v>
      </c>
      <c r="GW35" s="83">
        <v>10</v>
      </c>
      <c r="GX35" s="83">
        <v>5</v>
      </c>
      <c r="GY35" s="83">
        <v>7</v>
      </c>
      <c r="GZ35" s="83">
        <v>3</v>
      </c>
      <c r="HA35" s="85">
        <v>40</v>
      </c>
      <c r="HB35" s="86">
        <v>43</v>
      </c>
      <c r="HC35" s="71">
        <v>0</v>
      </c>
      <c r="HD35" s="72">
        <v>0</v>
      </c>
      <c r="HE35" s="73">
        <v>0</v>
      </c>
      <c r="HF35" s="274"/>
      <c r="HG35" s="72">
        <v>1</v>
      </c>
      <c r="HH35" s="72">
        <v>0</v>
      </c>
      <c r="HI35" s="72">
        <v>0</v>
      </c>
      <c r="HJ35" s="72">
        <v>0</v>
      </c>
      <c r="HK35" s="72">
        <v>0</v>
      </c>
      <c r="HL35" s="73">
        <v>1</v>
      </c>
      <c r="HM35" s="74">
        <v>1</v>
      </c>
      <c r="HN35" s="71">
        <v>0</v>
      </c>
      <c r="HO35" s="72">
        <v>0</v>
      </c>
      <c r="HP35" s="73">
        <v>0</v>
      </c>
      <c r="HQ35" s="274"/>
      <c r="HR35" s="72">
        <v>1</v>
      </c>
      <c r="HS35" s="72">
        <v>0</v>
      </c>
      <c r="HT35" s="72">
        <v>0</v>
      </c>
      <c r="HU35" s="72">
        <v>0</v>
      </c>
      <c r="HV35" s="72">
        <v>0</v>
      </c>
      <c r="HW35" s="73">
        <v>1</v>
      </c>
      <c r="HX35" s="74">
        <v>1</v>
      </c>
      <c r="HY35" s="71">
        <v>1</v>
      </c>
      <c r="HZ35" s="72">
        <v>0</v>
      </c>
      <c r="IA35" s="73">
        <v>1</v>
      </c>
      <c r="IB35" s="274"/>
      <c r="IC35" s="72">
        <v>3</v>
      </c>
      <c r="ID35" s="72">
        <v>0</v>
      </c>
      <c r="IE35" s="72">
        <v>0</v>
      </c>
      <c r="IF35" s="72">
        <v>0</v>
      </c>
      <c r="IG35" s="72">
        <v>0</v>
      </c>
      <c r="IH35" s="73">
        <v>3</v>
      </c>
      <c r="II35" s="74">
        <v>4</v>
      </c>
      <c r="IJ35" s="71">
        <v>0</v>
      </c>
      <c r="IK35" s="72">
        <v>0</v>
      </c>
      <c r="IL35" s="73">
        <v>0</v>
      </c>
      <c r="IM35" s="274"/>
      <c r="IN35" s="72">
        <v>1</v>
      </c>
      <c r="IO35" s="72">
        <v>2</v>
      </c>
      <c r="IP35" s="72">
        <v>1</v>
      </c>
      <c r="IQ35" s="72">
        <v>1</v>
      </c>
      <c r="IR35" s="72">
        <v>2</v>
      </c>
      <c r="IS35" s="73">
        <v>7</v>
      </c>
      <c r="IT35" s="74">
        <v>7</v>
      </c>
      <c r="IU35" s="71">
        <v>0</v>
      </c>
      <c r="IV35" s="72">
        <v>2</v>
      </c>
      <c r="IW35" s="73">
        <v>2</v>
      </c>
      <c r="IX35" s="274"/>
      <c r="IY35" s="72">
        <v>6</v>
      </c>
      <c r="IZ35" s="72">
        <v>5</v>
      </c>
      <c r="JA35" s="72">
        <v>3</v>
      </c>
      <c r="JB35" s="72">
        <v>2</v>
      </c>
      <c r="JC35" s="72">
        <v>1</v>
      </c>
      <c r="JD35" s="73">
        <v>17</v>
      </c>
      <c r="JE35" s="74">
        <v>19</v>
      </c>
      <c r="JF35" s="71">
        <v>0</v>
      </c>
      <c r="JG35" s="72">
        <v>0</v>
      </c>
      <c r="JH35" s="73">
        <v>0</v>
      </c>
      <c r="JI35" s="274"/>
      <c r="JJ35" s="72">
        <v>3</v>
      </c>
      <c r="JK35" s="72">
        <v>3</v>
      </c>
      <c r="JL35" s="72">
        <v>1</v>
      </c>
      <c r="JM35" s="72">
        <v>4</v>
      </c>
      <c r="JN35" s="72">
        <v>0</v>
      </c>
      <c r="JO35" s="73">
        <v>11</v>
      </c>
      <c r="JP35" s="74">
        <v>11</v>
      </c>
      <c r="JQ35" s="71">
        <v>0</v>
      </c>
      <c r="JR35" s="72">
        <v>0</v>
      </c>
      <c r="JS35" s="73">
        <v>0</v>
      </c>
      <c r="JT35" s="274"/>
      <c r="JU35" s="72">
        <v>0</v>
      </c>
      <c r="JV35" s="72">
        <v>0</v>
      </c>
      <c r="JW35" s="72">
        <v>0</v>
      </c>
      <c r="JX35" s="72">
        <v>0</v>
      </c>
      <c r="JY35" s="72">
        <v>0</v>
      </c>
      <c r="JZ35" s="73">
        <v>0</v>
      </c>
      <c r="KA35" s="74">
        <v>0</v>
      </c>
      <c r="KB35" s="71">
        <v>1</v>
      </c>
      <c r="KC35" s="72">
        <v>2</v>
      </c>
      <c r="KD35" s="73">
        <v>3</v>
      </c>
      <c r="KE35" s="274"/>
      <c r="KF35" s="72">
        <v>15</v>
      </c>
      <c r="KG35" s="72">
        <v>10</v>
      </c>
      <c r="KH35" s="72">
        <v>5</v>
      </c>
      <c r="KI35" s="72">
        <v>7</v>
      </c>
      <c r="KJ35" s="72">
        <v>3</v>
      </c>
      <c r="KK35" s="73">
        <v>40</v>
      </c>
      <c r="KL35" s="74">
        <v>43</v>
      </c>
    </row>
    <row r="36" spans="1:298" ht="19.5" customHeight="1" x14ac:dyDescent="0.15">
      <c r="A36" s="130" t="s">
        <v>33</v>
      </c>
      <c r="B36" s="353">
        <v>4</v>
      </c>
      <c r="C36" s="83">
        <v>1</v>
      </c>
      <c r="D36" s="84">
        <v>5</v>
      </c>
      <c r="E36" s="274"/>
      <c r="F36" s="83">
        <v>7</v>
      </c>
      <c r="G36" s="83">
        <v>5</v>
      </c>
      <c r="H36" s="83">
        <v>3</v>
      </c>
      <c r="I36" s="83">
        <v>0</v>
      </c>
      <c r="J36" s="83">
        <v>2</v>
      </c>
      <c r="K36" s="85">
        <v>17</v>
      </c>
      <c r="L36" s="86">
        <v>22</v>
      </c>
      <c r="M36" s="71">
        <v>0</v>
      </c>
      <c r="N36" s="72">
        <v>0</v>
      </c>
      <c r="O36" s="73">
        <v>0</v>
      </c>
      <c r="P36" s="274"/>
      <c r="Q36" s="72">
        <v>0</v>
      </c>
      <c r="R36" s="72">
        <v>0</v>
      </c>
      <c r="S36" s="72">
        <v>1</v>
      </c>
      <c r="T36" s="72">
        <v>0</v>
      </c>
      <c r="U36" s="72">
        <v>0</v>
      </c>
      <c r="V36" s="73">
        <v>1</v>
      </c>
      <c r="W36" s="74">
        <v>1</v>
      </c>
      <c r="X36" s="71">
        <v>1</v>
      </c>
      <c r="Y36" s="72">
        <v>0</v>
      </c>
      <c r="Z36" s="73">
        <v>1</v>
      </c>
      <c r="AA36" s="274"/>
      <c r="AB36" s="72">
        <v>1</v>
      </c>
      <c r="AC36" s="72">
        <v>0</v>
      </c>
      <c r="AD36" s="72">
        <v>0</v>
      </c>
      <c r="AE36" s="72">
        <v>0</v>
      </c>
      <c r="AF36" s="72">
        <v>0</v>
      </c>
      <c r="AG36" s="73">
        <v>1</v>
      </c>
      <c r="AH36" s="74">
        <v>2</v>
      </c>
      <c r="AI36" s="71">
        <v>2</v>
      </c>
      <c r="AJ36" s="72">
        <v>0</v>
      </c>
      <c r="AK36" s="73">
        <v>2</v>
      </c>
      <c r="AL36" s="274"/>
      <c r="AM36" s="72">
        <v>1</v>
      </c>
      <c r="AN36" s="72">
        <v>0</v>
      </c>
      <c r="AO36" s="72">
        <v>1</v>
      </c>
      <c r="AP36" s="72">
        <v>0</v>
      </c>
      <c r="AQ36" s="72">
        <v>1</v>
      </c>
      <c r="AR36" s="73">
        <v>3</v>
      </c>
      <c r="AS36" s="74">
        <v>5</v>
      </c>
      <c r="AT36" s="71">
        <v>0</v>
      </c>
      <c r="AU36" s="72">
        <v>0</v>
      </c>
      <c r="AV36" s="73">
        <v>0</v>
      </c>
      <c r="AW36" s="274"/>
      <c r="AX36" s="72">
        <v>1</v>
      </c>
      <c r="AY36" s="72">
        <v>1</v>
      </c>
      <c r="AZ36" s="72">
        <v>0</v>
      </c>
      <c r="BA36" s="72">
        <v>0</v>
      </c>
      <c r="BB36" s="72">
        <v>1</v>
      </c>
      <c r="BC36" s="73">
        <v>3</v>
      </c>
      <c r="BD36" s="74">
        <v>3</v>
      </c>
      <c r="BE36" s="71">
        <v>1</v>
      </c>
      <c r="BF36" s="72">
        <v>0</v>
      </c>
      <c r="BG36" s="73">
        <v>1</v>
      </c>
      <c r="BH36" s="274"/>
      <c r="BI36" s="72">
        <v>0</v>
      </c>
      <c r="BJ36" s="72">
        <v>3</v>
      </c>
      <c r="BK36" s="72">
        <v>1</v>
      </c>
      <c r="BL36" s="72">
        <v>0</v>
      </c>
      <c r="BM36" s="72">
        <v>0</v>
      </c>
      <c r="BN36" s="73">
        <v>4</v>
      </c>
      <c r="BO36" s="74">
        <v>5</v>
      </c>
      <c r="BP36" s="71">
        <v>0</v>
      </c>
      <c r="BQ36" s="72">
        <v>1</v>
      </c>
      <c r="BR36" s="73">
        <v>1</v>
      </c>
      <c r="BS36" s="274"/>
      <c r="BT36" s="72">
        <v>4</v>
      </c>
      <c r="BU36" s="72">
        <v>1</v>
      </c>
      <c r="BV36" s="72">
        <v>0</v>
      </c>
      <c r="BW36" s="72">
        <v>0</v>
      </c>
      <c r="BX36" s="72">
        <v>0</v>
      </c>
      <c r="BY36" s="73">
        <v>5</v>
      </c>
      <c r="BZ36" s="74">
        <v>6</v>
      </c>
      <c r="CA36" s="71">
        <v>0</v>
      </c>
      <c r="CB36" s="72">
        <v>0</v>
      </c>
      <c r="CC36" s="73">
        <v>0</v>
      </c>
      <c r="CD36" s="274"/>
      <c r="CE36" s="72">
        <v>0</v>
      </c>
      <c r="CF36" s="72">
        <v>0</v>
      </c>
      <c r="CG36" s="72">
        <v>0</v>
      </c>
      <c r="CH36" s="72">
        <v>0</v>
      </c>
      <c r="CI36" s="72">
        <v>0</v>
      </c>
      <c r="CJ36" s="73">
        <v>0</v>
      </c>
      <c r="CK36" s="74">
        <v>0</v>
      </c>
      <c r="CL36" s="71">
        <v>4</v>
      </c>
      <c r="CM36" s="72">
        <v>1</v>
      </c>
      <c r="CN36" s="73">
        <v>5</v>
      </c>
      <c r="CO36" s="274"/>
      <c r="CP36" s="72">
        <v>7</v>
      </c>
      <c r="CQ36" s="72">
        <v>5</v>
      </c>
      <c r="CR36" s="72">
        <v>3</v>
      </c>
      <c r="CS36" s="72">
        <v>0</v>
      </c>
      <c r="CT36" s="72">
        <v>2</v>
      </c>
      <c r="CU36" s="73">
        <v>17</v>
      </c>
      <c r="CV36" s="74">
        <v>22</v>
      </c>
      <c r="CW36" s="127">
        <v>1</v>
      </c>
      <c r="CX36" s="83">
        <v>2</v>
      </c>
      <c r="CY36" s="84">
        <v>3</v>
      </c>
      <c r="CZ36" s="274"/>
      <c r="DA36" s="83">
        <v>1</v>
      </c>
      <c r="DB36" s="83">
        <v>0</v>
      </c>
      <c r="DC36" s="83">
        <v>0</v>
      </c>
      <c r="DD36" s="83">
        <v>1</v>
      </c>
      <c r="DE36" s="83">
        <v>1</v>
      </c>
      <c r="DF36" s="85">
        <v>3</v>
      </c>
      <c r="DG36" s="86">
        <v>6</v>
      </c>
      <c r="DH36" s="71">
        <v>0</v>
      </c>
      <c r="DI36" s="72">
        <v>0</v>
      </c>
      <c r="DJ36" s="73">
        <v>0</v>
      </c>
      <c r="DK36" s="274"/>
      <c r="DL36" s="72">
        <v>0</v>
      </c>
      <c r="DM36" s="72">
        <v>0</v>
      </c>
      <c r="DN36" s="72">
        <v>0</v>
      </c>
      <c r="DO36" s="72">
        <v>0</v>
      </c>
      <c r="DP36" s="72">
        <v>0</v>
      </c>
      <c r="DQ36" s="73">
        <v>0</v>
      </c>
      <c r="DR36" s="74">
        <v>0</v>
      </c>
      <c r="DS36" s="71">
        <v>0</v>
      </c>
      <c r="DT36" s="72">
        <v>0</v>
      </c>
      <c r="DU36" s="73">
        <v>0</v>
      </c>
      <c r="DV36" s="274"/>
      <c r="DW36" s="72">
        <v>0</v>
      </c>
      <c r="DX36" s="72">
        <v>0</v>
      </c>
      <c r="DY36" s="72">
        <v>0</v>
      </c>
      <c r="DZ36" s="72">
        <v>0</v>
      </c>
      <c r="EA36" s="72">
        <v>0</v>
      </c>
      <c r="EB36" s="73">
        <v>0</v>
      </c>
      <c r="EC36" s="74">
        <v>0</v>
      </c>
      <c r="ED36" s="71">
        <v>0</v>
      </c>
      <c r="EE36" s="72">
        <v>0</v>
      </c>
      <c r="EF36" s="73">
        <v>0</v>
      </c>
      <c r="EG36" s="274"/>
      <c r="EH36" s="72">
        <v>0</v>
      </c>
      <c r="EI36" s="72">
        <v>0</v>
      </c>
      <c r="EJ36" s="72">
        <v>0</v>
      </c>
      <c r="EK36" s="72">
        <v>0</v>
      </c>
      <c r="EL36" s="72">
        <v>0</v>
      </c>
      <c r="EM36" s="73">
        <v>0</v>
      </c>
      <c r="EN36" s="74">
        <v>0</v>
      </c>
      <c r="EO36" s="71">
        <v>0</v>
      </c>
      <c r="EP36" s="72">
        <v>0</v>
      </c>
      <c r="EQ36" s="73">
        <v>0</v>
      </c>
      <c r="ER36" s="274"/>
      <c r="ES36" s="72">
        <v>0</v>
      </c>
      <c r="ET36" s="72">
        <v>0</v>
      </c>
      <c r="EU36" s="72">
        <v>0</v>
      </c>
      <c r="EV36" s="72">
        <v>0</v>
      </c>
      <c r="EW36" s="72">
        <v>0</v>
      </c>
      <c r="EX36" s="73">
        <v>0</v>
      </c>
      <c r="EY36" s="74">
        <v>0</v>
      </c>
      <c r="EZ36" s="71">
        <v>1</v>
      </c>
      <c r="FA36" s="72">
        <v>1</v>
      </c>
      <c r="FB36" s="73">
        <v>2</v>
      </c>
      <c r="FC36" s="274"/>
      <c r="FD36" s="72">
        <v>0</v>
      </c>
      <c r="FE36" s="72">
        <v>0</v>
      </c>
      <c r="FF36" s="72">
        <v>0</v>
      </c>
      <c r="FG36" s="72">
        <v>1</v>
      </c>
      <c r="FH36" s="72">
        <v>1</v>
      </c>
      <c r="FI36" s="73">
        <v>2</v>
      </c>
      <c r="FJ36" s="74">
        <v>4</v>
      </c>
      <c r="FK36" s="71">
        <v>0</v>
      </c>
      <c r="FL36" s="72">
        <v>1</v>
      </c>
      <c r="FM36" s="73">
        <v>1</v>
      </c>
      <c r="FN36" s="274"/>
      <c r="FO36" s="72">
        <v>1</v>
      </c>
      <c r="FP36" s="72">
        <v>0</v>
      </c>
      <c r="FQ36" s="72">
        <v>0</v>
      </c>
      <c r="FR36" s="72">
        <v>0</v>
      </c>
      <c r="FS36" s="72">
        <v>0</v>
      </c>
      <c r="FT36" s="73">
        <v>1</v>
      </c>
      <c r="FU36" s="74">
        <v>2</v>
      </c>
      <c r="FV36" s="71">
        <v>0</v>
      </c>
      <c r="FW36" s="72">
        <v>0</v>
      </c>
      <c r="FX36" s="73">
        <v>0</v>
      </c>
      <c r="FY36" s="274"/>
      <c r="FZ36" s="72">
        <v>0</v>
      </c>
      <c r="GA36" s="72">
        <v>0</v>
      </c>
      <c r="GB36" s="72">
        <v>0</v>
      </c>
      <c r="GC36" s="72">
        <v>0</v>
      </c>
      <c r="GD36" s="72">
        <v>0</v>
      </c>
      <c r="GE36" s="73">
        <v>0</v>
      </c>
      <c r="GF36" s="74">
        <v>0</v>
      </c>
      <c r="GG36" s="71">
        <v>1</v>
      </c>
      <c r="GH36" s="72">
        <v>2</v>
      </c>
      <c r="GI36" s="73">
        <v>3</v>
      </c>
      <c r="GJ36" s="274"/>
      <c r="GK36" s="72">
        <v>1</v>
      </c>
      <c r="GL36" s="72">
        <v>0</v>
      </c>
      <c r="GM36" s="72">
        <v>0</v>
      </c>
      <c r="GN36" s="72">
        <v>1</v>
      </c>
      <c r="GO36" s="72">
        <v>1</v>
      </c>
      <c r="GP36" s="73">
        <v>3</v>
      </c>
      <c r="GQ36" s="74">
        <v>6</v>
      </c>
      <c r="GR36" s="127">
        <v>5</v>
      </c>
      <c r="GS36" s="83">
        <v>3</v>
      </c>
      <c r="GT36" s="84">
        <v>8</v>
      </c>
      <c r="GU36" s="274"/>
      <c r="GV36" s="83">
        <v>8</v>
      </c>
      <c r="GW36" s="83">
        <v>5</v>
      </c>
      <c r="GX36" s="83">
        <v>3</v>
      </c>
      <c r="GY36" s="83">
        <v>1</v>
      </c>
      <c r="GZ36" s="83">
        <v>3</v>
      </c>
      <c r="HA36" s="85">
        <v>20</v>
      </c>
      <c r="HB36" s="86">
        <v>28</v>
      </c>
      <c r="HC36" s="71">
        <v>0</v>
      </c>
      <c r="HD36" s="72">
        <v>0</v>
      </c>
      <c r="HE36" s="73">
        <v>0</v>
      </c>
      <c r="HF36" s="274"/>
      <c r="HG36" s="72">
        <v>0</v>
      </c>
      <c r="HH36" s="72">
        <v>0</v>
      </c>
      <c r="HI36" s="72">
        <v>1</v>
      </c>
      <c r="HJ36" s="72">
        <v>0</v>
      </c>
      <c r="HK36" s="72">
        <v>0</v>
      </c>
      <c r="HL36" s="73">
        <v>1</v>
      </c>
      <c r="HM36" s="74">
        <v>1</v>
      </c>
      <c r="HN36" s="71">
        <v>1</v>
      </c>
      <c r="HO36" s="72">
        <v>0</v>
      </c>
      <c r="HP36" s="73">
        <v>1</v>
      </c>
      <c r="HQ36" s="274"/>
      <c r="HR36" s="72">
        <v>1</v>
      </c>
      <c r="HS36" s="72">
        <v>0</v>
      </c>
      <c r="HT36" s="72">
        <v>0</v>
      </c>
      <c r="HU36" s="72">
        <v>0</v>
      </c>
      <c r="HV36" s="72">
        <v>0</v>
      </c>
      <c r="HW36" s="73">
        <v>1</v>
      </c>
      <c r="HX36" s="74">
        <v>2</v>
      </c>
      <c r="HY36" s="71">
        <v>2</v>
      </c>
      <c r="HZ36" s="72">
        <v>0</v>
      </c>
      <c r="IA36" s="73">
        <v>2</v>
      </c>
      <c r="IB36" s="274"/>
      <c r="IC36" s="72">
        <v>1</v>
      </c>
      <c r="ID36" s="72">
        <v>0</v>
      </c>
      <c r="IE36" s="72">
        <v>1</v>
      </c>
      <c r="IF36" s="72">
        <v>0</v>
      </c>
      <c r="IG36" s="72">
        <v>1</v>
      </c>
      <c r="IH36" s="73">
        <v>3</v>
      </c>
      <c r="II36" s="74">
        <v>5</v>
      </c>
      <c r="IJ36" s="71">
        <v>0</v>
      </c>
      <c r="IK36" s="72">
        <v>0</v>
      </c>
      <c r="IL36" s="73">
        <v>0</v>
      </c>
      <c r="IM36" s="274"/>
      <c r="IN36" s="72">
        <v>1</v>
      </c>
      <c r="IO36" s="72">
        <v>1</v>
      </c>
      <c r="IP36" s="72">
        <v>0</v>
      </c>
      <c r="IQ36" s="72">
        <v>0</v>
      </c>
      <c r="IR36" s="72">
        <v>1</v>
      </c>
      <c r="IS36" s="73">
        <v>3</v>
      </c>
      <c r="IT36" s="74">
        <v>3</v>
      </c>
      <c r="IU36" s="71">
        <v>2</v>
      </c>
      <c r="IV36" s="72">
        <v>1</v>
      </c>
      <c r="IW36" s="73">
        <v>3</v>
      </c>
      <c r="IX36" s="274"/>
      <c r="IY36" s="72">
        <v>0</v>
      </c>
      <c r="IZ36" s="72">
        <v>3</v>
      </c>
      <c r="JA36" s="72">
        <v>1</v>
      </c>
      <c r="JB36" s="72">
        <v>1</v>
      </c>
      <c r="JC36" s="72">
        <v>1</v>
      </c>
      <c r="JD36" s="73">
        <v>6</v>
      </c>
      <c r="JE36" s="74">
        <v>9</v>
      </c>
      <c r="JF36" s="71">
        <v>0</v>
      </c>
      <c r="JG36" s="72">
        <v>2</v>
      </c>
      <c r="JH36" s="73">
        <v>2</v>
      </c>
      <c r="JI36" s="274"/>
      <c r="JJ36" s="72">
        <v>5</v>
      </c>
      <c r="JK36" s="72">
        <v>1</v>
      </c>
      <c r="JL36" s="72">
        <v>0</v>
      </c>
      <c r="JM36" s="72">
        <v>0</v>
      </c>
      <c r="JN36" s="72">
        <v>0</v>
      </c>
      <c r="JO36" s="73">
        <v>6</v>
      </c>
      <c r="JP36" s="74">
        <v>8</v>
      </c>
      <c r="JQ36" s="71">
        <v>0</v>
      </c>
      <c r="JR36" s="72">
        <v>0</v>
      </c>
      <c r="JS36" s="73">
        <v>0</v>
      </c>
      <c r="JT36" s="274"/>
      <c r="JU36" s="72">
        <v>0</v>
      </c>
      <c r="JV36" s="72">
        <v>0</v>
      </c>
      <c r="JW36" s="72">
        <v>0</v>
      </c>
      <c r="JX36" s="72">
        <v>0</v>
      </c>
      <c r="JY36" s="72">
        <v>0</v>
      </c>
      <c r="JZ36" s="73">
        <v>0</v>
      </c>
      <c r="KA36" s="74">
        <v>0</v>
      </c>
      <c r="KB36" s="71">
        <v>5</v>
      </c>
      <c r="KC36" s="72">
        <v>3</v>
      </c>
      <c r="KD36" s="73">
        <v>8</v>
      </c>
      <c r="KE36" s="274"/>
      <c r="KF36" s="72">
        <v>8</v>
      </c>
      <c r="KG36" s="72">
        <v>5</v>
      </c>
      <c r="KH36" s="72">
        <v>3</v>
      </c>
      <c r="KI36" s="72">
        <v>1</v>
      </c>
      <c r="KJ36" s="72">
        <v>3</v>
      </c>
      <c r="KK36" s="73">
        <v>20</v>
      </c>
      <c r="KL36" s="74">
        <v>28</v>
      </c>
    </row>
    <row r="37" spans="1:298" ht="19.5" customHeight="1" x14ac:dyDescent="0.15">
      <c r="A37" s="130" t="s">
        <v>34</v>
      </c>
      <c r="B37" s="353">
        <v>2</v>
      </c>
      <c r="C37" s="83">
        <v>2</v>
      </c>
      <c r="D37" s="84">
        <v>4</v>
      </c>
      <c r="E37" s="274"/>
      <c r="F37" s="83">
        <v>9</v>
      </c>
      <c r="G37" s="83">
        <v>2</v>
      </c>
      <c r="H37" s="83">
        <v>4</v>
      </c>
      <c r="I37" s="83">
        <v>0</v>
      </c>
      <c r="J37" s="83">
        <v>1</v>
      </c>
      <c r="K37" s="85">
        <v>16</v>
      </c>
      <c r="L37" s="86">
        <v>20</v>
      </c>
      <c r="M37" s="71">
        <v>0</v>
      </c>
      <c r="N37" s="72">
        <v>0</v>
      </c>
      <c r="O37" s="73">
        <v>0</v>
      </c>
      <c r="P37" s="274"/>
      <c r="Q37" s="72">
        <v>1</v>
      </c>
      <c r="R37" s="72">
        <v>1</v>
      </c>
      <c r="S37" s="72">
        <v>0</v>
      </c>
      <c r="T37" s="72">
        <v>0</v>
      </c>
      <c r="U37" s="72">
        <v>0</v>
      </c>
      <c r="V37" s="73">
        <v>2</v>
      </c>
      <c r="W37" s="74">
        <v>2</v>
      </c>
      <c r="X37" s="71">
        <v>0</v>
      </c>
      <c r="Y37" s="72">
        <v>0</v>
      </c>
      <c r="Z37" s="73">
        <v>0</v>
      </c>
      <c r="AA37" s="274"/>
      <c r="AB37" s="72">
        <v>0</v>
      </c>
      <c r="AC37" s="72">
        <v>0</v>
      </c>
      <c r="AD37" s="72">
        <v>0</v>
      </c>
      <c r="AE37" s="72">
        <v>0</v>
      </c>
      <c r="AF37" s="72">
        <v>0</v>
      </c>
      <c r="AG37" s="73">
        <v>0</v>
      </c>
      <c r="AH37" s="74">
        <v>0</v>
      </c>
      <c r="AI37" s="71">
        <v>0</v>
      </c>
      <c r="AJ37" s="72">
        <v>0</v>
      </c>
      <c r="AK37" s="73">
        <v>0</v>
      </c>
      <c r="AL37" s="274"/>
      <c r="AM37" s="72">
        <v>0</v>
      </c>
      <c r="AN37" s="72">
        <v>0</v>
      </c>
      <c r="AO37" s="72">
        <v>0</v>
      </c>
      <c r="AP37" s="72">
        <v>0</v>
      </c>
      <c r="AQ37" s="72">
        <v>0</v>
      </c>
      <c r="AR37" s="73">
        <v>0</v>
      </c>
      <c r="AS37" s="74">
        <v>0</v>
      </c>
      <c r="AT37" s="71">
        <v>1</v>
      </c>
      <c r="AU37" s="72">
        <v>2</v>
      </c>
      <c r="AV37" s="73">
        <v>3</v>
      </c>
      <c r="AW37" s="274"/>
      <c r="AX37" s="72">
        <v>2</v>
      </c>
      <c r="AY37" s="72">
        <v>0</v>
      </c>
      <c r="AZ37" s="72">
        <v>1</v>
      </c>
      <c r="BA37" s="72">
        <v>0</v>
      </c>
      <c r="BB37" s="72">
        <v>0</v>
      </c>
      <c r="BC37" s="73">
        <v>3</v>
      </c>
      <c r="BD37" s="74">
        <v>6</v>
      </c>
      <c r="BE37" s="71">
        <v>1</v>
      </c>
      <c r="BF37" s="72">
        <v>0</v>
      </c>
      <c r="BG37" s="73">
        <v>1</v>
      </c>
      <c r="BH37" s="274"/>
      <c r="BI37" s="72">
        <v>2</v>
      </c>
      <c r="BJ37" s="72">
        <v>1</v>
      </c>
      <c r="BK37" s="72">
        <v>2</v>
      </c>
      <c r="BL37" s="72">
        <v>0</v>
      </c>
      <c r="BM37" s="72">
        <v>0</v>
      </c>
      <c r="BN37" s="73">
        <v>5</v>
      </c>
      <c r="BO37" s="74">
        <v>6</v>
      </c>
      <c r="BP37" s="71">
        <v>0</v>
      </c>
      <c r="BQ37" s="72">
        <v>0</v>
      </c>
      <c r="BR37" s="73">
        <v>0</v>
      </c>
      <c r="BS37" s="274"/>
      <c r="BT37" s="72">
        <v>4</v>
      </c>
      <c r="BU37" s="72">
        <v>0</v>
      </c>
      <c r="BV37" s="72">
        <v>1</v>
      </c>
      <c r="BW37" s="72">
        <v>0</v>
      </c>
      <c r="BX37" s="72">
        <v>1</v>
      </c>
      <c r="BY37" s="73">
        <v>6</v>
      </c>
      <c r="BZ37" s="74">
        <v>6</v>
      </c>
      <c r="CA37" s="71">
        <v>0</v>
      </c>
      <c r="CB37" s="72">
        <v>0</v>
      </c>
      <c r="CC37" s="73">
        <v>0</v>
      </c>
      <c r="CD37" s="274"/>
      <c r="CE37" s="72">
        <v>0</v>
      </c>
      <c r="CF37" s="72">
        <v>0</v>
      </c>
      <c r="CG37" s="72">
        <v>0</v>
      </c>
      <c r="CH37" s="72">
        <v>0</v>
      </c>
      <c r="CI37" s="72">
        <v>0</v>
      </c>
      <c r="CJ37" s="73">
        <v>0</v>
      </c>
      <c r="CK37" s="74">
        <v>0</v>
      </c>
      <c r="CL37" s="71">
        <v>2</v>
      </c>
      <c r="CM37" s="72">
        <v>2</v>
      </c>
      <c r="CN37" s="73">
        <v>4</v>
      </c>
      <c r="CO37" s="274"/>
      <c r="CP37" s="72">
        <v>9</v>
      </c>
      <c r="CQ37" s="72">
        <v>2</v>
      </c>
      <c r="CR37" s="72">
        <v>4</v>
      </c>
      <c r="CS37" s="72">
        <v>0</v>
      </c>
      <c r="CT37" s="72">
        <v>1</v>
      </c>
      <c r="CU37" s="73">
        <v>16</v>
      </c>
      <c r="CV37" s="74">
        <v>20</v>
      </c>
      <c r="CW37" s="127">
        <v>0</v>
      </c>
      <c r="CX37" s="83">
        <v>0</v>
      </c>
      <c r="CY37" s="84">
        <v>0</v>
      </c>
      <c r="CZ37" s="274"/>
      <c r="DA37" s="83">
        <v>1</v>
      </c>
      <c r="DB37" s="83">
        <v>2</v>
      </c>
      <c r="DC37" s="83">
        <v>0</v>
      </c>
      <c r="DD37" s="83">
        <v>0</v>
      </c>
      <c r="DE37" s="83">
        <v>0</v>
      </c>
      <c r="DF37" s="85">
        <v>3</v>
      </c>
      <c r="DG37" s="86">
        <v>3</v>
      </c>
      <c r="DH37" s="71">
        <v>0</v>
      </c>
      <c r="DI37" s="72">
        <v>0</v>
      </c>
      <c r="DJ37" s="73">
        <v>0</v>
      </c>
      <c r="DK37" s="274"/>
      <c r="DL37" s="72">
        <v>0</v>
      </c>
      <c r="DM37" s="72">
        <v>0</v>
      </c>
      <c r="DN37" s="72">
        <v>0</v>
      </c>
      <c r="DO37" s="72">
        <v>0</v>
      </c>
      <c r="DP37" s="72">
        <v>0</v>
      </c>
      <c r="DQ37" s="73">
        <v>0</v>
      </c>
      <c r="DR37" s="74">
        <v>0</v>
      </c>
      <c r="DS37" s="71">
        <v>0</v>
      </c>
      <c r="DT37" s="72">
        <v>0</v>
      </c>
      <c r="DU37" s="73">
        <v>0</v>
      </c>
      <c r="DV37" s="274"/>
      <c r="DW37" s="72">
        <v>0</v>
      </c>
      <c r="DX37" s="72">
        <v>0</v>
      </c>
      <c r="DY37" s="72">
        <v>0</v>
      </c>
      <c r="DZ37" s="72">
        <v>0</v>
      </c>
      <c r="EA37" s="72">
        <v>0</v>
      </c>
      <c r="EB37" s="73">
        <v>0</v>
      </c>
      <c r="EC37" s="74">
        <v>0</v>
      </c>
      <c r="ED37" s="71">
        <v>0</v>
      </c>
      <c r="EE37" s="72">
        <v>0</v>
      </c>
      <c r="EF37" s="73">
        <v>0</v>
      </c>
      <c r="EG37" s="274"/>
      <c r="EH37" s="72">
        <v>0</v>
      </c>
      <c r="EI37" s="72">
        <v>0</v>
      </c>
      <c r="EJ37" s="72">
        <v>0</v>
      </c>
      <c r="EK37" s="72">
        <v>0</v>
      </c>
      <c r="EL37" s="72">
        <v>0</v>
      </c>
      <c r="EM37" s="73">
        <v>0</v>
      </c>
      <c r="EN37" s="74">
        <v>0</v>
      </c>
      <c r="EO37" s="71">
        <v>0</v>
      </c>
      <c r="EP37" s="72">
        <v>0</v>
      </c>
      <c r="EQ37" s="73">
        <v>0</v>
      </c>
      <c r="ER37" s="274"/>
      <c r="ES37" s="72">
        <v>0</v>
      </c>
      <c r="ET37" s="72">
        <v>0</v>
      </c>
      <c r="EU37" s="72">
        <v>0</v>
      </c>
      <c r="EV37" s="72">
        <v>0</v>
      </c>
      <c r="EW37" s="72">
        <v>0</v>
      </c>
      <c r="EX37" s="73">
        <v>0</v>
      </c>
      <c r="EY37" s="74">
        <v>0</v>
      </c>
      <c r="EZ37" s="71">
        <v>0</v>
      </c>
      <c r="FA37" s="72">
        <v>0</v>
      </c>
      <c r="FB37" s="73">
        <v>0</v>
      </c>
      <c r="FC37" s="274"/>
      <c r="FD37" s="72">
        <v>1</v>
      </c>
      <c r="FE37" s="72">
        <v>0</v>
      </c>
      <c r="FF37" s="72">
        <v>0</v>
      </c>
      <c r="FG37" s="72">
        <v>0</v>
      </c>
      <c r="FH37" s="72">
        <v>0</v>
      </c>
      <c r="FI37" s="73">
        <v>1</v>
      </c>
      <c r="FJ37" s="74">
        <v>1</v>
      </c>
      <c r="FK37" s="71">
        <v>0</v>
      </c>
      <c r="FL37" s="72">
        <v>0</v>
      </c>
      <c r="FM37" s="73">
        <v>0</v>
      </c>
      <c r="FN37" s="274"/>
      <c r="FO37" s="72">
        <v>0</v>
      </c>
      <c r="FP37" s="72">
        <v>2</v>
      </c>
      <c r="FQ37" s="72">
        <v>0</v>
      </c>
      <c r="FR37" s="72">
        <v>0</v>
      </c>
      <c r="FS37" s="72">
        <v>0</v>
      </c>
      <c r="FT37" s="73">
        <v>2</v>
      </c>
      <c r="FU37" s="74">
        <v>2</v>
      </c>
      <c r="FV37" s="71">
        <v>0</v>
      </c>
      <c r="FW37" s="72">
        <v>0</v>
      </c>
      <c r="FX37" s="73">
        <v>0</v>
      </c>
      <c r="FY37" s="274"/>
      <c r="FZ37" s="72">
        <v>0</v>
      </c>
      <c r="GA37" s="72">
        <v>0</v>
      </c>
      <c r="GB37" s="72">
        <v>0</v>
      </c>
      <c r="GC37" s="72">
        <v>0</v>
      </c>
      <c r="GD37" s="72">
        <v>0</v>
      </c>
      <c r="GE37" s="73">
        <v>0</v>
      </c>
      <c r="GF37" s="74">
        <v>0</v>
      </c>
      <c r="GG37" s="71">
        <v>0</v>
      </c>
      <c r="GH37" s="72">
        <v>0</v>
      </c>
      <c r="GI37" s="73">
        <v>0</v>
      </c>
      <c r="GJ37" s="274"/>
      <c r="GK37" s="72">
        <v>1</v>
      </c>
      <c r="GL37" s="72">
        <v>2</v>
      </c>
      <c r="GM37" s="72">
        <v>0</v>
      </c>
      <c r="GN37" s="72">
        <v>0</v>
      </c>
      <c r="GO37" s="72">
        <v>0</v>
      </c>
      <c r="GP37" s="73">
        <v>3</v>
      </c>
      <c r="GQ37" s="74">
        <v>3</v>
      </c>
      <c r="GR37" s="127">
        <v>2</v>
      </c>
      <c r="GS37" s="83">
        <v>2</v>
      </c>
      <c r="GT37" s="84">
        <v>4</v>
      </c>
      <c r="GU37" s="274"/>
      <c r="GV37" s="83">
        <v>10</v>
      </c>
      <c r="GW37" s="83">
        <v>4</v>
      </c>
      <c r="GX37" s="83">
        <v>4</v>
      </c>
      <c r="GY37" s="83">
        <v>0</v>
      </c>
      <c r="GZ37" s="83">
        <v>1</v>
      </c>
      <c r="HA37" s="85">
        <v>19</v>
      </c>
      <c r="HB37" s="86">
        <v>23</v>
      </c>
      <c r="HC37" s="71">
        <v>0</v>
      </c>
      <c r="HD37" s="72">
        <v>0</v>
      </c>
      <c r="HE37" s="73">
        <v>0</v>
      </c>
      <c r="HF37" s="274"/>
      <c r="HG37" s="72">
        <v>1</v>
      </c>
      <c r="HH37" s="72">
        <v>1</v>
      </c>
      <c r="HI37" s="72">
        <v>0</v>
      </c>
      <c r="HJ37" s="72">
        <v>0</v>
      </c>
      <c r="HK37" s="72">
        <v>0</v>
      </c>
      <c r="HL37" s="73">
        <v>2</v>
      </c>
      <c r="HM37" s="74">
        <v>2</v>
      </c>
      <c r="HN37" s="71">
        <v>0</v>
      </c>
      <c r="HO37" s="72">
        <v>0</v>
      </c>
      <c r="HP37" s="73">
        <v>0</v>
      </c>
      <c r="HQ37" s="274"/>
      <c r="HR37" s="72">
        <v>0</v>
      </c>
      <c r="HS37" s="72">
        <v>0</v>
      </c>
      <c r="HT37" s="72">
        <v>0</v>
      </c>
      <c r="HU37" s="72">
        <v>0</v>
      </c>
      <c r="HV37" s="72">
        <v>0</v>
      </c>
      <c r="HW37" s="73">
        <v>0</v>
      </c>
      <c r="HX37" s="74">
        <v>0</v>
      </c>
      <c r="HY37" s="71">
        <v>0</v>
      </c>
      <c r="HZ37" s="72">
        <v>0</v>
      </c>
      <c r="IA37" s="73">
        <v>0</v>
      </c>
      <c r="IB37" s="274"/>
      <c r="IC37" s="72">
        <v>0</v>
      </c>
      <c r="ID37" s="72">
        <v>0</v>
      </c>
      <c r="IE37" s="72">
        <v>0</v>
      </c>
      <c r="IF37" s="72">
        <v>0</v>
      </c>
      <c r="IG37" s="72">
        <v>0</v>
      </c>
      <c r="IH37" s="73">
        <v>0</v>
      </c>
      <c r="II37" s="74">
        <v>0</v>
      </c>
      <c r="IJ37" s="71">
        <v>1</v>
      </c>
      <c r="IK37" s="72">
        <v>2</v>
      </c>
      <c r="IL37" s="73">
        <v>3</v>
      </c>
      <c r="IM37" s="274"/>
      <c r="IN37" s="72">
        <v>2</v>
      </c>
      <c r="IO37" s="72">
        <v>0</v>
      </c>
      <c r="IP37" s="72">
        <v>1</v>
      </c>
      <c r="IQ37" s="72">
        <v>0</v>
      </c>
      <c r="IR37" s="72">
        <v>0</v>
      </c>
      <c r="IS37" s="73">
        <v>3</v>
      </c>
      <c r="IT37" s="74">
        <v>6</v>
      </c>
      <c r="IU37" s="71">
        <v>1</v>
      </c>
      <c r="IV37" s="72">
        <v>0</v>
      </c>
      <c r="IW37" s="73">
        <v>1</v>
      </c>
      <c r="IX37" s="274"/>
      <c r="IY37" s="72">
        <v>3</v>
      </c>
      <c r="IZ37" s="72">
        <v>1</v>
      </c>
      <c r="JA37" s="72">
        <v>2</v>
      </c>
      <c r="JB37" s="72">
        <v>0</v>
      </c>
      <c r="JC37" s="72">
        <v>0</v>
      </c>
      <c r="JD37" s="73">
        <v>6</v>
      </c>
      <c r="JE37" s="74">
        <v>7</v>
      </c>
      <c r="JF37" s="71">
        <v>0</v>
      </c>
      <c r="JG37" s="72">
        <v>0</v>
      </c>
      <c r="JH37" s="73">
        <v>0</v>
      </c>
      <c r="JI37" s="274"/>
      <c r="JJ37" s="72">
        <v>4</v>
      </c>
      <c r="JK37" s="72">
        <v>2</v>
      </c>
      <c r="JL37" s="72">
        <v>1</v>
      </c>
      <c r="JM37" s="72">
        <v>0</v>
      </c>
      <c r="JN37" s="72">
        <v>1</v>
      </c>
      <c r="JO37" s="73">
        <v>8</v>
      </c>
      <c r="JP37" s="74">
        <v>8</v>
      </c>
      <c r="JQ37" s="71">
        <v>0</v>
      </c>
      <c r="JR37" s="72">
        <v>0</v>
      </c>
      <c r="JS37" s="73">
        <v>0</v>
      </c>
      <c r="JT37" s="274"/>
      <c r="JU37" s="72">
        <v>0</v>
      </c>
      <c r="JV37" s="72">
        <v>0</v>
      </c>
      <c r="JW37" s="72">
        <v>0</v>
      </c>
      <c r="JX37" s="72">
        <v>0</v>
      </c>
      <c r="JY37" s="72">
        <v>0</v>
      </c>
      <c r="JZ37" s="73">
        <v>0</v>
      </c>
      <c r="KA37" s="74">
        <v>0</v>
      </c>
      <c r="KB37" s="71">
        <v>2</v>
      </c>
      <c r="KC37" s="72">
        <v>2</v>
      </c>
      <c r="KD37" s="73">
        <v>4</v>
      </c>
      <c r="KE37" s="274"/>
      <c r="KF37" s="72">
        <v>10</v>
      </c>
      <c r="KG37" s="72">
        <v>4</v>
      </c>
      <c r="KH37" s="72">
        <v>4</v>
      </c>
      <c r="KI37" s="72">
        <v>0</v>
      </c>
      <c r="KJ37" s="72">
        <v>1</v>
      </c>
      <c r="KK37" s="73">
        <v>19</v>
      </c>
      <c r="KL37" s="74">
        <v>23</v>
      </c>
    </row>
    <row r="38" spans="1:298" ht="19.5" customHeight="1" x14ac:dyDescent="0.15">
      <c r="A38" s="130" t="s">
        <v>35</v>
      </c>
      <c r="B38" s="353">
        <v>9</v>
      </c>
      <c r="C38" s="83">
        <v>7</v>
      </c>
      <c r="D38" s="84">
        <v>16</v>
      </c>
      <c r="E38" s="274"/>
      <c r="F38" s="83">
        <v>13</v>
      </c>
      <c r="G38" s="83">
        <v>11</v>
      </c>
      <c r="H38" s="83">
        <v>5</v>
      </c>
      <c r="I38" s="83">
        <v>7</v>
      </c>
      <c r="J38" s="83">
        <v>4</v>
      </c>
      <c r="K38" s="85">
        <v>40</v>
      </c>
      <c r="L38" s="86">
        <v>56</v>
      </c>
      <c r="M38" s="71">
        <v>0</v>
      </c>
      <c r="N38" s="72">
        <v>0</v>
      </c>
      <c r="O38" s="73">
        <v>0</v>
      </c>
      <c r="P38" s="274"/>
      <c r="Q38" s="72">
        <v>0</v>
      </c>
      <c r="R38" s="72">
        <v>0</v>
      </c>
      <c r="S38" s="72">
        <v>0</v>
      </c>
      <c r="T38" s="72">
        <v>0</v>
      </c>
      <c r="U38" s="72">
        <v>0</v>
      </c>
      <c r="V38" s="73">
        <v>0</v>
      </c>
      <c r="W38" s="74">
        <v>0</v>
      </c>
      <c r="X38" s="71">
        <v>1</v>
      </c>
      <c r="Y38" s="72">
        <v>1</v>
      </c>
      <c r="Z38" s="73">
        <v>2</v>
      </c>
      <c r="AA38" s="274"/>
      <c r="AB38" s="72">
        <v>0</v>
      </c>
      <c r="AC38" s="72">
        <v>0</v>
      </c>
      <c r="AD38" s="72">
        <v>0</v>
      </c>
      <c r="AE38" s="72">
        <v>0</v>
      </c>
      <c r="AF38" s="72">
        <v>0</v>
      </c>
      <c r="AG38" s="73">
        <v>0</v>
      </c>
      <c r="AH38" s="74">
        <v>2</v>
      </c>
      <c r="AI38" s="71">
        <v>1</v>
      </c>
      <c r="AJ38" s="72">
        <v>0</v>
      </c>
      <c r="AK38" s="73">
        <v>1</v>
      </c>
      <c r="AL38" s="274"/>
      <c r="AM38" s="72">
        <v>4</v>
      </c>
      <c r="AN38" s="72">
        <v>0</v>
      </c>
      <c r="AO38" s="72">
        <v>1</v>
      </c>
      <c r="AP38" s="72">
        <v>1</v>
      </c>
      <c r="AQ38" s="72">
        <v>0</v>
      </c>
      <c r="AR38" s="73">
        <v>6</v>
      </c>
      <c r="AS38" s="74">
        <v>7</v>
      </c>
      <c r="AT38" s="71">
        <v>2</v>
      </c>
      <c r="AU38" s="72">
        <v>2</v>
      </c>
      <c r="AV38" s="73">
        <v>4</v>
      </c>
      <c r="AW38" s="274"/>
      <c r="AX38" s="72">
        <v>3</v>
      </c>
      <c r="AY38" s="72">
        <v>2</v>
      </c>
      <c r="AZ38" s="72">
        <v>2</v>
      </c>
      <c r="BA38" s="72">
        <v>2</v>
      </c>
      <c r="BB38" s="72">
        <v>0</v>
      </c>
      <c r="BC38" s="73">
        <v>9</v>
      </c>
      <c r="BD38" s="74">
        <v>13</v>
      </c>
      <c r="BE38" s="71">
        <v>3</v>
      </c>
      <c r="BF38" s="72">
        <v>1</v>
      </c>
      <c r="BG38" s="73">
        <v>4</v>
      </c>
      <c r="BH38" s="274"/>
      <c r="BI38" s="72">
        <v>1</v>
      </c>
      <c r="BJ38" s="72">
        <v>5</v>
      </c>
      <c r="BK38" s="72">
        <v>1</v>
      </c>
      <c r="BL38" s="72">
        <v>2</v>
      </c>
      <c r="BM38" s="72">
        <v>1</v>
      </c>
      <c r="BN38" s="73">
        <v>10</v>
      </c>
      <c r="BO38" s="74">
        <v>14</v>
      </c>
      <c r="BP38" s="71">
        <v>2</v>
      </c>
      <c r="BQ38" s="72">
        <v>3</v>
      </c>
      <c r="BR38" s="73">
        <v>5</v>
      </c>
      <c r="BS38" s="274"/>
      <c r="BT38" s="72">
        <v>5</v>
      </c>
      <c r="BU38" s="72">
        <v>4</v>
      </c>
      <c r="BV38" s="72">
        <v>1</v>
      </c>
      <c r="BW38" s="72">
        <v>2</v>
      </c>
      <c r="BX38" s="72">
        <v>3</v>
      </c>
      <c r="BY38" s="73">
        <v>15</v>
      </c>
      <c r="BZ38" s="74">
        <v>20</v>
      </c>
      <c r="CA38" s="71">
        <v>0</v>
      </c>
      <c r="CB38" s="72">
        <v>0</v>
      </c>
      <c r="CC38" s="73">
        <v>0</v>
      </c>
      <c r="CD38" s="274"/>
      <c r="CE38" s="72">
        <v>0</v>
      </c>
      <c r="CF38" s="72">
        <v>0</v>
      </c>
      <c r="CG38" s="72">
        <v>0</v>
      </c>
      <c r="CH38" s="72">
        <v>0</v>
      </c>
      <c r="CI38" s="72">
        <v>0</v>
      </c>
      <c r="CJ38" s="73">
        <v>0</v>
      </c>
      <c r="CK38" s="74">
        <v>0</v>
      </c>
      <c r="CL38" s="71">
        <v>9</v>
      </c>
      <c r="CM38" s="72">
        <v>7</v>
      </c>
      <c r="CN38" s="73">
        <v>16</v>
      </c>
      <c r="CO38" s="274"/>
      <c r="CP38" s="72">
        <v>13</v>
      </c>
      <c r="CQ38" s="72">
        <v>11</v>
      </c>
      <c r="CR38" s="72">
        <v>5</v>
      </c>
      <c r="CS38" s="72">
        <v>7</v>
      </c>
      <c r="CT38" s="72">
        <v>4</v>
      </c>
      <c r="CU38" s="73">
        <v>40</v>
      </c>
      <c r="CV38" s="74">
        <v>56</v>
      </c>
      <c r="CW38" s="127">
        <v>3</v>
      </c>
      <c r="CX38" s="83">
        <v>0</v>
      </c>
      <c r="CY38" s="84">
        <v>3</v>
      </c>
      <c r="CZ38" s="274"/>
      <c r="DA38" s="83">
        <v>5</v>
      </c>
      <c r="DB38" s="83">
        <v>4</v>
      </c>
      <c r="DC38" s="83">
        <v>0</v>
      </c>
      <c r="DD38" s="83">
        <v>3</v>
      </c>
      <c r="DE38" s="83">
        <v>1</v>
      </c>
      <c r="DF38" s="85">
        <v>13</v>
      </c>
      <c r="DG38" s="86">
        <v>16</v>
      </c>
      <c r="DH38" s="71">
        <v>0</v>
      </c>
      <c r="DI38" s="72">
        <v>0</v>
      </c>
      <c r="DJ38" s="73">
        <v>0</v>
      </c>
      <c r="DK38" s="274"/>
      <c r="DL38" s="72">
        <v>0</v>
      </c>
      <c r="DM38" s="72">
        <v>0</v>
      </c>
      <c r="DN38" s="72">
        <v>0</v>
      </c>
      <c r="DO38" s="72">
        <v>0</v>
      </c>
      <c r="DP38" s="72">
        <v>0</v>
      </c>
      <c r="DQ38" s="73">
        <v>0</v>
      </c>
      <c r="DR38" s="74">
        <v>0</v>
      </c>
      <c r="DS38" s="71">
        <v>0</v>
      </c>
      <c r="DT38" s="72">
        <v>0</v>
      </c>
      <c r="DU38" s="73">
        <v>0</v>
      </c>
      <c r="DV38" s="274"/>
      <c r="DW38" s="72">
        <v>1</v>
      </c>
      <c r="DX38" s="72">
        <v>0</v>
      </c>
      <c r="DY38" s="72">
        <v>0</v>
      </c>
      <c r="DZ38" s="72">
        <v>0</v>
      </c>
      <c r="EA38" s="72">
        <v>0</v>
      </c>
      <c r="EB38" s="73">
        <v>1</v>
      </c>
      <c r="EC38" s="74">
        <v>1</v>
      </c>
      <c r="ED38" s="71">
        <v>0</v>
      </c>
      <c r="EE38" s="72">
        <v>0</v>
      </c>
      <c r="EF38" s="73">
        <v>0</v>
      </c>
      <c r="EG38" s="274"/>
      <c r="EH38" s="72">
        <v>0</v>
      </c>
      <c r="EI38" s="72">
        <v>0</v>
      </c>
      <c r="EJ38" s="72">
        <v>0</v>
      </c>
      <c r="EK38" s="72">
        <v>0</v>
      </c>
      <c r="EL38" s="72">
        <v>0</v>
      </c>
      <c r="EM38" s="73">
        <v>0</v>
      </c>
      <c r="EN38" s="74">
        <v>0</v>
      </c>
      <c r="EO38" s="71">
        <v>1</v>
      </c>
      <c r="EP38" s="72">
        <v>0</v>
      </c>
      <c r="EQ38" s="73">
        <v>1</v>
      </c>
      <c r="ER38" s="274"/>
      <c r="ES38" s="72">
        <v>0</v>
      </c>
      <c r="ET38" s="72">
        <v>1</v>
      </c>
      <c r="EU38" s="72">
        <v>0</v>
      </c>
      <c r="EV38" s="72">
        <v>0</v>
      </c>
      <c r="EW38" s="72">
        <v>0</v>
      </c>
      <c r="EX38" s="73">
        <v>1</v>
      </c>
      <c r="EY38" s="74">
        <v>2</v>
      </c>
      <c r="EZ38" s="71">
        <v>0</v>
      </c>
      <c r="FA38" s="72">
        <v>0</v>
      </c>
      <c r="FB38" s="73">
        <v>0</v>
      </c>
      <c r="FC38" s="274"/>
      <c r="FD38" s="72">
        <v>2</v>
      </c>
      <c r="FE38" s="72">
        <v>1</v>
      </c>
      <c r="FF38" s="72">
        <v>0</v>
      </c>
      <c r="FG38" s="72">
        <v>1</v>
      </c>
      <c r="FH38" s="72">
        <v>0</v>
      </c>
      <c r="FI38" s="73">
        <v>4</v>
      </c>
      <c r="FJ38" s="74">
        <v>4</v>
      </c>
      <c r="FK38" s="71">
        <v>2</v>
      </c>
      <c r="FL38" s="72">
        <v>0</v>
      </c>
      <c r="FM38" s="73">
        <v>2</v>
      </c>
      <c r="FN38" s="274"/>
      <c r="FO38" s="72">
        <v>2</v>
      </c>
      <c r="FP38" s="72">
        <v>2</v>
      </c>
      <c r="FQ38" s="72">
        <v>0</v>
      </c>
      <c r="FR38" s="72">
        <v>2</v>
      </c>
      <c r="FS38" s="72">
        <v>1</v>
      </c>
      <c r="FT38" s="73">
        <v>7</v>
      </c>
      <c r="FU38" s="74">
        <v>9</v>
      </c>
      <c r="FV38" s="71">
        <v>0</v>
      </c>
      <c r="FW38" s="72">
        <v>0</v>
      </c>
      <c r="FX38" s="73">
        <v>0</v>
      </c>
      <c r="FY38" s="274"/>
      <c r="FZ38" s="72">
        <v>0</v>
      </c>
      <c r="GA38" s="72">
        <v>0</v>
      </c>
      <c r="GB38" s="72">
        <v>0</v>
      </c>
      <c r="GC38" s="72">
        <v>0</v>
      </c>
      <c r="GD38" s="72">
        <v>0</v>
      </c>
      <c r="GE38" s="73">
        <v>0</v>
      </c>
      <c r="GF38" s="74">
        <v>0</v>
      </c>
      <c r="GG38" s="71">
        <v>3</v>
      </c>
      <c r="GH38" s="72">
        <v>0</v>
      </c>
      <c r="GI38" s="73">
        <v>3</v>
      </c>
      <c r="GJ38" s="274"/>
      <c r="GK38" s="72">
        <v>5</v>
      </c>
      <c r="GL38" s="72">
        <v>4</v>
      </c>
      <c r="GM38" s="72">
        <v>0</v>
      </c>
      <c r="GN38" s="72">
        <v>3</v>
      </c>
      <c r="GO38" s="72">
        <v>1</v>
      </c>
      <c r="GP38" s="73">
        <v>13</v>
      </c>
      <c r="GQ38" s="74">
        <v>16</v>
      </c>
      <c r="GR38" s="127">
        <v>12</v>
      </c>
      <c r="GS38" s="83">
        <v>7</v>
      </c>
      <c r="GT38" s="84">
        <v>19</v>
      </c>
      <c r="GU38" s="274"/>
      <c r="GV38" s="83">
        <v>18</v>
      </c>
      <c r="GW38" s="83">
        <v>15</v>
      </c>
      <c r="GX38" s="83">
        <v>5</v>
      </c>
      <c r="GY38" s="83">
        <v>10</v>
      </c>
      <c r="GZ38" s="83">
        <v>5</v>
      </c>
      <c r="HA38" s="85">
        <v>53</v>
      </c>
      <c r="HB38" s="86">
        <v>72</v>
      </c>
      <c r="HC38" s="71">
        <v>0</v>
      </c>
      <c r="HD38" s="72">
        <v>0</v>
      </c>
      <c r="HE38" s="73">
        <v>0</v>
      </c>
      <c r="HF38" s="274"/>
      <c r="HG38" s="72">
        <v>0</v>
      </c>
      <c r="HH38" s="72">
        <v>0</v>
      </c>
      <c r="HI38" s="72">
        <v>0</v>
      </c>
      <c r="HJ38" s="72">
        <v>0</v>
      </c>
      <c r="HK38" s="72">
        <v>0</v>
      </c>
      <c r="HL38" s="73">
        <v>0</v>
      </c>
      <c r="HM38" s="74">
        <v>0</v>
      </c>
      <c r="HN38" s="71">
        <v>1</v>
      </c>
      <c r="HO38" s="72">
        <v>1</v>
      </c>
      <c r="HP38" s="73">
        <v>2</v>
      </c>
      <c r="HQ38" s="274"/>
      <c r="HR38" s="72">
        <v>1</v>
      </c>
      <c r="HS38" s="72">
        <v>0</v>
      </c>
      <c r="HT38" s="72">
        <v>0</v>
      </c>
      <c r="HU38" s="72">
        <v>0</v>
      </c>
      <c r="HV38" s="72">
        <v>0</v>
      </c>
      <c r="HW38" s="73">
        <v>1</v>
      </c>
      <c r="HX38" s="74">
        <v>3</v>
      </c>
      <c r="HY38" s="71">
        <v>1</v>
      </c>
      <c r="HZ38" s="72">
        <v>0</v>
      </c>
      <c r="IA38" s="73">
        <v>1</v>
      </c>
      <c r="IB38" s="274"/>
      <c r="IC38" s="72">
        <v>4</v>
      </c>
      <c r="ID38" s="72">
        <v>0</v>
      </c>
      <c r="IE38" s="72">
        <v>1</v>
      </c>
      <c r="IF38" s="72">
        <v>1</v>
      </c>
      <c r="IG38" s="72">
        <v>0</v>
      </c>
      <c r="IH38" s="73">
        <v>6</v>
      </c>
      <c r="II38" s="74">
        <v>7</v>
      </c>
      <c r="IJ38" s="71">
        <v>3</v>
      </c>
      <c r="IK38" s="72">
        <v>2</v>
      </c>
      <c r="IL38" s="73">
        <v>5</v>
      </c>
      <c r="IM38" s="274"/>
      <c r="IN38" s="72">
        <v>3</v>
      </c>
      <c r="IO38" s="72">
        <v>3</v>
      </c>
      <c r="IP38" s="72">
        <v>2</v>
      </c>
      <c r="IQ38" s="72">
        <v>2</v>
      </c>
      <c r="IR38" s="72">
        <v>0</v>
      </c>
      <c r="IS38" s="73">
        <v>10</v>
      </c>
      <c r="IT38" s="74">
        <v>15</v>
      </c>
      <c r="IU38" s="71">
        <v>3</v>
      </c>
      <c r="IV38" s="72">
        <v>1</v>
      </c>
      <c r="IW38" s="73">
        <v>4</v>
      </c>
      <c r="IX38" s="274"/>
      <c r="IY38" s="72">
        <v>3</v>
      </c>
      <c r="IZ38" s="72">
        <v>6</v>
      </c>
      <c r="JA38" s="72">
        <v>1</v>
      </c>
      <c r="JB38" s="72">
        <v>3</v>
      </c>
      <c r="JC38" s="72">
        <v>1</v>
      </c>
      <c r="JD38" s="73">
        <v>14</v>
      </c>
      <c r="JE38" s="74">
        <v>18</v>
      </c>
      <c r="JF38" s="71">
        <v>4</v>
      </c>
      <c r="JG38" s="72">
        <v>3</v>
      </c>
      <c r="JH38" s="73">
        <v>7</v>
      </c>
      <c r="JI38" s="274"/>
      <c r="JJ38" s="72">
        <v>7</v>
      </c>
      <c r="JK38" s="72">
        <v>6</v>
      </c>
      <c r="JL38" s="72">
        <v>1</v>
      </c>
      <c r="JM38" s="72">
        <v>4</v>
      </c>
      <c r="JN38" s="72">
        <v>4</v>
      </c>
      <c r="JO38" s="73">
        <v>22</v>
      </c>
      <c r="JP38" s="74">
        <v>29</v>
      </c>
      <c r="JQ38" s="71">
        <v>0</v>
      </c>
      <c r="JR38" s="72">
        <v>0</v>
      </c>
      <c r="JS38" s="73">
        <v>0</v>
      </c>
      <c r="JT38" s="274"/>
      <c r="JU38" s="72">
        <v>0</v>
      </c>
      <c r="JV38" s="72">
        <v>0</v>
      </c>
      <c r="JW38" s="72">
        <v>0</v>
      </c>
      <c r="JX38" s="72">
        <v>0</v>
      </c>
      <c r="JY38" s="72">
        <v>0</v>
      </c>
      <c r="JZ38" s="73">
        <v>0</v>
      </c>
      <c r="KA38" s="74">
        <v>0</v>
      </c>
      <c r="KB38" s="71">
        <v>12</v>
      </c>
      <c r="KC38" s="72">
        <v>7</v>
      </c>
      <c r="KD38" s="73">
        <v>19</v>
      </c>
      <c r="KE38" s="274"/>
      <c r="KF38" s="72">
        <v>18</v>
      </c>
      <c r="KG38" s="72">
        <v>15</v>
      </c>
      <c r="KH38" s="72">
        <v>5</v>
      </c>
      <c r="KI38" s="72">
        <v>10</v>
      </c>
      <c r="KJ38" s="72">
        <v>5</v>
      </c>
      <c r="KK38" s="73">
        <v>53</v>
      </c>
      <c r="KL38" s="74">
        <v>72</v>
      </c>
    </row>
    <row r="39" spans="1:298" ht="19.5" customHeight="1" x14ac:dyDescent="0.15">
      <c r="A39" s="130" t="s">
        <v>36</v>
      </c>
      <c r="B39" s="353">
        <v>5</v>
      </c>
      <c r="C39" s="83">
        <v>8</v>
      </c>
      <c r="D39" s="84">
        <v>13</v>
      </c>
      <c r="E39" s="274"/>
      <c r="F39" s="83">
        <v>10</v>
      </c>
      <c r="G39" s="83">
        <v>6</v>
      </c>
      <c r="H39" s="83">
        <v>11</v>
      </c>
      <c r="I39" s="83">
        <v>9</v>
      </c>
      <c r="J39" s="83">
        <v>2</v>
      </c>
      <c r="K39" s="85">
        <v>38</v>
      </c>
      <c r="L39" s="86">
        <v>51</v>
      </c>
      <c r="M39" s="71">
        <v>0</v>
      </c>
      <c r="N39" s="72">
        <v>0</v>
      </c>
      <c r="O39" s="73">
        <v>0</v>
      </c>
      <c r="P39" s="274"/>
      <c r="Q39" s="72">
        <v>1</v>
      </c>
      <c r="R39" s="72">
        <v>1</v>
      </c>
      <c r="S39" s="72">
        <v>0</v>
      </c>
      <c r="T39" s="72">
        <v>0</v>
      </c>
      <c r="U39" s="72">
        <v>0</v>
      </c>
      <c r="V39" s="73">
        <v>2</v>
      </c>
      <c r="W39" s="74">
        <v>2</v>
      </c>
      <c r="X39" s="71">
        <v>1</v>
      </c>
      <c r="Y39" s="72">
        <v>0</v>
      </c>
      <c r="Z39" s="73">
        <v>1</v>
      </c>
      <c r="AA39" s="274"/>
      <c r="AB39" s="72">
        <v>0</v>
      </c>
      <c r="AC39" s="72">
        <v>0</v>
      </c>
      <c r="AD39" s="72">
        <v>0</v>
      </c>
      <c r="AE39" s="72">
        <v>2</v>
      </c>
      <c r="AF39" s="72">
        <v>0</v>
      </c>
      <c r="AG39" s="73">
        <v>2</v>
      </c>
      <c r="AH39" s="74">
        <v>3</v>
      </c>
      <c r="AI39" s="71">
        <v>0</v>
      </c>
      <c r="AJ39" s="72">
        <v>0</v>
      </c>
      <c r="AK39" s="73">
        <v>0</v>
      </c>
      <c r="AL39" s="274"/>
      <c r="AM39" s="72">
        <v>1</v>
      </c>
      <c r="AN39" s="72">
        <v>0</v>
      </c>
      <c r="AO39" s="72">
        <v>2</v>
      </c>
      <c r="AP39" s="72">
        <v>0</v>
      </c>
      <c r="AQ39" s="72">
        <v>0</v>
      </c>
      <c r="AR39" s="73">
        <v>3</v>
      </c>
      <c r="AS39" s="74">
        <v>3</v>
      </c>
      <c r="AT39" s="71">
        <v>2</v>
      </c>
      <c r="AU39" s="72">
        <v>2</v>
      </c>
      <c r="AV39" s="73">
        <v>4</v>
      </c>
      <c r="AW39" s="274"/>
      <c r="AX39" s="72">
        <v>1</v>
      </c>
      <c r="AY39" s="72">
        <v>0</v>
      </c>
      <c r="AZ39" s="72">
        <v>1</v>
      </c>
      <c r="BA39" s="72">
        <v>0</v>
      </c>
      <c r="BB39" s="72">
        <v>1</v>
      </c>
      <c r="BC39" s="73">
        <v>3</v>
      </c>
      <c r="BD39" s="74">
        <v>7</v>
      </c>
      <c r="BE39" s="71">
        <v>0</v>
      </c>
      <c r="BF39" s="72">
        <v>5</v>
      </c>
      <c r="BG39" s="73">
        <v>5</v>
      </c>
      <c r="BH39" s="274"/>
      <c r="BI39" s="72">
        <v>4</v>
      </c>
      <c r="BJ39" s="72">
        <v>4</v>
      </c>
      <c r="BK39" s="72">
        <v>4</v>
      </c>
      <c r="BL39" s="72">
        <v>5</v>
      </c>
      <c r="BM39" s="72">
        <v>1</v>
      </c>
      <c r="BN39" s="73">
        <v>18</v>
      </c>
      <c r="BO39" s="74">
        <v>23</v>
      </c>
      <c r="BP39" s="71">
        <v>2</v>
      </c>
      <c r="BQ39" s="72">
        <v>1</v>
      </c>
      <c r="BR39" s="73">
        <v>3</v>
      </c>
      <c r="BS39" s="274"/>
      <c r="BT39" s="72">
        <v>3</v>
      </c>
      <c r="BU39" s="72">
        <v>1</v>
      </c>
      <c r="BV39" s="72">
        <v>4</v>
      </c>
      <c r="BW39" s="72">
        <v>2</v>
      </c>
      <c r="BX39" s="72">
        <v>0</v>
      </c>
      <c r="BY39" s="73">
        <v>10</v>
      </c>
      <c r="BZ39" s="74">
        <v>13</v>
      </c>
      <c r="CA39" s="71">
        <v>0</v>
      </c>
      <c r="CB39" s="72">
        <v>0</v>
      </c>
      <c r="CC39" s="73">
        <v>0</v>
      </c>
      <c r="CD39" s="274"/>
      <c r="CE39" s="72">
        <v>0</v>
      </c>
      <c r="CF39" s="72">
        <v>0</v>
      </c>
      <c r="CG39" s="72">
        <v>0</v>
      </c>
      <c r="CH39" s="72">
        <v>0</v>
      </c>
      <c r="CI39" s="72">
        <v>0</v>
      </c>
      <c r="CJ39" s="73">
        <v>0</v>
      </c>
      <c r="CK39" s="74">
        <v>0</v>
      </c>
      <c r="CL39" s="71">
        <v>5</v>
      </c>
      <c r="CM39" s="72">
        <v>8</v>
      </c>
      <c r="CN39" s="73">
        <v>13</v>
      </c>
      <c r="CO39" s="274"/>
      <c r="CP39" s="72">
        <v>10</v>
      </c>
      <c r="CQ39" s="72">
        <v>6</v>
      </c>
      <c r="CR39" s="72">
        <v>11</v>
      </c>
      <c r="CS39" s="72">
        <v>9</v>
      </c>
      <c r="CT39" s="72">
        <v>2</v>
      </c>
      <c r="CU39" s="73">
        <v>38</v>
      </c>
      <c r="CV39" s="74">
        <v>51</v>
      </c>
      <c r="CW39" s="127">
        <v>2</v>
      </c>
      <c r="CX39" s="83">
        <v>1</v>
      </c>
      <c r="CY39" s="84">
        <v>3</v>
      </c>
      <c r="CZ39" s="274"/>
      <c r="DA39" s="83">
        <v>0</v>
      </c>
      <c r="DB39" s="83">
        <v>0</v>
      </c>
      <c r="DC39" s="83">
        <v>0</v>
      </c>
      <c r="DD39" s="83">
        <v>0</v>
      </c>
      <c r="DE39" s="83">
        <v>5</v>
      </c>
      <c r="DF39" s="85">
        <v>5</v>
      </c>
      <c r="DG39" s="86">
        <v>8</v>
      </c>
      <c r="DH39" s="71">
        <v>0</v>
      </c>
      <c r="DI39" s="72">
        <v>0</v>
      </c>
      <c r="DJ39" s="73">
        <v>0</v>
      </c>
      <c r="DK39" s="274"/>
      <c r="DL39" s="72">
        <v>0</v>
      </c>
      <c r="DM39" s="72">
        <v>0</v>
      </c>
      <c r="DN39" s="72">
        <v>0</v>
      </c>
      <c r="DO39" s="72">
        <v>0</v>
      </c>
      <c r="DP39" s="72">
        <v>0</v>
      </c>
      <c r="DQ39" s="73">
        <v>0</v>
      </c>
      <c r="DR39" s="74">
        <v>0</v>
      </c>
      <c r="DS39" s="71">
        <v>0</v>
      </c>
      <c r="DT39" s="72">
        <v>0</v>
      </c>
      <c r="DU39" s="73">
        <v>0</v>
      </c>
      <c r="DV39" s="274"/>
      <c r="DW39" s="72">
        <v>0</v>
      </c>
      <c r="DX39" s="72">
        <v>0</v>
      </c>
      <c r="DY39" s="72">
        <v>0</v>
      </c>
      <c r="DZ39" s="72">
        <v>0</v>
      </c>
      <c r="EA39" s="72">
        <v>0</v>
      </c>
      <c r="EB39" s="73">
        <v>0</v>
      </c>
      <c r="EC39" s="74">
        <v>0</v>
      </c>
      <c r="ED39" s="71">
        <v>0</v>
      </c>
      <c r="EE39" s="72">
        <v>0</v>
      </c>
      <c r="EF39" s="73">
        <v>0</v>
      </c>
      <c r="EG39" s="274"/>
      <c r="EH39" s="72">
        <v>0</v>
      </c>
      <c r="EI39" s="72">
        <v>0</v>
      </c>
      <c r="EJ39" s="72">
        <v>0</v>
      </c>
      <c r="EK39" s="72">
        <v>0</v>
      </c>
      <c r="EL39" s="72">
        <v>0</v>
      </c>
      <c r="EM39" s="73">
        <v>0</v>
      </c>
      <c r="EN39" s="74">
        <v>0</v>
      </c>
      <c r="EO39" s="71">
        <v>0</v>
      </c>
      <c r="EP39" s="72">
        <v>1</v>
      </c>
      <c r="EQ39" s="73">
        <v>1</v>
      </c>
      <c r="ER39" s="274"/>
      <c r="ES39" s="72">
        <v>0</v>
      </c>
      <c r="ET39" s="72">
        <v>0</v>
      </c>
      <c r="EU39" s="72">
        <v>0</v>
      </c>
      <c r="EV39" s="72">
        <v>0</v>
      </c>
      <c r="EW39" s="72">
        <v>0</v>
      </c>
      <c r="EX39" s="73">
        <v>0</v>
      </c>
      <c r="EY39" s="74">
        <v>1</v>
      </c>
      <c r="EZ39" s="71">
        <v>1</v>
      </c>
      <c r="FA39" s="72">
        <v>0</v>
      </c>
      <c r="FB39" s="73">
        <v>1</v>
      </c>
      <c r="FC39" s="274"/>
      <c r="FD39" s="72">
        <v>0</v>
      </c>
      <c r="FE39" s="72">
        <v>0</v>
      </c>
      <c r="FF39" s="72">
        <v>0</v>
      </c>
      <c r="FG39" s="72">
        <v>0</v>
      </c>
      <c r="FH39" s="72">
        <v>2</v>
      </c>
      <c r="FI39" s="73">
        <v>2</v>
      </c>
      <c r="FJ39" s="74">
        <v>3</v>
      </c>
      <c r="FK39" s="71">
        <v>1</v>
      </c>
      <c r="FL39" s="72">
        <v>0</v>
      </c>
      <c r="FM39" s="73">
        <v>1</v>
      </c>
      <c r="FN39" s="274"/>
      <c r="FO39" s="72">
        <v>0</v>
      </c>
      <c r="FP39" s="72">
        <v>0</v>
      </c>
      <c r="FQ39" s="72">
        <v>0</v>
      </c>
      <c r="FR39" s="72">
        <v>0</v>
      </c>
      <c r="FS39" s="72">
        <v>3</v>
      </c>
      <c r="FT39" s="73">
        <v>3</v>
      </c>
      <c r="FU39" s="74">
        <v>4</v>
      </c>
      <c r="FV39" s="71">
        <v>0</v>
      </c>
      <c r="FW39" s="72">
        <v>0</v>
      </c>
      <c r="FX39" s="73">
        <v>0</v>
      </c>
      <c r="FY39" s="274"/>
      <c r="FZ39" s="72">
        <v>0</v>
      </c>
      <c r="GA39" s="72">
        <v>0</v>
      </c>
      <c r="GB39" s="72">
        <v>0</v>
      </c>
      <c r="GC39" s="72">
        <v>0</v>
      </c>
      <c r="GD39" s="72">
        <v>0</v>
      </c>
      <c r="GE39" s="73">
        <v>0</v>
      </c>
      <c r="GF39" s="74">
        <v>0</v>
      </c>
      <c r="GG39" s="71">
        <v>2</v>
      </c>
      <c r="GH39" s="72">
        <v>1</v>
      </c>
      <c r="GI39" s="73">
        <v>3</v>
      </c>
      <c r="GJ39" s="274"/>
      <c r="GK39" s="72">
        <v>0</v>
      </c>
      <c r="GL39" s="72">
        <v>0</v>
      </c>
      <c r="GM39" s="72">
        <v>0</v>
      </c>
      <c r="GN39" s="72">
        <v>0</v>
      </c>
      <c r="GO39" s="72">
        <v>5</v>
      </c>
      <c r="GP39" s="73">
        <v>5</v>
      </c>
      <c r="GQ39" s="74">
        <v>8</v>
      </c>
      <c r="GR39" s="127">
        <v>7</v>
      </c>
      <c r="GS39" s="83">
        <v>9</v>
      </c>
      <c r="GT39" s="84">
        <v>16</v>
      </c>
      <c r="GU39" s="274"/>
      <c r="GV39" s="83">
        <v>10</v>
      </c>
      <c r="GW39" s="83">
        <v>6</v>
      </c>
      <c r="GX39" s="83">
        <v>11</v>
      </c>
      <c r="GY39" s="83">
        <v>9</v>
      </c>
      <c r="GZ39" s="83">
        <v>7</v>
      </c>
      <c r="HA39" s="85">
        <v>43</v>
      </c>
      <c r="HB39" s="86">
        <v>59</v>
      </c>
      <c r="HC39" s="71">
        <v>0</v>
      </c>
      <c r="HD39" s="72">
        <v>0</v>
      </c>
      <c r="HE39" s="73">
        <v>0</v>
      </c>
      <c r="HF39" s="274"/>
      <c r="HG39" s="72">
        <v>1</v>
      </c>
      <c r="HH39" s="72">
        <v>1</v>
      </c>
      <c r="HI39" s="72">
        <v>0</v>
      </c>
      <c r="HJ39" s="72">
        <v>0</v>
      </c>
      <c r="HK39" s="72">
        <v>0</v>
      </c>
      <c r="HL39" s="73">
        <v>2</v>
      </c>
      <c r="HM39" s="74">
        <v>2</v>
      </c>
      <c r="HN39" s="71">
        <v>1</v>
      </c>
      <c r="HO39" s="72">
        <v>0</v>
      </c>
      <c r="HP39" s="73">
        <v>1</v>
      </c>
      <c r="HQ39" s="274"/>
      <c r="HR39" s="72">
        <v>0</v>
      </c>
      <c r="HS39" s="72">
        <v>0</v>
      </c>
      <c r="HT39" s="72">
        <v>0</v>
      </c>
      <c r="HU39" s="72">
        <v>2</v>
      </c>
      <c r="HV39" s="72">
        <v>0</v>
      </c>
      <c r="HW39" s="73">
        <v>2</v>
      </c>
      <c r="HX39" s="74">
        <v>3</v>
      </c>
      <c r="HY39" s="71">
        <v>0</v>
      </c>
      <c r="HZ39" s="72">
        <v>0</v>
      </c>
      <c r="IA39" s="73">
        <v>0</v>
      </c>
      <c r="IB39" s="274"/>
      <c r="IC39" s="72">
        <v>1</v>
      </c>
      <c r="ID39" s="72">
        <v>0</v>
      </c>
      <c r="IE39" s="72">
        <v>2</v>
      </c>
      <c r="IF39" s="72">
        <v>0</v>
      </c>
      <c r="IG39" s="72">
        <v>0</v>
      </c>
      <c r="IH39" s="73">
        <v>3</v>
      </c>
      <c r="II39" s="74">
        <v>3</v>
      </c>
      <c r="IJ39" s="71">
        <v>2</v>
      </c>
      <c r="IK39" s="72">
        <v>3</v>
      </c>
      <c r="IL39" s="73">
        <v>5</v>
      </c>
      <c r="IM39" s="274"/>
      <c r="IN39" s="72">
        <v>1</v>
      </c>
      <c r="IO39" s="72">
        <v>0</v>
      </c>
      <c r="IP39" s="72">
        <v>1</v>
      </c>
      <c r="IQ39" s="72">
        <v>0</v>
      </c>
      <c r="IR39" s="72">
        <v>1</v>
      </c>
      <c r="IS39" s="73">
        <v>3</v>
      </c>
      <c r="IT39" s="74">
        <v>8</v>
      </c>
      <c r="IU39" s="71">
        <v>1</v>
      </c>
      <c r="IV39" s="72">
        <v>5</v>
      </c>
      <c r="IW39" s="73">
        <v>6</v>
      </c>
      <c r="IX39" s="274"/>
      <c r="IY39" s="72">
        <v>4</v>
      </c>
      <c r="IZ39" s="72">
        <v>4</v>
      </c>
      <c r="JA39" s="72">
        <v>4</v>
      </c>
      <c r="JB39" s="72">
        <v>5</v>
      </c>
      <c r="JC39" s="72">
        <v>3</v>
      </c>
      <c r="JD39" s="73">
        <v>20</v>
      </c>
      <c r="JE39" s="74">
        <v>26</v>
      </c>
      <c r="JF39" s="71">
        <v>3</v>
      </c>
      <c r="JG39" s="72">
        <v>1</v>
      </c>
      <c r="JH39" s="73">
        <v>4</v>
      </c>
      <c r="JI39" s="274"/>
      <c r="JJ39" s="72">
        <v>3</v>
      </c>
      <c r="JK39" s="72">
        <v>1</v>
      </c>
      <c r="JL39" s="72">
        <v>4</v>
      </c>
      <c r="JM39" s="72">
        <v>2</v>
      </c>
      <c r="JN39" s="72">
        <v>3</v>
      </c>
      <c r="JO39" s="73">
        <v>13</v>
      </c>
      <c r="JP39" s="74">
        <v>17</v>
      </c>
      <c r="JQ39" s="71">
        <v>0</v>
      </c>
      <c r="JR39" s="72">
        <v>0</v>
      </c>
      <c r="JS39" s="73">
        <v>0</v>
      </c>
      <c r="JT39" s="274"/>
      <c r="JU39" s="72">
        <v>0</v>
      </c>
      <c r="JV39" s="72">
        <v>0</v>
      </c>
      <c r="JW39" s="72">
        <v>0</v>
      </c>
      <c r="JX39" s="72">
        <v>0</v>
      </c>
      <c r="JY39" s="72">
        <v>0</v>
      </c>
      <c r="JZ39" s="73">
        <v>0</v>
      </c>
      <c r="KA39" s="74">
        <v>0</v>
      </c>
      <c r="KB39" s="71">
        <v>7</v>
      </c>
      <c r="KC39" s="72">
        <v>9</v>
      </c>
      <c r="KD39" s="73">
        <v>16</v>
      </c>
      <c r="KE39" s="274"/>
      <c r="KF39" s="72">
        <v>10</v>
      </c>
      <c r="KG39" s="72">
        <v>6</v>
      </c>
      <c r="KH39" s="72">
        <v>11</v>
      </c>
      <c r="KI39" s="72">
        <v>9</v>
      </c>
      <c r="KJ39" s="72">
        <v>7</v>
      </c>
      <c r="KK39" s="73">
        <v>43</v>
      </c>
      <c r="KL39" s="74">
        <v>59</v>
      </c>
    </row>
    <row r="40" spans="1:298" ht="19.5" customHeight="1" thickBot="1" x14ac:dyDescent="0.2">
      <c r="A40" s="131" t="s">
        <v>37</v>
      </c>
      <c r="B40" s="354">
        <v>0</v>
      </c>
      <c r="C40" s="88">
        <v>0</v>
      </c>
      <c r="D40" s="89">
        <v>0</v>
      </c>
      <c r="E40" s="275"/>
      <c r="F40" s="88">
        <v>3</v>
      </c>
      <c r="G40" s="88">
        <v>2</v>
      </c>
      <c r="H40" s="88">
        <v>2</v>
      </c>
      <c r="I40" s="88">
        <v>0</v>
      </c>
      <c r="J40" s="88">
        <v>1</v>
      </c>
      <c r="K40" s="90">
        <v>8</v>
      </c>
      <c r="L40" s="91">
        <v>8</v>
      </c>
      <c r="M40" s="75">
        <v>0</v>
      </c>
      <c r="N40" s="76">
        <v>0</v>
      </c>
      <c r="O40" s="77">
        <v>0</v>
      </c>
      <c r="P40" s="275"/>
      <c r="Q40" s="76">
        <v>0</v>
      </c>
      <c r="R40" s="76">
        <v>0</v>
      </c>
      <c r="S40" s="76">
        <v>0</v>
      </c>
      <c r="T40" s="76">
        <v>0</v>
      </c>
      <c r="U40" s="76">
        <v>0</v>
      </c>
      <c r="V40" s="77">
        <v>0</v>
      </c>
      <c r="W40" s="78">
        <v>0</v>
      </c>
      <c r="X40" s="75">
        <v>0</v>
      </c>
      <c r="Y40" s="76">
        <v>0</v>
      </c>
      <c r="Z40" s="77">
        <v>0</v>
      </c>
      <c r="AA40" s="275"/>
      <c r="AB40" s="76">
        <v>0</v>
      </c>
      <c r="AC40" s="76">
        <v>1</v>
      </c>
      <c r="AD40" s="76">
        <v>1</v>
      </c>
      <c r="AE40" s="76">
        <v>0</v>
      </c>
      <c r="AF40" s="76">
        <v>0</v>
      </c>
      <c r="AG40" s="77">
        <v>2</v>
      </c>
      <c r="AH40" s="78">
        <v>2</v>
      </c>
      <c r="AI40" s="75">
        <v>0</v>
      </c>
      <c r="AJ40" s="76">
        <v>0</v>
      </c>
      <c r="AK40" s="77">
        <v>0</v>
      </c>
      <c r="AL40" s="275"/>
      <c r="AM40" s="76">
        <v>1</v>
      </c>
      <c r="AN40" s="76">
        <v>0</v>
      </c>
      <c r="AO40" s="76">
        <v>0</v>
      </c>
      <c r="AP40" s="76">
        <v>0</v>
      </c>
      <c r="AQ40" s="76">
        <v>0</v>
      </c>
      <c r="AR40" s="77">
        <v>1</v>
      </c>
      <c r="AS40" s="78">
        <v>1</v>
      </c>
      <c r="AT40" s="75">
        <v>0</v>
      </c>
      <c r="AU40" s="76">
        <v>0</v>
      </c>
      <c r="AV40" s="77">
        <v>0</v>
      </c>
      <c r="AW40" s="275"/>
      <c r="AX40" s="76">
        <v>1</v>
      </c>
      <c r="AY40" s="76">
        <v>0</v>
      </c>
      <c r="AZ40" s="76">
        <v>1</v>
      </c>
      <c r="BA40" s="76">
        <v>0</v>
      </c>
      <c r="BB40" s="76">
        <v>0</v>
      </c>
      <c r="BC40" s="77">
        <v>2</v>
      </c>
      <c r="BD40" s="78">
        <v>2</v>
      </c>
      <c r="BE40" s="75">
        <v>0</v>
      </c>
      <c r="BF40" s="76">
        <v>0</v>
      </c>
      <c r="BG40" s="77">
        <v>0</v>
      </c>
      <c r="BH40" s="275"/>
      <c r="BI40" s="76">
        <v>1</v>
      </c>
      <c r="BJ40" s="76">
        <v>1</v>
      </c>
      <c r="BK40" s="76">
        <v>0</v>
      </c>
      <c r="BL40" s="76">
        <v>0</v>
      </c>
      <c r="BM40" s="76">
        <v>1</v>
      </c>
      <c r="BN40" s="77">
        <v>3</v>
      </c>
      <c r="BO40" s="78">
        <v>3</v>
      </c>
      <c r="BP40" s="75">
        <v>0</v>
      </c>
      <c r="BQ40" s="76">
        <v>0</v>
      </c>
      <c r="BR40" s="77">
        <v>0</v>
      </c>
      <c r="BS40" s="275"/>
      <c r="BT40" s="76">
        <v>0</v>
      </c>
      <c r="BU40" s="76">
        <v>0</v>
      </c>
      <c r="BV40" s="76">
        <v>0</v>
      </c>
      <c r="BW40" s="76">
        <v>0</v>
      </c>
      <c r="BX40" s="76">
        <v>0</v>
      </c>
      <c r="BY40" s="77">
        <v>0</v>
      </c>
      <c r="BZ40" s="78">
        <v>0</v>
      </c>
      <c r="CA40" s="75">
        <v>0</v>
      </c>
      <c r="CB40" s="76">
        <v>0</v>
      </c>
      <c r="CC40" s="77">
        <v>0</v>
      </c>
      <c r="CD40" s="275"/>
      <c r="CE40" s="76">
        <v>0</v>
      </c>
      <c r="CF40" s="76">
        <v>0</v>
      </c>
      <c r="CG40" s="76">
        <v>0</v>
      </c>
      <c r="CH40" s="76">
        <v>0</v>
      </c>
      <c r="CI40" s="76">
        <v>0</v>
      </c>
      <c r="CJ40" s="77">
        <v>0</v>
      </c>
      <c r="CK40" s="78">
        <v>0</v>
      </c>
      <c r="CL40" s="75">
        <v>0</v>
      </c>
      <c r="CM40" s="76">
        <v>0</v>
      </c>
      <c r="CN40" s="77">
        <v>0</v>
      </c>
      <c r="CO40" s="275"/>
      <c r="CP40" s="76">
        <v>3</v>
      </c>
      <c r="CQ40" s="76">
        <v>2</v>
      </c>
      <c r="CR40" s="76">
        <v>2</v>
      </c>
      <c r="CS40" s="76">
        <v>0</v>
      </c>
      <c r="CT40" s="76">
        <v>1</v>
      </c>
      <c r="CU40" s="77">
        <v>8</v>
      </c>
      <c r="CV40" s="78">
        <v>8</v>
      </c>
      <c r="CW40" s="128">
        <v>0</v>
      </c>
      <c r="CX40" s="88">
        <v>0</v>
      </c>
      <c r="CY40" s="89">
        <v>0</v>
      </c>
      <c r="CZ40" s="275"/>
      <c r="DA40" s="88">
        <v>0</v>
      </c>
      <c r="DB40" s="88">
        <v>0</v>
      </c>
      <c r="DC40" s="88">
        <v>0</v>
      </c>
      <c r="DD40" s="88">
        <v>0</v>
      </c>
      <c r="DE40" s="88">
        <v>1</v>
      </c>
      <c r="DF40" s="90">
        <v>1</v>
      </c>
      <c r="DG40" s="91">
        <v>1</v>
      </c>
      <c r="DH40" s="75">
        <v>0</v>
      </c>
      <c r="DI40" s="76">
        <v>0</v>
      </c>
      <c r="DJ40" s="77">
        <v>0</v>
      </c>
      <c r="DK40" s="275"/>
      <c r="DL40" s="76">
        <v>0</v>
      </c>
      <c r="DM40" s="76">
        <v>0</v>
      </c>
      <c r="DN40" s="76">
        <v>0</v>
      </c>
      <c r="DO40" s="76">
        <v>0</v>
      </c>
      <c r="DP40" s="76">
        <v>0</v>
      </c>
      <c r="DQ40" s="77">
        <v>0</v>
      </c>
      <c r="DR40" s="78">
        <v>0</v>
      </c>
      <c r="DS40" s="75">
        <v>0</v>
      </c>
      <c r="DT40" s="76">
        <v>0</v>
      </c>
      <c r="DU40" s="77">
        <v>0</v>
      </c>
      <c r="DV40" s="275"/>
      <c r="DW40" s="76">
        <v>0</v>
      </c>
      <c r="DX40" s="76">
        <v>0</v>
      </c>
      <c r="DY40" s="76">
        <v>0</v>
      </c>
      <c r="DZ40" s="76">
        <v>0</v>
      </c>
      <c r="EA40" s="76">
        <v>0</v>
      </c>
      <c r="EB40" s="77">
        <v>0</v>
      </c>
      <c r="EC40" s="78">
        <v>0</v>
      </c>
      <c r="ED40" s="75">
        <v>0</v>
      </c>
      <c r="EE40" s="76">
        <v>0</v>
      </c>
      <c r="EF40" s="77">
        <v>0</v>
      </c>
      <c r="EG40" s="275"/>
      <c r="EH40" s="76">
        <v>0</v>
      </c>
      <c r="EI40" s="76">
        <v>0</v>
      </c>
      <c r="EJ40" s="76">
        <v>0</v>
      </c>
      <c r="EK40" s="76">
        <v>0</v>
      </c>
      <c r="EL40" s="76">
        <v>0</v>
      </c>
      <c r="EM40" s="77">
        <v>0</v>
      </c>
      <c r="EN40" s="78">
        <v>0</v>
      </c>
      <c r="EO40" s="75">
        <v>0</v>
      </c>
      <c r="EP40" s="76">
        <v>0</v>
      </c>
      <c r="EQ40" s="77">
        <v>0</v>
      </c>
      <c r="ER40" s="275"/>
      <c r="ES40" s="76">
        <v>0</v>
      </c>
      <c r="ET40" s="76">
        <v>0</v>
      </c>
      <c r="EU40" s="76">
        <v>0</v>
      </c>
      <c r="EV40" s="76">
        <v>0</v>
      </c>
      <c r="EW40" s="76">
        <v>0</v>
      </c>
      <c r="EX40" s="77">
        <v>0</v>
      </c>
      <c r="EY40" s="78">
        <v>0</v>
      </c>
      <c r="EZ40" s="75">
        <v>0</v>
      </c>
      <c r="FA40" s="76">
        <v>0</v>
      </c>
      <c r="FB40" s="77">
        <v>0</v>
      </c>
      <c r="FC40" s="275"/>
      <c r="FD40" s="76">
        <v>0</v>
      </c>
      <c r="FE40" s="76">
        <v>0</v>
      </c>
      <c r="FF40" s="76">
        <v>0</v>
      </c>
      <c r="FG40" s="76">
        <v>0</v>
      </c>
      <c r="FH40" s="76">
        <v>0</v>
      </c>
      <c r="FI40" s="77">
        <v>0</v>
      </c>
      <c r="FJ40" s="78">
        <v>0</v>
      </c>
      <c r="FK40" s="75">
        <v>0</v>
      </c>
      <c r="FL40" s="76">
        <v>0</v>
      </c>
      <c r="FM40" s="77">
        <v>0</v>
      </c>
      <c r="FN40" s="275"/>
      <c r="FO40" s="76">
        <v>0</v>
      </c>
      <c r="FP40" s="76">
        <v>0</v>
      </c>
      <c r="FQ40" s="76">
        <v>0</v>
      </c>
      <c r="FR40" s="76">
        <v>0</v>
      </c>
      <c r="FS40" s="76">
        <v>1</v>
      </c>
      <c r="FT40" s="77">
        <v>1</v>
      </c>
      <c r="FU40" s="78">
        <v>1</v>
      </c>
      <c r="FV40" s="75">
        <v>0</v>
      </c>
      <c r="FW40" s="76">
        <v>0</v>
      </c>
      <c r="FX40" s="77">
        <v>0</v>
      </c>
      <c r="FY40" s="275"/>
      <c r="FZ40" s="76">
        <v>0</v>
      </c>
      <c r="GA40" s="76">
        <v>0</v>
      </c>
      <c r="GB40" s="76">
        <v>0</v>
      </c>
      <c r="GC40" s="76">
        <v>0</v>
      </c>
      <c r="GD40" s="76">
        <v>0</v>
      </c>
      <c r="GE40" s="77">
        <v>0</v>
      </c>
      <c r="GF40" s="78">
        <v>0</v>
      </c>
      <c r="GG40" s="75">
        <v>0</v>
      </c>
      <c r="GH40" s="76">
        <v>0</v>
      </c>
      <c r="GI40" s="77">
        <v>0</v>
      </c>
      <c r="GJ40" s="275"/>
      <c r="GK40" s="76">
        <v>0</v>
      </c>
      <c r="GL40" s="76">
        <v>0</v>
      </c>
      <c r="GM40" s="76">
        <v>0</v>
      </c>
      <c r="GN40" s="76">
        <v>0</v>
      </c>
      <c r="GO40" s="76">
        <v>1</v>
      </c>
      <c r="GP40" s="77">
        <v>1</v>
      </c>
      <c r="GQ40" s="78">
        <v>1</v>
      </c>
      <c r="GR40" s="128">
        <v>0</v>
      </c>
      <c r="GS40" s="88">
        <v>0</v>
      </c>
      <c r="GT40" s="89">
        <v>0</v>
      </c>
      <c r="GU40" s="275"/>
      <c r="GV40" s="88">
        <v>3</v>
      </c>
      <c r="GW40" s="88">
        <v>2</v>
      </c>
      <c r="GX40" s="88">
        <v>2</v>
      </c>
      <c r="GY40" s="88">
        <v>0</v>
      </c>
      <c r="GZ40" s="88">
        <v>2</v>
      </c>
      <c r="HA40" s="90">
        <v>9</v>
      </c>
      <c r="HB40" s="91">
        <v>9</v>
      </c>
      <c r="HC40" s="75">
        <v>0</v>
      </c>
      <c r="HD40" s="76">
        <v>0</v>
      </c>
      <c r="HE40" s="77">
        <v>0</v>
      </c>
      <c r="HF40" s="275"/>
      <c r="HG40" s="76">
        <v>0</v>
      </c>
      <c r="HH40" s="76">
        <v>0</v>
      </c>
      <c r="HI40" s="76">
        <v>0</v>
      </c>
      <c r="HJ40" s="76">
        <v>0</v>
      </c>
      <c r="HK40" s="76">
        <v>0</v>
      </c>
      <c r="HL40" s="77">
        <v>0</v>
      </c>
      <c r="HM40" s="78">
        <v>0</v>
      </c>
      <c r="HN40" s="75">
        <v>0</v>
      </c>
      <c r="HO40" s="76">
        <v>0</v>
      </c>
      <c r="HP40" s="77">
        <v>0</v>
      </c>
      <c r="HQ40" s="275"/>
      <c r="HR40" s="76">
        <v>0</v>
      </c>
      <c r="HS40" s="76">
        <v>1</v>
      </c>
      <c r="HT40" s="76">
        <v>1</v>
      </c>
      <c r="HU40" s="76">
        <v>0</v>
      </c>
      <c r="HV40" s="76">
        <v>0</v>
      </c>
      <c r="HW40" s="77">
        <v>2</v>
      </c>
      <c r="HX40" s="78">
        <v>2</v>
      </c>
      <c r="HY40" s="75">
        <v>0</v>
      </c>
      <c r="HZ40" s="76">
        <v>0</v>
      </c>
      <c r="IA40" s="77">
        <v>0</v>
      </c>
      <c r="IB40" s="275"/>
      <c r="IC40" s="76">
        <v>1</v>
      </c>
      <c r="ID40" s="76">
        <v>0</v>
      </c>
      <c r="IE40" s="76">
        <v>0</v>
      </c>
      <c r="IF40" s="76">
        <v>0</v>
      </c>
      <c r="IG40" s="76">
        <v>0</v>
      </c>
      <c r="IH40" s="77">
        <v>1</v>
      </c>
      <c r="II40" s="78">
        <v>1</v>
      </c>
      <c r="IJ40" s="75">
        <v>0</v>
      </c>
      <c r="IK40" s="76">
        <v>0</v>
      </c>
      <c r="IL40" s="77">
        <v>0</v>
      </c>
      <c r="IM40" s="275"/>
      <c r="IN40" s="76">
        <v>1</v>
      </c>
      <c r="IO40" s="76">
        <v>0</v>
      </c>
      <c r="IP40" s="76">
        <v>1</v>
      </c>
      <c r="IQ40" s="76">
        <v>0</v>
      </c>
      <c r="IR40" s="76">
        <v>0</v>
      </c>
      <c r="IS40" s="77">
        <v>2</v>
      </c>
      <c r="IT40" s="78">
        <v>2</v>
      </c>
      <c r="IU40" s="75">
        <v>0</v>
      </c>
      <c r="IV40" s="76">
        <v>0</v>
      </c>
      <c r="IW40" s="77">
        <v>0</v>
      </c>
      <c r="IX40" s="275"/>
      <c r="IY40" s="76">
        <v>1</v>
      </c>
      <c r="IZ40" s="76">
        <v>1</v>
      </c>
      <c r="JA40" s="76">
        <v>0</v>
      </c>
      <c r="JB40" s="76">
        <v>0</v>
      </c>
      <c r="JC40" s="76">
        <v>1</v>
      </c>
      <c r="JD40" s="77">
        <v>3</v>
      </c>
      <c r="JE40" s="78">
        <v>3</v>
      </c>
      <c r="JF40" s="75">
        <v>0</v>
      </c>
      <c r="JG40" s="76">
        <v>0</v>
      </c>
      <c r="JH40" s="77">
        <v>0</v>
      </c>
      <c r="JI40" s="275"/>
      <c r="JJ40" s="76">
        <v>0</v>
      </c>
      <c r="JK40" s="76">
        <v>0</v>
      </c>
      <c r="JL40" s="76">
        <v>0</v>
      </c>
      <c r="JM40" s="76">
        <v>0</v>
      </c>
      <c r="JN40" s="76">
        <v>1</v>
      </c>
      <c r="JO40" s="77">
        <v>1</v>
      </c>
      <c r="JP40" s="78">
        <v>1</v>
      </c>
      <c r="JQ40" s="75">
        <v>0</v>
      </c>
      <c r="JR40" s="76">
        <v>0</v>
      </c>
      <c r="JS40" s="77">
        <v>0</v>
      </c>
      <c r="JT40" s="275"/>
      <c r="JU40" s="76">
        <v>0</v>
      </c>
      <c r="JV40" s="76">
        <v>0</v>
      </c>
      <c r="JW40" s="76">
        <v>0</v>
      </c>
      <c r="JX40" s="76">
        <v>0</v>
      </c>
      <c r="JY40" s="76">
        <v>0</v>
      </c>
      <c r="JZ40" s="77">
        <v>0</v>
      </c>
      <c r="KA40" s="78">
        <v>0</v>
      </c>
      <c r="KB40" s="75">
        <v>0</v>
      </c>
      <c r="KC40" s="76">
        <v>0</v>
      </c>
      <c r="KD40" s="77">
        <v>0</v>
      </c>
      <c r="KE40" s="275"/>
      <c r="KF40" s="76">
        <v>3</v>
      </c>
      <c r="KG40" s="76">
        <v>2</v>
      </c>
      <c r="KH40" s="76">
        <v>2</v>
      </c>
      <c r="KI40" s="76">
        <v>0</v>
      </c>
      <c r="KJ40" s="76">
        <v>2</v>
      </c>
      <c r="KK40" s="77">
        <v>9</v>
      </c>
      <c r="KL40" s="78">
        <v>9</v>
      </c>
    </row>
    <row r="41" spans="1:298" ht="32.25" customHeight="1" x14ac:dyDescent="0.15">
      <c r="B41" s="344" t="s">
        <v>126</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121</v>
      </c>
      <c r="E1" s="451">
        <f>第１表!F2</f>
        <v>3</v>
      </c>
      <c r="F1" s="451"/>
      <c r="G1" s="280">
        <f>第１表!G2</f>
        <v>11</v>
      </c>
      <c r="H1" s="433">
        <f>G1</f>
        <v>11</v>
      </c>
      <c r="I1" s="433"/>
    </row>
    <row r="2" spans="1:298" ht="16.5" customHeight="1" thickBot="1" x14ac:dyDescent="0.2">
      <c r="A2" s="20" t="s">
        <v>153</v>
      </c>
    </row>
    <row r="3" spans="1:298" ht="22.5" customHeight="1" thickBot="1" x14ac:dyDescent="0.2">
      <c r="A3" s="434" t="s">
        <v>38</v>
      </c>
      <c r="B3" s="446" t="s">
        <v>96</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7"/>
      <c r="CW3" s="446" t="s">
        <v>103</v>
      </c>
      <c r="CX3" s="446"/>
      <c r="CY3" s="446"/>
      <c r="CZ3" s="446"/>
      <c r="DA3" s="446"/>
      <c r="DB3" s="446"/>
      <c r="DC3" s="446"/>
      <c r="DD3" s="446"/>
      <c r="DE3" s="446"/>
      <c r="DF3" s="446"/>
      <c r="DG3" s="446"/>
      <c r="DH3" s="446"/>
      <c r="DI3" s="446"/>
      <c r="DJ3" s="446"/>
      <c r="DK3" s="446"/>
      <c r="DL3" s="446"/>
      <c r="DM3" s="446"/>
      <c r="DN3" s="446"/>
      <c r="DO3" s="446"/>
      <c r="DP3" s="446"/>
      <c r="DQ3" s="446"/>
      <c r="DR3" s="446"/>
      <c r="DS3" s="446"/>
      <c r="DT3" s="446"/>
      <c r="DU3" s="446"/>
      <c r="DV3" s="446"/>
      <c r="DW3" s="446"/>
      <c r="DX3" s="446"/>
      <c r="DY3" s="446"/>
      <c r="DZ3" s="446"/>
      <c r="EA3" s="446"/>
      <c r="EB3" s="446"/>
      <c r="EC3" s="446"/>
      <c r="ED3" s="446"/>
      <c r="EE3" s="446"/>
      <c r="EF3" s="446"/>
      <c r="EG3" s="446"/>
      <c r="EH3" s="446"/>
      <c r="EI3" s="446"/>
      <c r="EJ3" s="446"/>
      <c r="EK3" s="446"/>
      <c r="EL3" s="446"/>
      <c r="EM3" s="446"/>
      <c r="EN3" s="446"/>
      <c r="EO3" s="446"/>
      <c r="EP3" s="446"/>
      <c r="EQ3" s="446"/>
      <c r="ER3" s="446"/>
      <c r="ES3" s="446"/>
      <c r="ET3" s="446"/>
      <c r="EU3" s="446"/>
      <c r="EV3" s="446"/>
      <c r="EW3" s="446"/>
      <c r="EX3" s="446"/>
      <c r="EY3" s="446"/>
      <c r="EZ3" s="446"/>
      <c r="FA3" s="446"/>
      <c r="FB3" s="446"/>
      <c r="FC3" s="446"/>
      <c r="FD3" s="446"/>
      <c r="FE3" s="446"/>
      <c r="FF3" s="446"/>
      <c r="FG3" s="446"/>
      <c r="FH3" s="446"/>
      <c r="FI3" s="446"/>
      <c r="FJ3" s="446"/>
      <c r="FK3" s="446"/>
      <c r="FL3" s="446"/>
      <c r="FM3" s="446"/>
      <c r="FN3" s="446"/>
      <c r="FO3" s="446"/>
      <c r="FP3" s="446"/>
      <c r="FQ3" s="446"/>
      <c r="FR3" s="446"/>
      <c r="FS3" s="446"/>
      <c r="FT3" s="446"/>
      <c r="FU3" s="446"/>
      <c r="FV3" s="446"/>
      <c r="FW3" s="446"/>
      <c r="FX3" s="446"/>
      <c r="FY3" s="446"/>
      <c r="FZ3" s="446"/>
      <c r="GA3" s="446"/>
      <c r="GB3" s="446"/>
      <c r="GC3" s="446"/>
      <c r="GD3" s="446"/>
      <c r="GE3" s="446"/>
      <c r="GF3" s="446"/>
      <c r="GG3" s="446"/>
      <c r="GH3" s="446"/>
      <c r="GI3" s="446"/>
      <c r="GJ3" s="446"/>
      <c r="GK3" s="446"/>
      <c r="GL3" s="446"/>
      <c r="GM3" s="446"/>
      <c r="GN3" s="446"/>
      <c r="GO3" s="446"/>
      <c r="GP3" s="446"/>
      <c r="GQ3" s="447"/>
      <c r="GR3" s="446" t="s">
        <v>104</v>
      </c>
      <c r="GS3" s="446"/>
      <c r="GT3" s="446"/>
      <c r="GU3" s="446"/>
      <c r="GV3" s="446"/>
      <c r="GW3" s="446"/>
      <c r="GX3" s="446"/>
      <c r="GY3" s="446"/>
      <c r="GZ3" s="446"/>
      <c r="HA3" s="446"/>
      <c r="HB3" s="446"/>
      <c r="HC3" s="446"/>
      <c r="HD3" s="446"/>
      <c r="HE3" s="446"/>
      <c r="HF3" s="446"/>
      <c r="HG3" s="446"/>
      <c r="HH3" s="446"/>
      <c r="HI3" s="446"/>
      <c r="HJ3" s="446"/>
      <c r="HK3" s="446"/>
      <c r="HL3" s="446"/>
      <c r="HM3" s="446"/>
      <c r="HN3" s="446"/>
      <c r="HO3" s="446"/>
      <c r="HP3" s="446"/>
      <c r="HQ3" s="446"/>
      <c r="HR3" s="446"/>
      <c r="HS3" s="446"/>
      <c r="HT3" s="446"/>
      <c r="HU3" s="446"/>
      <c r="HV3" s="446"/>
      <c r="HW3" s="446"/>
      <c r="HX3" s="446"/>
      <c r="HY3" s="446"/>
      <c r="HZ3" s="446"/>
      <c r="IA3" s="446"/>
      <c r="IB3" s="446"/>
      <c r="IC3" s="446"/>
      <c r="ID3" s="446"/>
      <c r="IE3" s="446"/>
      <c r="IF3" s="446"/>
      <c r="IG3" s="446"/>
      <c r="IH3" s="446"/>
      <c r="II3" s="446"/>
      <c r="IJ3" s="446"/>
      <c r="IK3" s="446"/>
      <c r="IL3" s="446"/>
      <c r="IM3" s="446"/>
      <c r="IN3" s="446"/>
      <c r="IO3" s="446"/>
      <c r="IP3" s="446"/>
      <c r="IQ3" s="446"/>
      <c r="IR3" s="446"/>
      <c r="IS3" s="446"/>
      <c r="IT3" s="446"/>
      <c r="IU3" s="446"/>
      <c r="IV3" s="446"/>
      <c r="IW3" s="446"/>
      <c r="IX3" s="446"/>
      <c r="IY3" s="446"/>
      <c r="IZ3" s="446"/>
      <c r="JA3" s="446"/>
      <c r="JB3" s="446"/>
      <c r="JC3" s="446"/>
      <c r="JD3" s="446"/>
      <c r="JE3" s="446"/>
      <c r="JF3" s="446"/>
      <c r="JG3" s="446"/>
      <c r="JH3" s="446"/>
      <c r="JI3" s="446"/>
      <c r="JJ3" s="446"/>
      <c r="JK3" s="446"/>
      <c r="JL3" s="446"/>
      <c r="JM3" s="446"/>
      <c r="JN3" s="446"/>
      <c r="JO3" s="446"/>
      <c r="JP3" s="446"/>
      <c r="JQ3" s="446"/>
      <c r="JR3" s="446"/>
      <c r="JS3" s="446"/>
      <c r="JT3" s="446"/>
      <c r="JU3" s="446"/>
      <c r="JV3" s="446"/>
      <c r="JW3" s="446"/>
      <c r="JX3" s="446"/>
      <c r="JY3" s="446"/>
      <c r="JZ3" s="446"/>
      <c r="KA3" s="446"/>
      <c r="KB3" s="446"/>
      <c r="KC3" s="446"/>
      <c r="KD3" s="446"/>
      <c r="KE3" s="446"/>
      <c r="KF3" s="446"/>
      <c r="KG3" s="446"/>
      <c r="KH3" s="446"/>
      <c r="KI3" s="446"/>
      <c r="KJ3" s="446"/>
      <c r="KK3" s="446"/>
      <c r="KL3" s="447"/>
    </row>
    <row r="4" spans="1:298" ht="27.75" customHeight="1" thickBot="1" x14ac:dyDescent="0.2">
      <c r="A4" s="452"/>
      <c r="B4" s="448" t="s">
        <v>39</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50"/>
      <c r="CA4" s="434" t="s">
        <v>40</v>
      </c>
      <c r="CB4" s="435"/>
      <c r="CC4" s="435"/>
      <c r="CD4" s="435"/>
      <c r="CE4" s="435"/>
      <c r="CF4" s="435"/>
      <c r="CG4" s="435"/>
      <c r="CH4" s="435"/>
      <c r="CI4" s="435"/>
      <c r="CJ4" s="435"/>
      <c r="CK4" s="436"/>
      <c r="CL4" s="434" t="s">
        <v>41</v>
      </c>
      <c r="CM4" s="435"/>
      <c r="CN4" s="435"/>
      <c r="CO4" s="435"/>
      <c r="CP4" s="435"/>
      <c r="CQ4" s="435"/>
      <c r="CR4" s="435"/>
      <c r="CS4" s="435"/>
      <c r="CT4" s="435"/>
      <c r="CU4" s="435"/>
      <c r="CV4" s="436"/>
      <c r="CW4" s="448" t="s">
        <v>39</v>
      </c>
      <c r="CX4" s="449"/>
      <c r="CY4" s="449"/>
      <c r="CZ4" s="449"/>
      <c r="DA4" s="449"/>
      <c r="DB4" s="449"/>
      <c r="DC4" s="449"/>
      <c r="DD4" s="449"/>
      <c r="DE4" s="449"/>
      <c r="DF4" s="449"/>
      <c r="DG4" s="449"/>
      <c r="DH4" s="449"/>
      <c r="DI4" s="449"/>
      <c r="DJ4" s="449"/>
      <c r="DK4" s="449"/>
      <c r="DL4" s="449"/>
      <c r="DM4" s="449"/>
      <c r="DN4" s="449"/>
      <c r="DO4" s="449"/>
      <c r="DP4" s="449"/>
      <c r="DQ4" s="449"/>
      <c r="DR4" s="449"/>
      <c r="DS4" s="449"/>
      <c r="DT4" s="449"/>
      <c r="DU4" s="449"/>
      <c r="DV4" s="449"/>
      <c r="DW4" s="449"/>
      <c r="DX4" s="449"/>
      <c r="DY4" s="449"/>
      <c r="DZ4" s="449"/>
      <c r="EA4" s="449"/>
      <c r="EB4" s="449"/>
      <c r="EC4" s="449"/>
      <c r="ED4" s="449"/>
      <c r="EE4" s="449"/>
      <c r="EF4" s="449"/>
      <c r="EG4" s="449"/>
      <c r="EH4" s="449"/>
      <c r="EI4" s="449"/>
      <c r="EJ4" s="449"/>
      <c r="EK4" s="449"/>
      <c r="EL4" s="449"/>
      <c r="EM4" s="449"/>
      <c r="EN4" s="449"/>
      <c r="EO4" s="449"/>
      <c r="EP4" s="449"/>
      <c r="EQ4" s="449"/>
      <c r="ER4" s="449"/>
      <c r="ES4" s="449"/>
      <c r="ET4" s="449"/>
      <c r="EU4" s="449"/>
      <c r="EV4" s="449"/>
      <c r="EW4" s="449"/>
      <c r="EX4" s="449"/>
      <c r="EY4" s="449"/>
      <c r="EZ4" s="449"/>
      <c r="FA4" s="449"/>
      <c r="FB4" s="449"/>
      <c r="FC4" s="449"/>
      <c r="FD4" s="449"/>
      <c r="FE4" s="449"/>
      <c r="FF4" s="449"/>
      <c r="FG4" s="449"/>
      <c r="FH4" s="449"/>
      <c r="FI4" s="449"/>
      <c r="FJ4" s="449"/>
      <c r="FK4" s="449"/>
      <c r="FL4" s="449"/>
      <c r="FM4" s="449"/>
      <c r="FN4" s="449"/>
      <c r="FO4" s="449"/>
      <c r="FP4" s="449"/>
      <c r="FQ4" s="449"/>
      <c r="FR4" s="449"/>
      <c r="FS4" s="449"/>
      <c r="FT4" s="449"/>
      <c r="FU4" s="450"/>
      <c r="FV4" s="434" t="s">
        <v>40</v>
      </c>
      <c r="FW4" s="435"/>
      <c r="FX4" s="435"/>
      <c r="FY4" s="435"/>
      <c r="FZ4" s="435"/>
      <c r="GA4" s="435"/>
      <c r="GB4" s="435"/>
      <c r="GC4" s="435"/>
      <c r="GD4" s="435"/>
      <c r="GE4" s="435"/>
      <c r="GF4" s="436"/>
      <c r="GG4" s="434" t="s">
        <v>41</v>
      </c>
      <c r="GH4" s="435"/>
      <c r="GI4" s="435"/>
      <c r="GJ4" s="435"/>
      <c r="GK4" s="435"/>
      <c r="GL4" s="435"/>
      <c r="GM4" s="435"/>
      <c r="GN4" s="435"/>
      <c r="GO4" s="435"/>
      <c r="GP4" s="435"/>
      <c r="GQ4" s="436"/>
      <c r="GR4" s="448" t="s">
        <v>39</v>
      </c>
      <c r="GS4" s="449"/>
      <c r="GT4" s="449"/>
      <c r="GU4" s="449"/>
      <c r="GV4" s="449"/>
      <c r="GW4" s="449"/>
      <c r="GX4" s="449"/>
      <c r="GY4" s="449"/>
      <c r="GZ4" s="449"/>
      <c r="HA4" s="449"/>
      <c r="HB4" s="449"/>
      <c r="HC4" s="449"/>
      <c r="HD4" s="449"/>
      <c r="HE4" s="449"/>
      <c r="HF4" s="449"/>
      <c r="HG4" s="449"/>
      <c r="HH4" s="449"/>
      <c r="HI4" s="449"/>
      <c r="HJ4" s="449"/>
      <c r="HK4" s="449"/>
      <c r="HL4" s="449"/>
      <c r="HM4" s="449"/>
      <c r="HN4" s="449"/>
      <c r="HO4" s="449"/>
      <c r="HP4" s="449"/>
      <c r="HQ4" s="449"/>
      <c r="HR4" s="449"/>
      <c r="HS4" s="449"/>
      <c r="HT4" s="449"/>
      <c r="HU4" s="449"/>
      <c r="HV4" s="449"/>
      <c r="HW4" s="449"/>
      <c r="HX4" s="449"/>
      <c r="HY4" s="449"/>
      <c r="HZ4" s="449"/>
      <c r="IA4" s="449"/>
      <c r="IB4" s="449"/>
      <c r="IC4" s="449"/>
      <c r="ID4" s="449"/>
      <c r="IE4" s="449"/>
      <c r="IF4" s="449"/>
      <c r="IG4" s="449"/>
      <c r="IH4" s="449"/>
      <c r="II4" s="449"/>
      <c r="IJ4" s="449"/>
      <c r="IK4" s="449"/>
      <c r="IL4" s="449"/>
      <c r="IM4" s="449"/>
      <c r="IN4" s="449"/>
      <c r="IO4" s="449"/>
      <c r="IP4" s="449"/>
      <c r="IQ4" s="449"/>
      <c r="IR4" s="449"/>
      <c r="IS4" s="449"/>
      <c r="IT4" s="449"/>
      <c r="IU4" s="449"/>
      <c r="IV4" s="449"/>
      <c r="IW4" s="449"/>
      <c r="IX4" s="449"/>
      <c r="IY4" s="449"/>
      <c r="IZ4" s="449"/>
      <c r="JA4" s="449"/>
      <c r="JB4" s="449"/>
      <c r="JC4" s="449"/>
      <c r="JD4" s="449"/>
      <c r="JE4" s="449"/>
      <c r="JF4" s="449"/>
      <c r="JG4" s="449"/>
      <c r="JH4" s="449"/>
      <c r="JI4" s="449"/>
      <c r="JJ4" s="449"/>
      <c r="JK4" s="449"/>
      <c r="JL4" s="449"/>
      <c r="JM4" s="449"/>
      <c r="JN4" s="449"/>
      <c r="JO4" s="449"/>
      <c r="JP4" s="450"/>
      <c r="JQ4" s="434" t="s">
        <v>40</v>
      </c>
      <c r="JR4" s="435"/>
      <c r="JS4" s="435"/>
      <c r="JT4" s="435"/>
      <c r="JU4" s="435"/>
      <c r="JV4" s="435"/>
      <c r="JW4" s="435"/>
      <c r="JX4" s="435"/>
      <c r="JY4" s="435"/>
      <c r="JZ4" s="435"/>
      <c r="KA4" s="436"/>
      <c r="KB4" s="434" t="s">
        <v>41</v>
      </c>
      <c r="KC4" s="435"/>
      <c r="KD4" s="435"/>
      <c r="KE4" s="435"/>
      <c r="KF4" s="435"/>
      <c r="KG4" s="435"/>
      <c r="KH4" s="435"/>
      <c r="KI4" s="435"/>
      <c r="KJ4" s="435"/>
      <c r="KK4" s="435"/>
      <c r="KL4" s="436"/>
    </row>
    <row r="5" spans="1:298" ht="27.75" customHeight="1" thickBot="1" x14ac:dyDescent="0.2">
      <c r="A5" s="440"/>
      <c r="B5" s="440"/>
      <c r="C5" s="441"/>
      <c r="D5" s="441"/>
      <c r="E5" s="441"/>
      <c r="F5" s="441"/>
      <c r="G5" s="441"/>
      <c r="H5" s="441"/>
      <c r="I5" s="441"/>
      <c r="J5" s="441"/>
      <c r="K5" s="441"/>
      <c r="L5" s="442"/>
      <c r="M5" s="443" t="s">
        <v>97</v>
      </c>
      <c r="N5" s="444"/>
      <c r="O5" s="444"/>
      <c r="P5" s="444"/>
      <c r="Q5" s="444"/>
      <c r="R5" s="444"/>
      <c r="S5" s="444"/>
      <c r="T5" s="444"/>
      <c r="U5" s="444"/>
      <c r="V5" s="444"/>
      <c r="W5" s="445"/>
      <c r="X5" s="443" t="s">
        <v>98</v>
      </c>
      <c r="Y5" s="444"/>
      <c r="Z5" s="444"/>
      <c r="AA5" s="444"/>
      <c r="AB5" s="444"/>
      <c r="AC5" s="444"/>
      <c r="AD5" s="444"/>
      <c r="AE5" s="444"/>
      <c r="AF5" s="444"/>
      <c r="AG5" s="444"/>
      <c r="AH5" s="445"/>
      <c r="AI5" s="443" t="s">
        <v>99</v>
      </c>
      <c r="AJ5" s="444"/>
      <c r="AK5" s="444"/>
      <c r="AL5" s="444"/>
      <c r="AM5" s="444"/>
      <c r="AN5" s="444"/>
      <c r="AO5" s="444"/>
      <c r="AP5" s="444"/>
      <c r="AQ5" s="444"/>
      <c r="AR5" s="444"/>
      <c r="AS5" s="445"/>
      <c r="AT5" s="443" t="s">
        <v>100</v>
      </c>
      <c r="AU5" s="444"/>
      <c r="AV5" s="444"/>
      <c r="AW5" s="444"/>
      <c r="AX5" s="444"/>
      <c r="AY5" s="444"/>
      <c r="AZ5" s="444"/>
      <c r="BA5" s="444"/>
      <c r="BB5" s="444"/>
      <c r="BC5" s="444"/>
      <c r="BD5" s="445"/>
      <c r="BE5" s="443" t="s">
        <v>101</v>
      </c>
      <c r="BF5" s="444"/>
      <c r="BG5" s="444"/>
      <c r="BH5" s="444"/>
      <c r="BI5" s="444"/>
      <c r="BJ5" s="444"/>
      <c r="BK5" s="444"/>
      <c r="BL5" s="444"/>
      <c r="BM5" s="444"/>
      <c r="BN5" s="444"/>
      <c r="BO5" s="445"/>
      <c r="BP5" s="443" t="s">
        <v>102</v>
      </c>
      <c r="BQ5" s="444"/>
      <c r="BR5" s="444"/>
      <c r="BS5" s="444"/>
      <c r="BT5" s="444"/>
      <c r="BU5" s="444"/>
      <c r="BV5" s="444"/>
      <c r="BW5" s="444"/>
      <c r="BX5" s="444"/>
      <c r="BY5" s="444"/>
      <c r="BZ5" s="445"/>
      <c r="CA5" s="437"/>
      <c r="CB5" s="438"/>
      <c r="CC5" s="438"/>
      <c r="CD5" s="438"/>
      <c r="CE5" s="438"/>
      <c r="CF5" s="438"/>
      <c r="CG5" s="438"/>
      <c r="CH5" s="438"/>
      <c r="CI5" s="438"/>
      <c r="CJ5" s="438"/>
      <c r="CK5" s="439"/>
      <c r="CL5" s="437"/>
      <c r="CM5" s="438"/>
      <c r="CN5" s="438"/>
      <c r="CO5" s="438"/>
      <c r="CP5" s="438"/>
      <c r="CQ5" s="438"/>
      <c r="CR5" s="438"/>
      <c r="CS5" s="438"/>
      <c r="CT5" s="438"/>
      <c r="CU5" s="438"/>
      <c r="CV5" s="439"/>
      <c r="CW5" s="440"/>
      <c r="CX5" s="441"/>
      <c r="CY5" s="441"/>
      <c r="CZ5" s="441"/>
      <c r="DA5" s="441"/>
      <c r="DB5" s="441"/>
      <c r="DC5" s="441"/>
      <c r="DD5" s="441"/>
      <c r="DE5" s="441"/>
      <c r="DF5" s="441"/>
      <c r="DG5" s="442"/>
      <c r="DH5" s="443" t="s">
        <v>97</v>
      </c>
      <c r="DI5" s="444"/>
      <c r="DJ5" s="444"/>
      <c r="DK5" s="444"/>
      <c r="DL5" s="444"/>
      <c r="DM5" s="444"/>
      <c r="DN5" s="444"/>
      <c r="DO5" s="444"/>
      <c r="DP5" s="444"/>
      <c r="DQ5" s="444"/>
      <c r="DR5" s="445"/>
      <c r="DS5" s="443" t="s">
        <v>98</v>
      </c>
      <c r="DT5" s="444"/>
      <c r="DU5" s="444"/>
      <c r="DV5" s="444"/>
      <c r="DW5" s="444"/>
      <c r="DX5" s="444"/>
      <c r="DY5" s="444"/>
      <c r="DZ5" s="444"/>
      <c r="EA5" s="444"/>
      <c r="EB5" s="444"/>
      <c r="EC5" s="445"/>
      <c r="ED5" s="443" t="s">
        <v>99</v>
      </c>
      <c r="EE5" s="444"/>
      <c r="EF5" s="444"/>
      <c r="EG5" s="444"/>
      <c r="EH5" s="444"/>
      <c r="EI5" s="444"/>
      <c r="EJ5" s="444"/>
      <c r="EK5" s="444"/>
      <c r="EL5" s="444"/>
      <c r="EM5" s="444"/>
      <c r="EN5" s="445"/>
      <c r="EO5" s="443" t="s">
        <v>100</v>
      </c>
      <c r="EP5" s="444"/>
      <c r="EQ5" s="444"/>
      <c r="ER5" s="444"/>
      <c r="ES5" s="444"/>
      <c r="ET5" s="444"/>
      <c r="EU5" s="444"/>
      <c r="EV5" s="444"/>
      <c r="EW5" s="444"/>
      <c r="EX5" s="444"/>
      <c r="EY5" s="445"/>
      <c r="EZ5" s="443" t="s">
        <v>101</v>
      </c>
      <c r="FA5" s="444"/>
      <c r="FB5" s="444"/>
      <c r="FC5" s="444"/>
      <c r="FD5" s="444"/>
      <c r="FE5" s="444"/>
      <c r="FF5" s="444"/>
      <c r="FG5" s="444"/>
      <c r="FH5" s="444"/>
      <c r="FI5" s="444"/>
      <c r="FJ5" s="445"/>
      <c r="FK5" s="443" t="s">
        <v>102</v>
      </c>
      <c r="FL5" s="444"/>
      <c r="FM5" s="444"/>
      <c r="FN5" s="444"/>
      <c r="FO5" s="444"/>
      <c r="FP5" s="444"/>
      <c r="FQ5" s="444"/>
      <c r="FR5" s="444"/>
      <c r="FS5" s="444"/>
      <c r="FT5" s="444"/>
      <c r="FU5" s="445"/>
      <c r="FV5" s="437"/>
      <c r="FW5" s="438"/>
      <c r="FX5" s="438"/>
      <c r="FY5" s="438"/>
      <c r="FZ5" s="438"/>
      <c r="GA5" s="438"/>
      <c r="GB5" s="438"/>
      <c r="GC5" s="438"/>
      <c r="GD5" s="438"/>
      <c r="GE5" s="438"/>
      <c r="GF5" s="439"/>
      <c r="GG5" s="437"/>
      <c r="GH5" s="438"/>
      <c r="GI5" s="438"/>
      <c r="GJ5" s="438"/>
      <c r="GK5" s="438"/>
      <c r="GL5" s="438"/>
      <c r="GM5" s="438"/>
      <c r="GN5" s="438"/>
      <c r="GO5" s="438"/>
      <c r="GP5" s="438"/>
      <c r="GQ5" s="439"/>
      <c r="GR5" s="440"/>
      <c r="GS5" s="441"/>
      <c r="GT5" s="441"/>
      <c r="GU5" s="441"/>
      <c r="GV5" s="441"/>
      <c r="GW5" s="441"/>
      <c r="GX5" s="441"/>
      <c r="GY5" s="441"/>
      <c r="GZ5" s="441"/>
      <c r="HA5" s="441"/>
      <c r="HB5" s="442"/>
      <c r="HC5" s="443" t="s">
        <v>97</v>
      </c>
      <c r="HD5" s="444"/>
      <c r="HE5" s="444"/>
      <c r="HF5" s="444"/>
      <c r="HG5" s="444"/>
      <c r="HH5" s="444"/>
      <c r="HI5" s="444"/>
      <c r="HJ5" s="444"/>
      <c r="HK5" s="444"/>
      <c r="HL5" s="444"/>
      <c r="HM5" s="445"/>
      <c r="HN5" s="443" t="s">
        <v>98</v>
      </c>
      <c r="HO5" s="444"/>
      <c r="HP5" s="444"/>
      <c r="HQ5" s="444"/>
      <c r="HR5" s="444"/>
      <c r="HS5" s="444"/>
      <c r="HT5" s="444"/>
      <c r="HU5" s="444"/>
      <c r="HV5" s="444"/>
      <c r="HW5" s="444"/>
      <c r="HX5" s="445"/>
      <c r="HY5" s="443" t="s">
        <v>99</v>
      </c>
      <c r="HZ5" s="444"/>
      <c r="IA5" s="444"/>
      <c r="IB5" s="444"/>
      <c r="IC5" s="444"/>
      <c r="ID5" s="444"/>
      <c r="IE5" s="444"/>
      <c r="IF5" s="444"/>
      <c r="IG5" s="444"/>
      <c r="IH5" s="444"/>
      <c r="II5" s="445"/>
      <c r="IJ5" s="443" t="s">
        <v>100</v>
      </c>
      <c r="IK5" s="444"/>
      <c r="IL5" s="444"/>
      <c r="IM5" s="444"/>
      <c r="IN5" s="444"/>
      <c r="IO5" s="444"/>
      <c r="IP5" s="444"/>
      <c r="IQ5" s="444"/>
      <c r="IR5" s="444"/>
      <c r="IS5" s="444"/>
      <c r="IT5" s="445"/>
      <c r="IU5" s="443" t="s">
        <v>101</v>
      </c>
      <c r="IV5" s="444"/>
      <c r="IW5" s="444"/>
      <c r="IX5" s="444"/>
      <c r="IY5" s="444"/>
      <c r="IZ5" s="444"/>
      <c r="JA5" s="444"/>
      <c r="JB5" s="444"/>
      <c r="JC5" s="444"/>
      <c r="JD5" s="444"/>
      <c r="JE5" s="445"/>
      <c r="JF5" s="443" t="s">
        <v>102</v>
      </c>
      <c r="JG5" s="444"/>
      <c r="JH5" s="444"/>
      <c r="JI5" s="444"/>
      <c r="JJ5" s="444"/>
      <c r="JK5" s="444"/>
      <c r="JL5" s="444"/>
      <c r="JM5" s="444"/>
      <c r="JN5" s="444"/>
      <c r="JO5" s="444"/>
      <c r="JP5" s="445"/>
      <c r="JQ5" s="437"/>
      <c r="JR5" s="438"/>
      <c r="JS5" s="438"/>
      <c r="JT5" s="438"/>
      <c r="JU5" s="438"/>
      <c r="JV5" s="438"/>
      <c r="JW5" s="438"/>
      <c r="JX5" s="438"/>
      <c r="JY5" s="438"/>
      <c r="JZ5" s="438"/>
      <c r="KA5" s="439"/>
      <c r="KB5" s="437"/>
      <c r="KC5" s="438"/>
      <c r="KD5" s="438"/>
      <c r="KE5" s="438"/>
      <c r="KF5" s="438"/>
      <c r="KG5" s="438"/>
      <c r="KH5" s="438"/>
      <c r="KI5" s="438"/>
      <c r="KJ5" s="438"/>
      <c r="KK5" s="438"/>
      <c r="KL5" s="439"/>
    </row>
    <row r="6" spans="1:298" ht="44.25" customHeight="1" thickBot="1" x14ac:dyDescent="0.2">
      <c r="A6" s="407" t="s">
        <v>42</v>
      </c>
      <c r="B6" s="51" t="s">
        <v>43</v>
      </c>
      <c r="C6" s="47" t="s">
        <v>44</v>
      </c>
      <c r="D6" s="48" t="s">
        <v>45</v>
      </c>
      <c r="E6" s="52" t="s">
        <v>46</v>
      </c>
      <c r="F6" s="47" t="s">
        <v>47</v>
      </c>
      <c r="G6" s="47" t="s">
        <v>48</v>
      </c>
      <c r="H6" s="47" t="s">
        <v>49</v>
      </c>
      <c r="I6" s="47" t="s">
        <v>50</v>
      </c>
      <c r="J6" s="47" t="s">
        <v>51</v>
      </c>
      <c r="K6" s="48" t="s">
        <v>45</v>
      </c>
      <c r="L6" s="405" t="s">
        <v>52</v>
      </c>
      <c r="M6" s="411" t="s">
        <v>43</v>
      </c>
      <c r="N6" s="412" t="s">
        <v>44</v>
      </c>
      <c r="O6" s="413" t="s">
        <v>45</v>
      </c>
      <c r="P6" s="414" t="s">
        <v>46</v>
      </c>
      <c r="Q6" s="412" t="s">
        <v>47</v>
      </c>
      <c r="R6" s="412" t="s">
        <v>48</v>
      </c>
      <c r="S6" s="412" t="s">
        <v>49</v>
      </c>
      <c r="T6" s="412" t="s">
        <v>50</v>
      </c>
      <c r="U6" s="412" t="s">
        <v>51</v>
      </c>
      <c r="V6" s="413" t="s">
        <v>45</v>
      </c>
      <c r="W6" s="410" t="s">
        <v>52</v>
      </c>
      <c r="X6" s="411" t="s">
        <v>43</v>
      </c>
      <c r="Y6" s="412" t="s">
        <v>44</v>
      </c>
      <c r="Z6" s="413" t="s">
        <v>45</v>
      </c>
      <c r="AA6" s="414" t="s">
        <v>46</v>
      </c>
      <c r="AB6" s="412" t="s">
        <v>47</v>
      </c>
      <c r="AC6" s="412" t="s">
        <v>48</v>
      </c>
      <c r="AD6" s="412" t="s">
        <v>49</v>
      </c>
      <c r="AE6" s="412" t="s">
        <v>50</v>
      </c>
      <c r="AF6" s="412" t="s">
        <v>51</v>
      </c>
      <c r="AG6" s="413" t="s">
        <v>45</v>
      </c>
      <c r="AH6" s="415" t="s">
        <v>52</v>
      </c>
      <c r="AI6" s="411" t="s">
        <v>43</v>
      </c>
      <c r="AJ6" s="412" t="s">
        <v>44</v>
      </c>
      <c r="AK6" s="413" t="s">
        <v>45</v>
      </c>
      <c r="AL6" s="414" t="s">
        <v>46</v>
      </c>
      <c r="AM6" s="412" t="s">
        <v>47</v>
      </c>
      <c r="AN6" s="412" t="s">
        <v>48</v>
      </c>
      <c r="AO6" s="412" t="s">
        <v>49</v>
      </c>
      <c r="AP6" s="412" t="s">
        <v>50</v>
      </c>
      <c r="AQ6" s="412" t="s">
        <v>51</v>
      </c>
      <c r="AR6" s="413" t="s">
        <v>45</v>
      </c>
      <c r="AS6" s="415" t="s">
        <v>52</v>
      </c>
      <c r="AT6" s="411" t="s">
        <v>43</v>
      </c>
      <c r="AU6" s="412" t="s">
        <v>44</v>
      </c>
      <c r="AV6" s="413" t="s">
        <v>45</v>
      </c>
      <c r="AW6" s="414" t="s">
        <v>46</v>
      </c>
      <c r="AX6" s="412" t="s">
        <v>47</v>
      </c>
      <c r="AY6" s="412" t="s">
        <v>48</v>
      </c>
      <c r="AZ6" s="412" t="s">
        <v>49</v>
      </c>
      <c r="BA6" s="412" t="s">
        <v>50</v>
      </c>
      <c r="BB6" s="412" t="s">
        <v>51</v>
      </c>
      <c r="BC6" s="413" t="s">
        <v>45</v>
      </c>
      <c r="BD6" s="415" t="s">
        <v>52</v>
      </c>
      <c r="BE6" s="411" t="s">
        <v>43</v>
      </c>
      <c r="BF6" s="412" t="s">
        <v>44</v>
      </c>
      <c r="BG6" s="413" t="s">
        <v>45</v>
      </c>
      <c r="BH6" s="414" t="s">
        <v>46</v>
      </c>
      <c r="BI6" s="412" t="s">
        <v>47</v>
      </c>
      <c r="BJ6" s="412" t="s">
        <v>48</v>
      </c>
      <c r="BK6" s="412" t="s">
        <v>49</v>
      </c>
      <c r="BL6" s="412" t="s">
        <v>50</v>
      </c>
      <c r="BM6" s="412" t="s">
        <v>51</v>
      </c>
      <c r="BN6" s="413" t="s">
        <v>45</v>
      </c>
      <c r="BO6" s="415" t="s">
        <v>52</v>
      </c>
      <c r="BP6" s="411" t="s">
        <v>43</v>
      </c>
      <c r="BQ6" s="412" t="s">
        <v>44</v>
      </c>
      <c r="BR6" s="413" t="s">
        <v>45</v>
      </c>
      <c r="BS6" s="414" t="s">
        <v>46</v>
      </c>
      <c r="BT6" s="412" t="s">
        <v>47</v>
      </c>
      <c r="BU6" s="412" t="s">
        <v>48</v>
      </c>
      <c r="BV6" s="412" t="s">
        <v>49</v>
      </c>
      <c r="BW6" s="412" t="s">
        <v>50</v>
      </c>
      <c r="BX6" s="412" t="s">
        <v>51</v>
      </c>
      <c r="BY6" s="413" t="s">
        <v>45</v>
      </c>
      <c r="BZ6" s="415" t="s">
        <v>52</v>
      </c>
      <c r="CA6" s="411" t="s">
        <v>43</v>
      </c>
      <c r="CB6" s="412" t="s">
        <v>44</v>
      </c>
      <c r="CC6" s="413" t="s">
        <v>45</v>
      </c>
      <c r="CD6" s="414" t="s">
        <v>46</v>
      </c>
      <c r="CE6" s="412" t="s">
        <v>47</v>
      </c>
      <c r="CF6" s="412" t="s">
        <v>48</v>
      </c>
      <c r="CG6" s="412" t="s">
        <v>49</v>
      </c>
      <c r="CH6" s="412" t="s">
        <v>50</v>
      </c>
      <c r="CI6" s="412" t="s">
        <v>51</v>
      </c>
      <c r="CJ6" s="413" t="s">
        <v>45</v>
      </c>
      <c r="CK6" s="415" t="s">
        <v>52</v>
      </c>
      <c r="CL6" s="411" t="s">
        <v>43</v>
      </c>
      <c r="CM6" s="412" t="s">
        <v>44</v>
      </c>
      <c r="CN6" s="413" t="s">
        <v>45</v>
      </c>
      <c r="CO6" s="414" t="s">
        <v>46</v>
      </c>
      <c r="CP6" s="412" t="s">
        <v>47</v>
      </c>
      <c r="CQ6" s="412" t="s">
        <v>48</v>
      </c>
      <c r="CR6" s="412" t="s">
        <v>49</v>
      </c>
      <c r="CS6" s="412" t="s">
        <v>50</v>
      </c>
      <c r="CT6" s="412" t="s">
        <v>51</v>
      </c>
      <c r="CU6" s="413" t="s">
        <v>45</v>
      </c>
      <c r="CV6" s="415" t="s">
        <v>52</v>
      </c>
      <c r="CW6" s="51" t="s">
        <v>43</v>
      </c>
      <c r="CX6" s="47" t="s">
        <v>44</v>
      </c>
      <c r="CY6" s="48" t="s">
        <v>45</v>
      </c>
      <c r="CZ6" s="52" t="s">
        <v>46</v>
      </c>
      <c r="DA6" s="47" t="s">
        <v>47</v>
      </c>
      <c r="DB6" s="47" t="s">
        <v>48</v>
      </c>
      <c r="DC6" s="47" t="s">
        <v>49</v>
      </c>
      <c r="DD6" s="47" t="s">
        <v>50</v>
      </c>
      <c r="DE6" s="47" t="s">
        <v>51</v>
      </c>
      <c r="DF6" s="48" t="s">
        <v>45</v>
      </c>
      <c r="DG6" s="405" t="s">
        <v>52</v>
      </c>
      <c r="DH6" s="411" t="s">
        <v>43</v>
      </c>
      <c r="DI6" s="412" t="s">
        <v>44</v>
      </c>
      <c r="DJ6" s="413" t="s">
        <v>45</v>
      </c>
      <c r="DK6" s="414" t="s">
        <v>46</v>
      </c>
      <c r="DL6" s="412" t="s">
        <v>47</v>
      </c>
      <c r="DM6" s="412" t="s">
        <v>48</v>
      </c>
      <c r="DN6" s="412" t="s">
        <v>49</v>
      </c>
      <c r="DO6" s="412" t="s">
        <v>50</v>
      </c>
      <c r="DP6" s="412" t="s">
        <v>51</v>
      </c>
      <c r="DQ6" s="413" t="s">
        <v>45</v>
      </c>
      <c r="DR6" s="415" t="s">
        <v>52</v>
      </c>
      <c r="DS6" s="411" t="s">
        <v>43</v>
      </c>
      <c r="DT6" s="412" t="s">
        <v>44</v>
      </c>
      <c r="DU6" s="413" t="s">
        <v>45</v>
      </c>
      <c r="DV6" s="414" t="s">
        <v>46</v>
      </c>
      <c r="DW6" s="412" t="s">
        <v>47</v>
      </c>
      <c r="DX6" s="412" t="s">
        <v>48</v>
      </c>
      <c r="DY6" s="412" t="s">
        <v>49</v>
      </c>
      <c r="DZ6" s="412" t="s">
        <v>50</v>
      </c>
      <c r="EA6" s="412" t="s">
        <v>51</v>
      </c>
      <c r="EB6" s="413" t="s">
        <v>45</v>
      </c>
      <c r="EC6" s="415" t="s">
        <v>52</v>
      </c>
      <c r="ED6" s="411" t="s">
        <v>43</v>
      </c>
      <c r="EE6" s="412" t="s">
        <v>44</v>
      </c>
      <c r="EF6" s="413" t="s">
        <v>45</v>
      </c>
      <c r="EG6" s="414" t="s">
        <v>46</v>
      </c>
      <c r="EH6" s="412" t="s">
        <v>47</v>
      </c>
      <c r="EI6" s="412" t="s">
        <v>48</v>
      </c>
      <c r="EJ6" s="412" t="s">
        <v>49</v>
      </c>
      <c r="EK6" s="412" t="s">
        <v>50</v>
      </c>
      <c r="EL6" s="412" t="s">
        <v>51</v>
      </c>
      <c r="EM6" s="413" t="s">
        <v>45</v>
      </c>
      <c r="EN6" s="415" t="s">
        <v>52</v>
      </c>
      <c r="EO6" s="411" t="s">
        <v>43</v>
      </c>
      <c r="EP6" s="412" t="s">
        <v>44</v>
      </c>
      <c r="EQ6" s="413" t="s">
        <v>45</v>
      </c>
      <c r="ER6" s="414" t="s">
        <v>46</v>
      </c>
      <c r="ES6" s="412" t="s">
        <v>47</v>
      </c>
      <c r="ET6" s="412" t="s">
        <v>48</v>
      </c>
      <c r="EU6" s="412" t="s">
        <v>49</v>
      </c>
      <c r="EV6" s="412" t="s">
        <v>50</v>
      </c>
      <c r="EW6" s="412" t="s">
        <v>51</v>
      </c>
      <c r="EX6" s="413" t="s">
        <v>45</v>
      </c>
      <c r="EY6" s="415" t="s">
        <v>52</v>
      </c>
      <c r="EZ6" s="411" t="s">
        <v>43</v>
      </c>
      <c r="FA6" s="412" t="s">
        <v>44</v>
      </c>
      <c r="FB6" s="413" t="s">
        <v>45</v>
      </c>
      <c r="FC6" s="414" t="s">
        <v>46</v>
      </c>
      <c r="FD6" s="412" t="s">
        <v>47</v>
      </c>
      <c r="FE6" s="412" t="s">
        <v>48</v>
      </c>
      <c r="FF6" s="412" t="s">
        <v>49</v>
      </c>
      <c r="FG6" s="412" t="s">
        <v>50</v>
      </c>
      <c r="FH6" s="412" t="s">
        <v>51</v>
      </c>
      <c r="FI6" s="413" t="s">
        <v>45</v>
      </c>
      <c r="FJ6" s="415" t="s">
        <v>52</v>
      </c>
      <c r="FK6" s="411" t="s">
        <v>43</v>
      </c>
      <c r="FL6" s="412" t="s">
        <v>44</v>
      </c>
      <c r="FM6" s="413" t="s">
        <v>45</v>
      </c>
      <c r="FN6" s="414" t="s">
        <v>46</v>
      </c>
      <c r="FO6" s="412" t="s">
        <v>47</v>
      </c>
      <c r="FP6" s="412" t="s">
        <v>48</v>
      </c>
      <c r="FQ6" s="412" t="s">
        <v>49</v>
      </c>
      <c r="FR6" s="412" t="s">
        <v>50</v>
      </c>
      <c r="FS6" s="412" t="s">
        <v>51</v>
      </c>
      <c r="FT6" s="413" t="s">
        <v>45</v>
      </c>
      <c r="FU6" s="415" t="s">
        <v>52</v>
      </c>
      <c r="FV6" s="411" t="s">
        <v>43</v>
      </c>
      <c r="FW6" s="412" t="s">
        <v>44</v>
      </c>
      <c r="FX6" s="413" t="s">
        <v>45</v>
      </c>
      <c r="FY6" s="414" t="s">
        <v>46</v>
      </c>
      <c r="FZ6" s="412" t="s">
        <v>47</v>
      </c>
      <c r="GA6" s="412" t="s">
        <v>48</v>
      </c>
      <c r="GB6" s="412" t="s">
        <v>49</v>
      </c>
      <c r="GC6" s="412" t="s">
        <v>50</v>
      </c>
      <c r="GD6" s="412" t="s">
        <v>51</v>
      </c>
      <c r="GE6" s="413" t="s">
        <v>45</v>
      </c>
      <c r="GF6" s="415" t="s">
        <v>52</v>
      </c>
      <c r="GG6" s="411" t="s">
        <v>43</v>
      </c>
      <c r="GH6" s="412" t="s">
        <v>44</v>
      </c>
      <c r="GI6" s="413" t="s">
        <v>45</v>
      </c>
      <c r="GJ6" s="414" t="s">
        <v>46</v>
      </c>
      <c r="GK6" s="412" t="s">
        <v>47</v>
      </c>
      <c r="GL6" s="412" t="s">
        <v>48</v>
      </c>
      <c r="GM6" s="412" t="s">
        <v>49</v>
      </c>
      <c r="GN6" s="412" t="s">
        <v>50</v>
      </c>
      <c r="GO6" s="412" t="s">
        <v>51</v>
      </c>
      <c r="GP6" s="413" t="s">
        <v>45</v>
      </c>
      <c r="GQ6" s="415" t="s">
        <v>52</v>
      </c>
      <c r="GR6" s="51" t="s">
        <v>43</v>
      </c>
      <c r="GS6" s="47" t="s">
        <v>44</v>
      </c>
      <c r="GT6" s="48" t="s">
        <v>45</v>
      </c>
      <c r="GU6" s="52" t="s">
        <v>46</v>
      </c>
      <c r="GV6" s="47" t="s">
        <v>47</v>
      </c>
      <c r="GW6" s="47" t="s">
        <v>48</v>
      </c>
      <c r="GX6" s="47" t="s">
        <v>49</v>
      </c>
      <c r="GY6" s="47" t="s">
        <v>50</v>
      </c>
      <c r="GZ6" s="47" t="s">
        <v>51</v>
      </c>
      <c r="HA6" s="48" t="s">
        <v>45</v>
      </c>
      <c r="HB6" s="405" t="s">
        <v>52</v>
      </c>
      <c r="HC6" s="411" t="s">
        <v>43</v>
      </c>
      <c r="HD6" s="412" t="s">
        <v>44</v>
      </c>
      <c r="HE6" s="413" t="s">
        <v>45</v>
      </c>
      <c r="HF6" s="414" t="s">
        <v>46</v>
      </c>
      <c r="HG6" s="412" t="s">
        <v>47</v>
      </c>
      <c r="HH6" s="412" t="s">
        <v>48</v>
      </c>
      <c r="HI6" s="412" t="s">
        <v>49</v>
      </c>
      <c r="HJ6" s="412" t="s">
        <v>50</v>
      </c>
      <c r="HK6" s="412" t="s">
        <v>51</v>
      </c>
      <c r="HL6" s="413" t="s">
        <v>45</v>
      </c>
      <c r="HM6" s="415" t="s">
        <v>52</v>
      </c>
      <c r="HN6" s="411" t="s">
        <v>43</v>
      </c>
      <c r="HO6" s="412" t="s">
        <v>44</v>
      </c>
      <c r="HP6" s="413" t="s">
        <v>45</v>
      </c>
      <c r="HQ6" s="414" t="s">
        <v>46</v>
      </c>
      <c r="HR6" s="412" t="s">
        <v>47</v>
      </c>
      <c r="HS6" s="412" t="s">
        <v>48</v>
      </c>
      <c r="HT6" s="412" t="s">
        <v>49</v>
      </c>
      <c r="HU6" s="412" t="s">
        <v>50</v>
      </c>
      <c r="HV6" s="412" t="s">
        <v>51</v>
      </c>
      <c r="HW6" s="413" t="s">
        <v>45</v>
      </c>
      <c r="HX6" s="415" t="s">
        <v>52</v>
      </c>
      <c r="HY6" s="411" t="s">
        <v>43</v>
      </c>
      <c r="HZ6" s="412" t="s">
        <v>44</v>
      </c>
      <c r="IA6" s="413" t="s">
        <v>45</v>
      </c>
      <c r="IB6" s="414" t="s">
        <v>46</v>
      </c>
      <c r="IC6" s="412" t="s">
        <v>47</v>
      </c>
      <c r="ID6" s="412" t="s">
        <v>48</v>
      </c>
      <c r="IE6" s="412" t="s">
        <v>49</v>
      </c>
      <c r="IF6" s="412" t="s">
        <v>50</v>
      </c>
      <c r="IG6" s="412" t="s">
        <v>51</v>
      </c>
      <c r="IH6" s="413" t="s">
        <v>45</v>
      </c>
      <c r="II6" s="415" t="s">
        <v>52</v>
      </c>
      <c r="IJ6" s="411" t="s">
        <v>43</v>
      </c>
      <c r="IK6" s="412" t="s">
        <v>44</v>
      </c>
      <c r="IL6" s="413" t="s">
        <v>45</v>
      </c>
      <c r="IM6" s="414" t="s">
        <v>46</v>
      </c>
      <c r="IN6" s="412" t="s">
        <v>47</v>
      </c>
      <c r="IO6" s="412" t="s">
        <v>48</v>
      </c>
      <c r="IP6" s="412" t="s">
        <v>49</v>
      </c>
      <c r="IQ6" s="412" t="s">
        <v>50</v>
      </c>
      <c r="IR6" s="412" t="s">
        <v>51</v>
      </c>
      <c r="IS6" s="413" t="s">
        <v>45</v>
      </c>
      <c r="IT6" s="415" t="s">
        <v>52</v>
      </c>
      <c r="IU6" s="411" t="s">
        <v>43</v>
      </c>
      <c r="IV6" s="412" t="s">
        <v>44</v>
      </c>
      <c r="IW6" s="413" t="s">
        <v>45</v>
      </c>
      <c r="IX6" s="414" t="s">
        <v>46</v>
      </c>
      <c r="IY6" s="412" t="s">
        <v>47</v>
      </c>
      <c r="IZ6" s="412" t="s">
        <v>48</v>
      </c>
      <c r="JA6" s="412" t="s">
        <v>49</v>
      </c>
      <c r="JB6" s="412" t="s">
        <v>50</v>
      </c>
      <c r="JC6" s="412" t="s">
        <v>51</v>
      </c>
      <c r="JD6" s="413" t="s">
        <v>45</v>
      </c>
      <c r="JE6" s="415" t="s">
        <v>52</v>
      </c>
      <c r="JF6" s="411" t="s">
        <v>43</v>
      </c>
      <c r="JG6" s="412" t="s">
        <v>44</v>
      </c>
      <c r="JH6" s="413" t="s">
        <v>45</v>
      </c>
      <c r="JI6" s="414" t="s">
        <v>46</v>
      </c>
      <c r="JJ6" s="412" t="s">
        <v>47</v>
      </c>
      <c r="JK6" s="412" t="s">
        <v>48</v>
      </c>
      <c r="JL6" s="412" t="s">
        <v>49</v>
      </c>
      <c r="JM6" s="412" t="s">
        <v>50</v>
      </c>
      <c r="JN6" s="412" t="s">
        <v>51</v>
      </c>
      <c r="JO6" s="413" t="s">
        <v>45</v>
      </c>
      <c r="JP6" s="415" t="s">
        <v>52</v>
      </c>
      <c r="JQ6" s="411" t="s">
        <v>43</v>
      </c>
      <c r="JR6" s="412" t="s">
        <v>44</v>
      </c>
      <c r="JS6" s="413" t="s">
        <v>45</v>
      </c>
      <c r="JT6" s="414" t="s">
        <v>46</v>
      </c>
      <c r="JU6" s="412" t="s">
        <v>47</v>
      </c>
      <c r="JV6" s="412" t="s">
        <v>48</v>
      </c>
      <c r="JW6" s="412" t="s">
        <v>49</v>
      </c>
      <c r="JX6" s="412" t="s">
        <v>50</v>
      </c>
      <c r="JY6" s="412" t="s">
        <v>51</v>
      </c>
      <c r="JZ6" s="413" t="s">
        <v>45</v>
      </c>
      <c r="KA6" s="415" t="s">
        <v>52</v>
      </c>
      <c r="KB6" s="411" t="s">
        <v>43</v>
      </c>
      <c r="KC6" s="412" t="s">
        <v>44</v>
      </c>
      <c r="KD6" s="413" t="s">
        <v>45</v>
      </c>
      <c r="KE6" s="414" t="s">
        <v>46</v>
      </c>
      <c r="KF6" s="412" t="s">
        <v>47</v>
      </c>
      <c r="KG6" s="412" t="s">
        <v>48</v>
      </c>
      <c r="KH6" s="412" t="s">
        <v>49</v>
      </c>
      <c r="KI6" s="412" t="s">
        <v>50</v>
      </c>
      <c r="KJ6" s="412" t="s">
        <v>51</v>
      </c>
      <c r="KK6" s="413" t="s">
        <v>45</v>
      </c>
      <c r="KL6" s="415" t="s">
        <v>52</v>
      </c>
    </row>
    <row r="7" spans="1:298" ht="19.5" customHeight="1" x14ac:dyDescent="0.15">
      <c r="A7" s="406" t="s">
        <v>4</v>
      </c>
      <c r="B7" s="352">
        <v>3083</v>
      </c>
      <c r="C7" s="79">
        <v>2972</v>
      </c>
      <c r="D7" s="80">
        <v>6055</v>
      </c>
      <c r="E7" s="273"/>
      <c r="F7" s="79">
        <v>4023</v>
      </c>
      <c r="G7" s="79">
        <v>3840</v>
      </c>
      <c r="H7" s="79">
        <v>2249</v>
      </c>
      <c r="I7" s="79">
        <v>2011</v>
      </c>
      <c r="J7" s="79">
        <v>1305</v>
      </c>
      <c r="K7" s="81">
        <v>13428</v>
      </c>
      <c r="L7" s="82">
        <v>19483</v>
      </c>
      <c r="M7" s="67">
        <v>90</v>
      </c>
      <c r="N7" s="68">
        <v>117</v>
      </c>
      <c r="O7" s="69">
        <v>207</v>
      </c>
      <c r="P7" s="273"/>
      <c r="Q7" s="68">
        <v>115</v>
      </c>
      <c r="R7" s="68">
        <v>146</v>
      </c>
      <c r="S7" s="68">
        <v>81</v>
      </c>
      <c r="T7" s="68">
        <v>90</v>
      </c>
      <c r="U7" s="68">
        <v>76</v>
      </c>
      <c r="V7" s="69">
        <v>508</v>
      </c>
      <c r="W7" s="70">
        <v>715</v>
      </c>
      <c r="X7" s="67">
        <v>230</v>
      </c>
      <c r="Y7" s="68">
        <v>268</v>
      </c>
      <c r="Z7" s="69">
        <v>498</v>
      </c>
      <c r="AA7" s="273"/>
      <c r="AB7" s="68">
        <v>294</v>
      </c>
      <c r="AC7" s="68">
        <v>327</v>
      </c>
      <c r="AD7" s="68">
        <v>196</v>
      </c>
      <c r="AE7" s="68">
        <v>171</v>
      </c>
      <c r="AF7" s="68">
        <v>139</v>
      </c>
      <c r="AG7" s="69">
        <v>1127</v>
      </c>
      <c r="AH7" s="70">
        <v>1625</v>
      </c>
      <c r="AI7" s="67">
        <v>366</v>
      </c>
      <c r="AJ7" s="68">
        <v>354</v>
      </c>
      <c r="AK7" s="69">
        <v>720</v>
      </c>
      <c r="AL7" s="273"/>
      <c r="AM7" s="68">
        <v>482</v>
      </c>
      <c r="AN7" s="68">
        <v>443</v>
      </c>
      <c r="AO7" s="68">
        <v>256</v>
      </c>
      <c r="AP7" s="68">
        <v>249</v>
      </c>
      <c r="AQ7" s="68">
        <v>176</v>
      </c>
      <c r="AR7" s="69">
        <v>1606</v>
      </c>
      <c r="AS7" s="70">
        <v>2326</v>
      </c>
      <c r="AT7" s="67">
        <v>726</v>
      </c>
      <c r="AU7" s="68">
        <v>661</v>
      </c>
      <c r="AV7" s="69">
        <v>1387</v>
      </c>
      <c r="AW7" s="273"/>
      <c r="AX7" s="68">
        <v>894</v>
      </c>
      <c r="AY7" s="68">
        <v>806</v>
      </c>
      <c r="AZ7" s="68">
        <v>507</v>
      </c>
      <c r="BA7" s="68">
        <v>390</v>
      </c>
      <c r="BB7" s="68">
        <v>274</v>
      </c>
      <c r="BC7" s="69">
        <v>2871</v>
      </c>
      <c r="BD7" s="70">
        <v>4258</v>
      </c>
      <c r="BE7" s="67">
        <v>962</v>
      </c>
      <c r="BF7" s="68">
        <v>815</v>
      </c>
      <c r="BG7" s="69">
        <v>1777</v>
      </c>
      <c r="BH7" s="273"/>
      <c r="BI7" s="68">
        <v>1150</v>
      </c>
      <c r="BJ7" s="68">
        <v>1016</v>
      </c>
      <c r="BK7" s="68">
        <v>582</v>
      </c>
      <c r="BL7" s="68">
        <v>534</v>
      </c>
      <c r="BM7" s="68">
        <v>299</v>
      </c>
      <c r="BN7" s="69">
        <v>3581</v>
      </c>
      <c r="BO7" s="70">
        <v>5358</v>
      </c>
      <c r="BP7" s="67">
        <v>709</v>
      </c>
      <c r="BQ7" s="68">
        <v>757</v>
      </c>
      <c r="BR7" s="69">
        <v>1466</v>
      </c>
      <c r="BS7" s="273"/>
      <c r="BT7" s="68">
        <v>1088</v>
      </c>
      <c r="BU7" s="68">
        <v>1102</v>
      </c>
      <c r="BV7" s="68">
        <v>627</v>
      </c>
      <c r="BW7" s="68">
        <v>577</v>
      </c>
      <c r="BX7" s="68">
        <v>341</v>
      </c>
      <c r="BY7" s="69">
        <v>3735</v>
      </c>
      <c r="BZ7" s="70">
        <v>5201</v>
      </c>
      <c r="CA7" s="67">
        <v>0</v>
      </c>
      <c r="CB7" s="68">
        <v>0</v>
      </c>
      <c r="CC7" s="69">
        <v>0</v>
      </c>
      <c r="CD7" s="273"/>
      <c r="CE7" s="68">
        <v>0</v>
      </c>
      <c r="CF7" s="68">
        <v>0</v>
      </c>
      <c r="CG7" s="68">
        <v>0</v>
      </c>
      <c r="CH7" s="68">
        <v>0</v>
      </c>
      <c r="CI7" s="68">
        <v>0</v>
      </c>
      <c r="CJ7" s="69">
        <v>0</v>
      </c>
      <c r="CK7" s="70">
        <v>0</v>
      </c>
      <c r="CL7" s="67">
        <v>3083</v>
      </c>
      <c r="CM7" s="68">
        <v>2972</v>
      </c>
      <c r="CN7" s="69">
        <v>6055</v>
      </c>
      <c r="CO7" s="273"/>
      <c r="CP7" s="68">
        <v>4023</v>
      </c>
      <c r="CQ7" s="68">
        <v>3840</v>
      </c>
      <c r="CR7" s="68">
        <v>2249</v>
      </c>
      <c r="CS7" s="68">
        <v>2011</v>
      </c>
      <c r="CT7" s="68">
        <v>1305</v>
      </c>
      <c r="CU7" s="69">
        <v>13428</v>
      </c>
      <c r="CV7" s="70">
        <v>19483</v>
      </c>
      <c r="CW7" s="126">
        <v>1117</v>
      </c>
      <c r="CX7" s="79">
        <v>1306</v>
      </c>
      <c r="CY7" s="80">
        <v>2423</v>
      </c>
      <c r="CZ7" s="273"/>
      <c r="DA7" s="79">
        <v>1623</v>
      </c>
      <c r="DB7" s="79">
        <v>1518</v>
      </c>
      <c r="DC7" s="79">
        <v>1043</v>
      </c>
      <c r="DD7" s="79">
        <v>1021</v>
      </c>
      <c r="DE7" s="79">
        <v>730</v>
      </c>
      <c r="DF7" s="81">
        <v>5935</v>
      </c>
      <c r="DG7" s="82">
        <v>8358</v>
      </c>
      <c r="DH7" s="67">
        <v>32</v>
      </c>
      <c r="DI7" s="68">
        <v>30</v>
      </c>
      <c r="DJ7" s="69">
        <v>62</v>
      </c>
      <c r="DK7" s="273"/>
      <c r="DL7" s="68">
        <v>29</v>
      </c>
      <c r="DM7" s="68">
        <v>32</v>
      </c>
      <c r="DN7" s="68">
        <v>22</v>
      </c>
      <c r="DO7" s="68">
        <v>13</v>
      </c>
      <c r="DP7" s="68">
        <v>11</v>
      </c>
      <c r="DQ7" s="69">
        <v>107</v>
      </c>
      <c r="DR7" s="70">
        <v>169</v>
      </c>
      <c r="DS7" s="67">
        <v>103</v>
      </c>
      <c r="DT7" s="68">
        <v>83</v>
      </c>
      <c r="DU7" s="69">
        <v>186</v>
      </c>
      <c r="DV7" s="273"/>
      <c r="DW7" s="68">
        <v>102</v>
      </c>
      <c r="DX7" s="68">
        <v>80</v>
      </c>
      <c r="DY7" s="68">
        <v>48</v>
      </c>
      <c r="DZ7" s="68">
        <v>43</v>
      </c>
      <c r="EA7" s="68">
        <v>22</v>
      </c>
      <c r="EB7" s="69">
        <v>295</v>
      </c>
      <c r="EC7" s="70">
        <v>481</v>
      </c>
      <c r="ED7" s="67">
        <v>160</v>
      </c>
      <c r="EE7" s="68">
        <v>172</v>
      </c>
      <c r="EF7" s="69">
        <v>332</v>
      </c>
      <c r="EG7" s="273"/>
      <c r="EH7" s="68">
        <v>187</v>
      </c>
      <c r="EI7" s="68">
        <v>131</v>
      </c>
      <c r="EJ7" s="68">
        <v>73</v>
      </c>
      <c r="EK7" s="68">
        <v>63</v>
      </c>
      <c r="EL7" s="68">
        <v>58</v>
      </c>
      <c r="EM7" s="69">
        <v>512</v>
      </c>
      <c r="EN7" s="70">
        <v>844</v>
      </c>
      <c r="EO7" s="67">
        <v>266</v>
      </c>
      <c r="EP7" s="68">
        <v>305</v>
      </c>
      <c r="EQ7" s="69">
        <v>571</v>
      </c>
      <c r="ER7" s="273"/>
      <c r="ES7" s="68">
        <v>345</v>
      </c>
      <c r="ET7" s="68">
        <v>265</v>
      </c>
      <c r="EU7" s="68">
        <v>147</v>
      </c>
      <c r="EV7" s="68">
        <v>131</v>
      </c>
      <c r="EW7" s="68">
        <v>111</v>
      </c>
      <c r="EX7" s="69">
        <v>999</v>
      </c>
      <c r="EY7" s="70">
        <v>1570</v>
      </c>
      <c r="EZ7" s="67">
        <v>347</v>
      </c>
      <c r="FA7" s="68">
        <v>387</v>
      </c>
      <c r="FB7" s="69">
        <v>734</v>
      </c>
      <c r="FC7" s="273"/>
      <c r="FD7" s="68">
        <v>498</v>
      </c>
      <c r="FE7" s="68">
        <v>440</v>
      </c>
      <c r="FF7" s="68">
        <v>303</v>
      </c>
      <c r="FG7" s="68">
        <v>238</v>
      </c>
      <c r="FH7" s="68">
        <v>193</v>
      </c>
      <c r="FI7" s="69">
        <v>1672</v>
      </c>
      <c r="FJ7" s="70">
        <v>2406</v>
      </c>
      <c r="FK7" s="67">
        <v>209</v>
      </c>
      <c r="FL7" s="68">
        <v>329</v>
      </c>
      <c r="FM7" s="69">
        <v>538</v>
      </c>
      <c r="FN7" s="273"/>
      <c r="FO7" s="68">
        <v>462</v>
      </c>
      <c r="FP7" s="68">
        <v>570</v>
      </c>
      <c r="FQ7" s="68">
        <v>450</v>
      </c>
      <c r="FR7" s="68">
        <v>533</v>
      </c>
      <c r="FS7" s="68">
        <v>335</v>
      </c>
      <c r="FT7" s="69">
        <v>2350</v>
      </c>
      <c r="FU7" s="70">
        <v>2888</v>
      </c>
      <c r="FV7" s="67">
        <v>0</v>
      </c>
      <c r="FW7" s="68">
        <v>0</v>
      </c>
      <c r="FX7" s="69">
        <v>0</v>
      </c>
      <c r="FY7" s="273"/>
      <c r="FZ7" s="68">
        <v>0</v>
      </c>
      <c r="GA7" s="68">
        <v>0</v>
      </c>
      <c r="GB7" s="68">
        <v>0</v>
      </c>
      <c r="GC7" s="68">
        <v>0</v>
      </c>
      <c r="GD7" s="68">
        <v>0</v>
      </c>
      <c r="GE7" s="69">
        <v>0</v>
      </c>
      <c r="GF7" s="70">
        <v>0</v>
      </c>
      <c r="GG7" s="67">
        <v>1117</v>
      </c>
      <c r="GH7" s="68">
        <v>1306</v>
      </c>
      <c r="GI7" s="69">
        <v>2423</v>
      </c>
      <c r="GJ7" s="273"/>
      <c r="GK7" s="68">
        <v>1623</v>
      </c>
      <c r="GL7" s="68">
        <v>1518</v>
      </c>
      <c r="GM7" s="68">
        <v>1043</v>
      </c>
      <c r="GN7" s="68">
        <v>1021</v>
      </c>
      <c r="GO7" s="68">
        <v>730</v>
      </c>
      <c r="GP7" s="69">
        <v>5935</v>
      </c>
      <c r="GQ7" s="70">
        <v>8358</v>
      </c>
      <c r="GR7" s="126">
        <v>4200</v>
      </c>
      <c r="GS7" s="79">
        <v>4278</v>
      </c>
      <c r="GT7" s="80">
        <v>8478</v>
      </c>
      <c r="GU7" s="273"/>
      <c r="GV7" s="79">
        <v>5646</v>
      </c>
      <c r="GW7" s="79">
        <v>5358</v>
      </c>
      <c r="GX7" s="79">
        <v>3292</v>
      </c>
      <c r="GY7" s="79">
        <v>3032</v>
      </c>
      <c r="GZ7" s="79">
        <v>2035</v>
      </c>
      <c r="HA7" s="81">
        <v>19363</v>
      </c>
      <c r="HB7" s="82">
        <v>27841</v>
      </c>
      <c r="HC7" s="67">
        <v>122</v>
      </c>
      <c r="HD7" s="68">
        <v>147</v>
      </c>
      <c r="HE7" s="69">
        <v>269</v>
      </c>
      <c r="HF7" s="273"/>
      <c r="HG7" s="68">
        <v>144</v>
      </c>
      <c r="HH7" s="68">
        <v>178</v>
      </c>
      <c r="HI7" s="68">
        <v>103</v>
      </c>
      <c r="HJ7" s="68">
        <v>103</v>
      </c>
      <c r="HK7" s="68">
        <v>87</v>
      </c>
      <c r="HL7" s="69">
        <v>615</v>
      </c>
      <c r="HM7" s="70">
        <v>884</v>
      </c>
      <c r="HN7" s="67">
        <v>333</v>
      </c>
      <c r="HO7" s="68">
        <v>351</v>
      </c>
      <c r="HP7" s="69">
        <v>684</v>
      </c>
      <c r="HQ7" s="273"/>
      <c r="HR7" s="68">
        <v>396</v>
      </c>
      <c r="HS7" s="68">
        <v>407</v>
      </c>
      <c r="HT7" s="68">
        <v>244</v>
      </c>
      <c r="HU7" s="68">
        <v>214</v>
      </c>
      <c r="HV7" s="68">
        <v>161</v>
      </c>
      <c r="HW7" s="69">
        <v>1422</v>
      </c>
      <c r="HX7" s="70">
        <v>2106</v>
      </c>
      <c r="HY7" s="67">
        <v>526</v>
      </c>
      <c r="HZ7" s="68">
        <v>526</v>
      </c>
      <c r="IA7" s="69">
        <v>1052</v>
      </c>
      <c r="IB7" s="273"/>
      <c r="IC7" s="68">
        <v>669</v>
      </c>
      <c r="ID7" s="68">
        <v>574</v>
      </c>
      <c r="IE7" s="68">
        <v>329</v>
      </c>
      <c r="IF7" s="68">
        <v>312</v>
      </c>
      <c r="IG7" s="68">
        <v>234</v>
      </c>
      <c r="IH7" s="69">
        <v>2118</v>
      </c>
      <c r="II7" s="70">
        <v>3170</v>
      </c>
      <c r="IJ7" s="67">
        <v>992</v>
      </c>
      <c r="IK7" s="68">
        <v>966</v>
      </c>
      <c r="IL7" s="69">
        <v>1958</v>
      </c>
      <c r="IM7" s="273"/>
      <c r="IN7" s="68">
        <v>1239</v>
      </c>
      <c r="IO7" s="68">
        <v>1071</v>
      </c>
      <c r="IP7" s="68">
        <v>654</v>
      </c>
      <c r="IQ7" s="68">
        <v>521</v>
      </c>
      <c r="IR7" s="68">
        <v>385</v>
      </c>
      <c r="IS7" s="69">
        <v>3870</v>
      </c>
      <c r="IT7" s="70">
        <v>5828</v>
      </c>
      <c r="IU7" s="67">
        <v>1309</v>
      </c>
      <c r="IV7" s="68">
        <v>1202</v>
      </c>
      <c r="IW7" s="69">
        <v>2511</v>
      </c>
      <c r="IX7" s="273"/>
      <c r="IY7" s="68">
        <v>1648</v>
      </c>
      <c r="IZ7" s="68">
        <v>1456</v>
      </c>
      <c r="JA7" s="68">
        <v>885</v>
      </c>
      <c r="JB7" s="68">
        <v>772</v>
      </c>
      <c r="JC7" s="68">
        <v>492</v>
      </c>
      <c r="JD7" s="69">
        <v>5253</v>
      </c>
      <c r="JE7" s="70">
        <v>7764</v>
      </c>
      <c r="JF7" s="67">
        <v>918</v>
      </c>
      <c r="JG7" s="68">
        <v>1086</v>
      </c>
      <c r="JH7" s="69">
        <v>2004</v>
      </c>
      <c r="JI7" s="273"/>
      <c r="JJ7" s="68">
        <v>1550</v>
      </c>
      <c r="JK7" s="68">
        <v>1672</v>
      </c>
      <c r="JL7" s="68">
        <v>1077</v>
      </c>
      <c r="JM7" s="68">
        <v>1110</v>
      </c>
      <c r="JN7" s="68">
        <v>676</v>
      </c>
      <c r="JO7" s="69">
        <v>6085</v>
      </c>
      <c r="JP7" s="70">
        <v>8089</v>
      </c>
      <c r="JQ7" s="67">
        <v>0</v>
      </c>
      <c r="JR7" s="68">
        <v>0</v>
      </c>
      <c r="JS7" s="69">
        <v>0</v>
      </c>
      <c r="JT7" s="273"/>
      <c r="JU7" s="68">
        <v>0</v>
      </c>
      <c r="JV7" s="68">
        <v>0</v>
      </c>
      <c r="JW7" s="68">
        <v>0</v>
      </c>
      <c r="JX7" s="68">
        <v>0</v>
      </c>
      <c r="JY7" s="68">
        <v>0</v>
      </c>
      <c r="JZ7" s="69">
        <v>0</v>
      </c>
      <c r="KA7" s="70">
        <v>0</v>
      </c>
      <c r="KB7" s="67">
        <v>4200</v>
      </c>
      <c r="KC7" s="68">
        <v>4278</v>
      </c>
      <c r="KD7" s="69">
        <v>8478</v>
      </c>
      <c r="KE7" s="273"/>
      <c r="KF7" s="68">
        <v>5646</v>
      </c>
      <c r="KG7" s="68">
        <v>5358</v>
      </c>
      <c r="KH7" s="68">
        <v>3292</v>
      </c>
      <c r="KI7" s="68">
        <v>3032</v>
      </c>
      <c r="KJ7" s="68">
        <v>2035</v>
      </c>
      <c r="KK7" s="69">
        <v>19363</v>
      </c>
      <c r="KL7" s="70">
        <v>27841</v>
      </c>
    </row>
    <row r="8" spans="1:298" ht="19.5" customHeight="1" x14ac:dyDescent="0.15">
      <c r="A8" s="130" t="s">
        <v>5</v>
      </c>
      <c r="B8" s="353">
        <v>1386</v>
      </c>
      <c r="C8" s="83">
        <v>1549</v>
      </c>
      <c r="D8" s="84">
        <v>2935</v>
      </c>
      <c r="E8" s="274"/>
      <c r="F8" s="83">
        <v>1517</v>
      </c>
      <c r="G8" s="83">
        <v>1852</v>
      </c>
      <c r="H8" s="83">
        <v>1001</v>
      </c>
      <c r="I8" s="83">
        <v>861</v>
      </c>
      <c r="J8" s="83">
        <v>599</v>
      </c>
      <c r="K8" s="85">
        <v>5830</v>
      </c>
      <c r="L8" s="86">
        <v>8765</v>
      </c>
      <c r="M8" s="71">
        <v>35</v>
      </c>
      <c r="N8" s="72">
        <v>56</v>
      </c>
      <c r="O8" s="73">
        <v>91</v>
      </c>
      <c r="P8" s="274"/>
      <c r="Q8" s="72">
        <v>35</v>
      </c>
      <c r="R8" s="72">
        <v>63</v>
      </c>
      <c r="S8" s="72">
        <v>36</v>
      </c>
      <c r="T8" s="72">
        <v>40</v>
      </c>
      <c r="U8" s="72">
        <v>31</v>
      </c>
      <c r="V8" s="73">
        <v>205</v>
      </c>
      <c r="W8" s="74">
        <v>296</v>
      </c>
      <c r="X8" s="71">
        <v>90</v>
      </c>
      <c r="Y8" s="72">
        <v>153</v>
      </c>
      <c r="Z8" s="73">
        <v>243</v>
      </c>
      <c r="AA8" s="274"/>
      <c r="AB8" s="72">
        <v>91</v>
      </c>
      <c r="AC8" s="72">
        <v>133</v>
      </c>
      <c r="AD8" s="72">
        <v>79</v>
      </c>
      <c r="AE8" s="72">
        <v>75</v>
      </c>
      <c r="AF8" s="72">
        <v>68</v>
      </c>
      <c r="AG8" s="73">
        <v>446</v>
      </c>
      <c r="AH8" s="74">
        <v>689</v>
      </c>
      <c r="AI8" s="71">
        <v>185</v>
      </c>
      <c r="AJ8" s="72">
        <v>186</v>
      </c>
      <c r="AK8" s="73">
        <v>371</v>
      </c>
      <c r="AL8" s="274"/>
      <c r="AM8" s="72">
        <v>159</v>
      </c>
      <c r="AN8" s="72">
        <v>212</v>
      </c>
      <c r="AO8" s="72">
        <v>96</v>
      </c>
      <c r="AP8" s="72">
        <v>108</v>
      </c>
      <c r="AQ8" s="72">
        <v>68</v>
      </c>
      <c r="AR8" s="73">
        <v>643</v>
      </c>
      <c r="AS8" s="74">
        <v>1014</v>
      </c>
      <c r="AT8" s="71">
        <v>333</v>
      </c>
      <c r="AU8" s="72">
        <v>328</v>
      </c>
      <c r="AV8" s="73">
        <v>661</v>
      </c>
      <c r="AW8" s="274"/>
      <c r="AX8" s="72">
        <v>327</v>
      </c>
      <c r="AY8" s="72">
        <v>376</v>
      </c>
      <c r="AZ8" s="72">
        <v>227</v>
      </c>
      <c r="BA8" s="72">
        <v>169</v>
      </c>
      <c r="BB8" s="72">
        <v>129</v>
      </c>
      <c r="BC8" s="73">
        <v>1228</v>
      </c>
      <c r="BD8" s="74">
        <v>1889</v>
      </c>
      <c r="BE8" s="71">
        <v>428</v>
      </c>
      <c r="BF8" s="72">
        <v>437</v>
      </c>
      <c r="BG8" s="73">
        <v>865</v>
      </c>
      <c r="BH8" s="274"/>
      <c r="BI8" s="72">
        <v>479</v>
      </c>
      <c r="BJ8" s="72">
        <v>496</v>
      </c>
      <c r="BK8" s="72">
        <v>270</v>
      </c>
      <c r="BL8" s="72">
        <v>214</v>
      </c>
      <c r="BM8" s="72">
        <v>139</v>
      </c>
      <c r="BN8" s="73">
        <v>1598</v>
      </c>
      <c r="BO8" s="74">
        <v>2463</v>
      </c>
      <c r="BP8" s="71">
        <v>315</v>
      </c>
      <c r="BQ8" s="72">
        <v>389</v>
      </c>
      <c r="BR8" s="73">
        <v>704</v>
      </c>
      <c r="BS8" s="274"/>
      <c r="BT8" s="72">
        <v>426</v>
      </c>
      <c r="BU8" s="72">
        <v>572</v>
      </c>
      <c r="BV8" s="72">
        <v>293</v>
      </c>
      <c r="BW8" s="72">
        <v>255</v>
      </c>
      <c r="BX8" s="72">
        <v>164</v>
      </c>
      <c r="BY8" s="73">
        <v>1710</v>
      </c>
      <c r="BZ8" s="74">
        <v>2414</v>
      </c>
      <c r="CA8" s="71">
        <v>0</v>
      </c>
      <c r="CB8" s="72">
        <v>0</v>
      </c>
      <c r="CC8" s="73">
        <v>0</v>
      </c>
      <c r="CD8" s="274"/>
      <c r="CE8" s="72">
        <v>0</v>
      </c>
      <c r="CF8" s="72">
        <v>0</v>
      </c>
      <c r="CG8" s="72">
        <v>0</v>
      </c>
      <c r="CH8" s="72">
        <v>0</v>
      </c>
      <c r="CI8" s="72">
        <v>0</v>
      </c>
      <c r="CJ8" s="73">
        <v>0</v>
      </c>
      <c r="CK8" s="74">
        <v>0</v>
      </c>
      <c r="CL8" s="71">
        <v>1386</v>
      </c>
      <c r="CM8" s="72">
        <v>1549</v>
      </c>
      <c r="CN8" s="73">
        <v>2935</v>
      </c>
      <c r="CO8" s="274"/>
      <c r="CP8" s="72">
        <v>1517</v>
      </c>
      <c r="CQ8" s="72">
        <v>1852</v>
      </c>
      <c r="CR8" s="72">
        <v>1001</v>
      </c>
      <c r="CS8" s="72">
        <v>861</v>
      </c>
      <c r="CT8" s="72">
        <v>599</v>
      </c>
      <c r="CU8" s="73">
        <v>5830</v>
      </c>
      <c r="CV8" s="74">
        <v>8765</v>
      </c>
      <c r="CW8" s="127">
        <v>453</v>
      </c>
      <c r="CX8" s="83">
        <v>592</v>
      </c>
      <c r="CY8" s="84">
        <v>1045</v>
      </c>
      <c r="CZ8" s="274"/>
      <c r="DA8" s="83">
        <v>578</v>
      </c>
      <c r="DB8" s="83">
        <v>770</v>
      </c>
      <c r="DC8" s="83">
        <v>462</v>
      </c>
      <c r="DD8" s="83">
        <v>448</v>
      </c>
      <c r="DE8" s="83">
        <v>324</v>
      </c>
      <c r="DF8" s="85">
        <v>2582</v>
      </c>
      <c r="DG8" s="86">
        <v>3627</v>
      </c>
      <c r="DH8" s="71">
        <v>15</v>
      </c>
      <c r="DI8" s="72">
        <v>15</v>
      </c>
      <c r="DJ8" s="73">
        <v>30</v>
      </c>
      <c r="DK8" s="274"/>
      <c r="DL8" s="72">
        <v>7</v>
      </c>
      <c r="DM8" s="72">
        <v>20</v>
      </c>
      <c r="DN8" s="72">
        <v>10</v>
      </c>
      <c r="DO8" s="72">
        <v>5</v>
      </c>
      <c r="DP8" s="72">
        <v>4</v>
      </c>
      <c r="DQ8" s="73">
        <v>46</v>
      </c>
      <c r="DR8" s="74">
        <v>76</v>
      </c>
      <c r="DS8" s="71">
        <v>38</v>
      </c>
      <c r="DT8" s="72">
        <v>36</v>
      </c>
      <c r="DU8" s="73">
        <v>74</v>
      </c>
      <c r="DV8" s="274"/>
      <c r="DW8" s="72">
        <v>34</v>
      </c>
      <c r="DX8" s="72">
        <v>39</v>
      </c>
      <c r="DY8" s="72">
        <v>14</v>
      </c>
      <c r="DZ8" s="72">
        <v>21</v>
      </c>
      <c r="EA8" s="72">
        <v>11</v>
      </c>
      <c r="EB8" s="73">
        <v>119</v>
      </c>
      <c r="EC8" s="74">
        <v>193</v>
      </c>
      <c r="ED8" s="71">
        <v>64</v>
      </c>
      <c r="EE8" s="72">
        <v>71</v>
      </c>
      <c r="EF8" s="73">
        <v>135</v>
      </c>
      <c r="EG8" s="274"/>
      <c r="EH8" s="72">
        <v>62</v>
      </c>
      <c r="EI8" s="72">
        <v>68</v>
      </c>
      <c r="EJ8" s="72">
        <v>33</v>
      </c>
      <c r="EK8" s="72">
        <v>31</v>
      </c>
      <c r="EL8" s="72">
        <v>28</v>
      </c>
      <c r="EM8" s="73">
        <v>222</v>
      </c>
      <c r="EN8" s="74">
        <v>357</v>
      </c>
      <c r="EO8" s="71">
        <v>108</v>
      </c>
      <c r="EP8" s="72">
        <v>141</v>
      </c>
      <c r="EQ8" s="73">
        <v>249</v>
      </c>
      <c r="ER8" s="274"/>
      <c r="ES8" s="72">
        <v>123</v>
      </c>
      <c r="ET8" s="72">
        <v>134</v>
      </c>
      <c r="EU8" s="72">
        <v>73</v>
      </c>
      <c r="EV8" s="72">
        <v>61</v>
      </c>
      <c r="EW8" s="72">
        <v>41</v>
      </c>
      <c r="EX8" s="73">
        <v>432</v>
      </c>
      <c r="EY8" s="74">
        <v>681</v>
      </c>
      <c r="EZ8" s="71">
        <v>144</v>
      </c>
      <c r="FA8" s="72">
        <v>176</v>
      </c>
      <c r="FB8" s="73">
        <v>320</v>
      </c>
      <c r="FC8" s="274"/>
      <c r="FD8" s="72">
        <v>191</v>
      </c>
      <c r="FE8" s="72">
        <v>223</v>
      </c>
      <c r="FF8" s="72">
        <v>147</v>
      </c>
      <c r="FG8" s="72">
        <v>109</v>
      </c>
      <c r="FH8" s="72">
        <v>100</v>
      </c>
      <c r="FI8" s="73">
        <v>770</v>
      </c>
      <c r="FJ8" s="74">
        <v>1090</v>
      </c>
      <c r="FK8" s="71">
        <v>84</v>
      </c>
      <c r="FL8" s="72">
        <v>153</v>
      </c>
      <c r="FM8" s="73">
        <v>237</v>
      </c>
      <c r="FN8" s="274"/>
      <c r="FO8" s="72">
        <v>161</v>
      </c>
      <c r="FP8" s="72">
        <v>286</v>
      </c>
      <c r="FQ8" s="72">
        <v>185</v>
      </c>
      <c r="FR8" s="72">
        <v>221</v>
      </c>
      <c r="FS8" s="72">
        <v>140</v>
      </c>
      <c r="FT8" s="73">
        <v>993</v>
      </c>
      <c r="FU8" s="74">
        <v>1230</v>
      </c>
      <c r="FV8" s="71">
        <v>0</v>
      </c>
      <c r="FW8" s="72">
        <v>0</v>
      </c>
      <c r="FX8" s="73">
        <v>0</v>
      </c>
      <c r="FY8" s="274"/>
      <c r="FZ8" s="72">
        <v>0</v>
      </c>
      <c r="GA8" s="72">
        <v>0</v>
      </c>
      <c r="GB8" s="72">
        <v>0</v>
      </c>
      <c r="GC8" s="72">
        <v>0</v>
      </c>
      <c r="GD8" s="72">
        <v>0</v>
      </c>
      <c r="GE8" s="73">
        <v>0</v>
      </c>
      <c r="GF8" s="74">
        <v>0</v>
      </c>
      <c r="GG8" s="71">
        <v>453</v>
      </c>
      <c r="GH8" s="72">
        <v>592</v>
      </c>
      <c r="GI8" s="73">
        <v>1045</v>
      </c>
      <c r="GJ8" s="274"/>
      <c r="GK8" s="72">
        <v>578</v>
      </c>
      <c r="GL8" s="72">
        <v>770</v>
      </c>
      <c r="GM8" s="72">
        <v>462</v>
      </c>
      <c r="GN8" s="72">
        <v>448</v>
      </c>
      <c r="GO8" s="72">
        <v>324</v>
      </c>
      <c r="GP8" s="73">
        <v>2582</v>
      </c>
      <c r="GQ8" s="74">
        <v>3627</v>
      </c>
      <c r="GR8" s="127">
        <v>1839</v>
      </c>
      <c r="GS8" s="83">
        <v>2141</v>
      </c>
      <c r="GT8" s="84">
        <v>3980</v>
      </c>
      <c r="GU8" s="274"/>
      <c r="GV8" s="83">
        <v>2095</v>
      </c>
      <c r="GW8" s="83">
        <v>2622</v>
      </c>
      <c r="GX8" s="83">
        <v>1463</v>
      </c>
      <c r="GY8" s="83">
        <v>1309</v>
      </c>
      <c r="GZ8" s="83">
        <v>923</v>
      </c>
      <c r="HA8" s="85">
        <v>8412</v>
      </c>
      <c r="HB8" s="86">
        <v>12392</v>
      </c>
      <c r="HC8" s="71">
        <v>50</v>
      </c>
      <c r="HD8" s="72">
        <v>71</v>
      </c>
      <c r="HE8" s="73">
        <v>121</v>
      </c>
      <c r="HF8" s="274"/>
      <c r="HG8" s="72">
        <v>42</v>
      </c>
      <c r="HH8" s="72">
        <v>83</v>
      </c>
      <c r="HI8" s="72">
        <v>46</v>
      </c>
      <c r="HJ8" s="72">
        <v>45</v>
      </c>
      <c r="HK8" s="72">
        <v>35</v>
      </c>
      <c r="HL8" s="73">
        <v>251</v>
      </c>
      <c r="HM8" s="74">
        <v>372</v>
      </c>
      <c r="HN8" s="71">
        <v>128</v>
      </c>
      <c r="HO8" s="72">
        <v>189</v>
      </c>
      <c r="HP8" s="73">
        <v>317</v>
      </c>
      <c r="HQ8" s="274"/>
      <c r="HR8" s="72">
        <v>125</v>
      </c>
      <c r="HS8" s="72">
        <v>172</v>
      </c>
      <c r="HT8" s="72">
        <v>93</v>
      </c>
      <c r="HU8" s="72">
        <v>96</v>
      </c>
      <c r="HV8" s="72">
        <v>79</v>
      </c>
      <c r="HW8" s="73">
        <v>565</v>
      </c>
      <c r="HX8" s="74">
        <v>882</v>
      </c>
      <c r="HY8" s="71">
        <v>249</v>
      </c>
      <c r="HZ8" s="72">
        <v>257</v>
      </c>
      <c r="IA8" s="73">
        <v>506</v>
      </c>
      <c r="IB8" s="274"/>
      <c r="IC8" s="72">
        <v>221</v>
      </c>
      <c r="ID8" s="72">
        <v>280</v>
      </c>
      <c r="IE8" s="72">
        <v>129</v>
      </c>
      <c r="IF8" s="72">
        <v>139</v>
      </c>
      <c r="IG8" s="72">
        <v>96</v>
      </c>
      <c r="IH8" s="73">
        <v>865</v>
      </c>
      <c r="II8" s="74">
        <v>1371</v>
      </c>
      <c r="IJ8" s="71">
        <v>441</v>
      </c>
      <c r="IK8" s="72">
        <v>469</v>
      </c>
      <c r="IL8" s="73">
        <v>910</v>
      </c>
      <c r="IM8" s="274"/>
      <c r="IN8" s="72">
        <v>450</v>
      </c>
      <c r="IO8" s="72">
        <v>510</v>
      </c>
      <c r="IP8" s="72">
        <v>300</v>
      </c>
      <c r="IQ8" s="72">
        <v>230</v>
      </c>
      <c r="IR8" s="72">
        <v>170</v>
      </c>
      <c r="IS8" s="73">
        <v>1660</v>
      </c>
      <c r="IT8" s="74">
        <v>2570</v>
      </c>
      <c r="IU8" s="71">
        <v>572</v>
      </c>
      <c r="IV8" s="72">
        <v>613</v>
      </c>
      <c r="IW8" s="73">
        <v>1185</v>
      </c>
      <c r="IX8" s="274"/>
      <c r="IY8" s="72">
        <v>670</v>
      </c>
      <c r="IZ8" s="72">
        <v>719</v>
      </c>
      <c r="JA8" s="72">
        <v>417</v>
      </c>
      <c r="JB8" s="72">
        <v>323</v>
      </c>
      <c r="JC8" s="72">
        <v>239</v>
      </c>
      <c r="JD8" s="73">
        <v>2368</v>
      </c>
      <c r="JE8" s="74">
        <v>3553</v>
      </c>
      <c r="JF8" s="71">
        <v>399</v>
      </c>
      <c r="JG8" s="72">
        <v>542</v>
      </c>
      <c r="JH8" s="73">
        <v>941</v>
      </c>
      <c r="JI8" s="274"/>
      <c r="JJ8" s="72">
        <v>587</v>
      </c>
      <c r="JK8" s="72">
        <v>858</v>
      </c>
      <c r="JL8" s="72">
        <v>478</v>
      </c>
      <c r="JM8" s="72">
        <v>476</v>
      </c>
      <c r="JN8" s="72">
        <v>304</v>
      </c>
      <c r="JO8" s="73">
        <v>2703</v>
      </c>
      <c r="JP8" s="74">
        <v>3644</v>
      </c>
      <c r="JQ8" s="71">
        <v>0</v>
      </c>
      <c r="JR8" s="72">
        <v>0</v>
      </c>
      <c r="JS8" s="73">
        <v>0</v>
      </c>
      <c r="JT8" s="274"/>
      <c r="JU8" s="72">
        <v>0</v>
      </c>
      <c r="JV8" s="72">
        <v>0</v>
      </c>
      <c r="JW8" s="72">
        <v>0</v>
      </c>
      <c r="JX8" s="72">
        <v>0</v>
      </c>
      <c r="JY8" s="72">
        <v>0</v>
      </c>
      <c r="JZ8" s="73">
        <v>0</v>
      </c>
      <c r="KA8" s="74">
        <v>0</v>
      </c>
      <c r="KB8" s="71">
        <v>1839</v>
      </c>
      <c r="KC8" s="72">
        <v>2141</v>
      </c>
      <c r="KD8" s="73">
        <v>3980</v>
      </c>
      <c r="KE8" s="274"/>
      <c r="KF8" s="72">
        <v>2095</v>
      </c>
      <c r="KG8" s="72">
        <v>2622</v>
      </c>
      <c r="KH8" s="72">
        <v>1463</v>
      </c>
      <c r="KI8" s="72">
        <v>1309</v>
      </c>
      <c r="KJ8" s="72">
        <v>923</v>
      </c>
      <c r="KK8" s="73">
        <v>8412</v>
      </c>
      <c r="KL8" s="74">
        <v>12392</v>
      </c>
    </row>
    <row r="9" spans="1:298" ht="19.5" customHeight="1" x14ac:dyDescent="0.15">
      <c r="A9" s="130" t="s">
        <v>6</v>
      </c>
      <c r="B9" s="353">
        <v>424</v>
      </c>
      <c r="C9" s="83">
        <v>341</v>
      </c>
      <c r="D9" s="84">
        <v>765</v>
      </c>
      <c r="E9" s="274"/>
      <c r="F9" s="83">
        <v>694</v>
      </c>
      <c r="G9" s="83">
        <v>564</v>
      </c>
      <c r="H9" s="83">
        <v>356</v>
      </c>
      <c r="I9" s="83">
        <v>331</v>
      </c>
      <c r="J9" s="83">
        <v>209</v>
      </c>
      <c r="K9" s="85">
        <v>2154</v>
      </c>
      <c r="L9" s="86">
        <v>2919</v>
      </c>
      <c r="M9" s="71">
        <v>14</v>
      </c>
      <c r="N9" s="72">
        <v>19</v>
      </c>
      <c r="O9" s="73">
        <v>33</v>
      </c>
      <c r="P9" s="274"/>
      <c r="Q9" s="72">
        <v>22</v>
      </c>
      <c r="R9" s="72">
        <v>23</v>
      </c>
      <c r="S9" s="72">
        <v>14</v>
      </c>
      <c r="T9" s="72">
        <v>12</v>
      </c>
      <c r="U9" s="72">
        <v>12</v>
      </c>
      <c r="V9" s="73">
        <v>83</v>
      </c>
      <c r="W9" s="74">
        <v>116</v>
      </c>
      <c r="X9" s="71">
        <v>32</v>
      </c>
      <c r="Y9" s="72">
        <v>32</v>
      </c>
      <c r="Z9" s="73">
        <v>64</v>
      </c>
      <c r="AA9" s="274"/>
      <c r="AB9" s="72">
        <v>55</v>
      </c>
      <c r="AC9" s="72">
        <v>46</v>
      </c>
      <c r="AD9" s="72">
        <v>32</v>
      </c>
      <c r="AE9" s="72">
        <v>30</v>
      </c>
      <c r="AF9" s="72">
        <v>22</v>
      </c>
      <c r="AG9" s="73">
        <v>185</v>
      </c>
      <c r="AH9" s="74">
        <v>249</v>
      </c>
      <c r="AI9" s="71">
        <v>43</v>
      </c>
      <c r="AJ9" s="72">
        <v>46</v>
      </c>
      <c r="AK9" s="73">
        <v>89</v>
      </c>
      <c r="AL9" s="274"/>
      <c r="AM9" s="72">
        <v>94</v>
      </c>
      <c r="AN9" s="72">
        <v>67</v>
      </c>
      <c r="AO9" s="72">
        <v>44</v>
      </c>
      <c r="AP9" s="72">
        <v>40</v>
      </c>
      <c r="AQ9" s="72">
        <v>33</v>
      </c>
      <c r="AR9" s="73">
        <v>278</v>
      </c>
      <c r="AS9" s="74">
        <v>367</v>
      </c>
      <c r="AT9" s="71">
        <v>87</v>
      </c>
      <c r="AU9" s="72">
        <v>60</v>
      </c>
      <c r="AV9" s="73">
        <v>147</v>
      </c>
      <c r="AW9" s="274"/>
      <c r="AX9" s="72">
        <v>153</v>
      </c>
      <c r="AY9" s="72">
        <v>119</v>
      </c>
      <c r="AZ9" s="72">
        <v>83</v>
      </c>
      <c r="BA9" s="72">
        <v>60</v>
      </c>
      <c r="BB9" s="72">
        <v>34</v>
      </c>
      <c r="BC9" s="73">
        <v>449</v>
      </c>
      <c r="BD9" s="74">
        <v>596</v>
      </c>
      <c r="BE9" s="71">
        <v>138</v>
      </c>
      <c r="BF9" s="72">
        <v>98</v>
      </c>
      <c r="BG9" s="73">
        <v>236</v>
      </c>
      <c r="BH9" s="274"/>
      <c r="BI9" s="72">
        <v>173</v>
      </c>
      <c r="BJ9" s="72">
        <v>144</v>
      </c>
      <c r="BK9" s="72">
        <v>98</v>
      </c>
      <c r="BL9" s="72">
        <v>103</v>
      </c>
      <c r="BM9" s="72">
        <v>54</v>
      </c>
      <c r="BN9" s="73">
        <v>572</v>
      </c>
      <c r="BO9" s="74">
        <v>808</v>
      </c>
      <c r="BP9" s="71">
        <v>110</v>
      </c>
      <c r="BQ9" s="72">
        <v>86</v>
      </c>
      <c r="BR9" s="73">
        <v>196</v>
      </c>
      <c r="BS9" s="274"/>
      <c r="BT9" s="72">
        <v>197</v>
      </c>
      <c r="BU9" s="72">
        <v>165</v>
      </c>
      <c r="BV9" s="72">
        <v>85</v>
      </c>
      <c r="BW9" s="72">
        <v>86</v>
      </c>
      <c r="BX9" s="72">
        <v>54</v>
      </c>
      <c r="BY9" s="73">
        <v>587</v>
      </c>
      <c r="BZ9" s="74">
        <v>783</v>
      </c>
      <c r="CA9" s="71">
        <v>0</v>
      </c>
      <c r="CB9" s="72">
        <v>0</v>
      </c>
      <c r="CC9" s="73">
        <v>0</v>
      </c>
      <c r="CD9" s="274"/>
      <c r="CE9" s="72">
        <v>0</v>
      </c>
      <c r="CF9" s="72">
        <v>0</v>
      </c>
      <c r="CG9" s="72">
        <v>0</v>
      </c>
      <c r="CH9" s="72">
        <v>0</v>
      </c>
      <c r="CI9" s="72">
        <v>0</v>
      </c>
      <c r="CJ9" s="73">
        <v>0</v>
      </c>
      <c r="CK9" s="74">
        <v>0</v>
      </c>
      <c r="CL9" s="71">
        <v>424</v>
      </c>
      <c r="CM9" s="72">
        <v>341</v>
      </c>
      <c r="CN9" s="73">
        <v>765</v>
      </c>
      <c r="CO9" s="274"/>
      <c r="CP9" s="72">
        <v>694</v>
      </c>
      <c r="CQ9" s="72">
        <v>564</v>
      </c>
      <c r="CR9" s="72">
        <v>356</v>
      </c>
      <c r="CS9" s="72">
        <v>331</v>
      </c>
      <c r="CT9" s="72">
        <v>209</v>
      </c>
      <c r="CU9" s="73">
        <v>2154</v>
      </c>
      <c r="CV9" s="74">
        <v>2919</v>
      </c>
      <c r="CW9" s="127">
        <v>208</v>
      </c>
      <c r="CX9" s="83">
        <v>225</v>
      </c>
      <c r="CY9" s="84">
        <v>433</v>
      </c>
      <c r="CZ9" s="274"/>
      <c r="DA9" s="83">
        <v>366</v>
      </c>
      <c r="DB9" s="83">
        <v>230</v>
      </c>
      <c r="DC9" s="83">
        <v>181</v>
      </c>
      <c r="DD9" s="83">
        <v>184</v>
      </c>
      <c r="DE9" s="83">
        <v>128</v>
      </c>
      <c r="DF9" s="85">
        <v>1089</v>
      </c>
      <c r="DG9" s="86">
        <v>1522</v>
      </c>
      <c r="DH9" s="71">
        <v>6</v>
      </c>
      <c r="DI9" s="72">
        <v>3</v>
      </c>
      <c r="DJ9" s="73">
        <v>9</v>
      </c>
      <c r="DK9" s="274"/>
      <c r="DL9" s="72">
        <v>10</v>
      </c>
      <c r="DM9" s="72">
        <v>1</v>
      </c>
      <c r="DN9" s="72">
        <v>4</v>
      </c>
      <c r="DO9" s="72">
        <v>6</v>
      </c>
      <c r="DP9" s="72">
        <v>2</v>
      </c>
      <c r="DQ9" s="73">
        <v>23</v>
      </c>
      <c r="DR9" s="74">
        <v>32</v>
      </c>
      <c r="DS9" s="71">
        <v>20</v>
      </c>
      <c r="DT9" s="72">
        <v>15</v>
      </c>
      <c r="DU9" s="73">
        <v>35</v>
      </c>
      <c r="DV9" s="274"/>
      <c r="DW9" s="72">
        <v>26</v>
      </c>
      <c r="DX9" s="72">
        <v>9</v>
      </c>
      <c r="DY9" s="72">
        <v>9</v>
      </c>
      <c r="DZ9" s="72">
        <v>11</v>
      </c>
      <c r="EA9" s="72">
        <v>4</v>
      </c>
      <c r="EB9" s="73">
        <v>59</v>
      </c>
      <c r="EC9" s="74">
        <v>94</v>
      </c>
      <c r="ED9" s="71">
        <v>27</v>
      </c>
      <c r="EE9" s="72">
        <v>26</v>
      </c>
      <c r="EF9" s="73">
        <v>53</v>
      </c>
      <c r="EG9" s="274"/>
      <c r="EH9" s="72">
        <v>54</v>
      </c>
      <c r="EI9" s="72">
        <v>26</v>
      </c>
      <c r="EJ9" s="72">
        <v>8</v>
      </c>
      <c r="EK9" s="72">
        <v>10</v>
      </c>
      <c r="EL9" s="72">
        <v>11</v>
      </c>
      <c r="EM9" s="73">
        <v>109</v>
      </c>
      <c r="EN9" s="74">
        <v>162</v>
      </c>
      <c r="EO9" s="71">
        <v>44</v>
      </c>
      <c r="EP9" s="72">
        <v>56</v>
      </c>
      <c r="EQ9" s="73">
        <v>100</v>
      </c>
      <c r="ER9" s="274"/>
      <c r="ES9" s="72">
        <v>78</v>
      </c>
      <c r="ET9" s="72">
        <v>39</v>
      </c>
      <c r="EU9" s="72">
        <v>28</v>
      </c>
      <c r="EV9" s="72">
        <v>19</v>
      </c>
      <c r="EW9" s="72">
        <v>23</v>
      </c>
      <c r="EX9" s="73">
        <v>187</v>
      </c>
      <c r="EY9" s="74">
        <v>287</v>
      </c>
      <c r="EZ9" s="71">
        <v>69</v>
      </c>
      <c r="FA9" s="72">
        <v>74</v>
      </c>
      <c r="FB9" s="73">
        <v>143</v>
      </c>
      <c r="FC9" s="274"/>
      <c r="FD9" s="72">
        <v>96</v>
      </c>
      <c r="FE9" s="72">
        <v>72</v>
      </c>
      <c r="FF9" s="72">
        <v>58</v>
      </c>
      <c r="FG9" s="72">
        <v>42</v>
      </c>
      <c r="FH9" s="72">
        <v>31</v>
      </c>
      <c r="FI9" s="73">
        <v>299</v>
      </c>
      <c r="FJ9" s="74">
        <v>442</v>
      </c>
      <c r="FK9" s="71">
        <v>42</v>
      </c>
      <c r="FL9" s="72">
        <v>51</v>
      </c>
      <c r="FM9" s="73">
        <v>93</v>
      </c>
      <c r="FN9" s="274"/>
      <c r="FO9" s="72">
        <v>102</v>
      </c>
      <c r="FP9" s="72">
        <v>83</v>
      </c>
      <c r="FQ9" s="72">
        <v>74</v>
      </c>
      <c r="FR9" s="72">
        <v>96</v>
      </c>
      <c r="FS9" s="72">
        <v>57</v>
      </c>
      <c r="FT9" s="73">
        <v>412</v>
      </c>
      <c r="FU9" s="74">
        <v>505</v>
      </c>
      <c r="FV9" s="71">
        <v>0</v>
      </c>
      <c r="FW9" s="72">
        <v>0</v>
      </c>
      <c r="FX9" s="73">
        <v>0</v>
      </c>
      <c r="FY9" s="274"/>
      <c r="FZ9" s="72">
        <v>0</v>
      </c>
      <c r="GA9" s="72">
        <v>0</v>
      </c>
      <c r="GB9" s="72">
        <v>0</v>
      </c>
      <c r="GC9" s="72">
        <v>0</v>
      </c>
      <c r="GD9" s="72">
        <v>0</v>
      </c>
      <c r="GE9" s="73">
        <v>0</v>
      </c>
      <c r="GF9" s="74">
        <v>0</v>
      </c>
      <c r="GG9" s="71">
        <v>208</v>
      </c>
      <c r="GH9" s="72">
        <v>225</v>
      </c>
      <c r="GI9" s="73">
        <v>433</v>
      </c>
      <c r="GJ9" s="274"/>
      <c r="GK9" s="72">
        <v>366</v>
      </c>
      <c r="GL9" s="72">
        <v>230</v>
      </c>
      <c r="GM9" s="72">
        <v>181</v>
      </c>
      <c r="GN9" s="72">
        <v>184</v>
      </c>
      <c r="GO9" s="72">
        <v>128</v>
      </c>
      <c r="GP9" s="73">
        <v>1089</v>
      </c>
      <c r="GQ9" s="74">
        <v>1522</v>
      </c>
      <c r="GR9" s="127">
        <v>632</v>
      </c>
      <c r="GS9" s="83">
        <v>566</v>
      </c>
      <c r="GT9" s="84">
        <v>1198</v>
      </c>
      <c r="GU9" s="274"/>
      <c r="GV9" s="83">
        <v>1060</v>
      </c>
      <c r="GW9" s="83">
        <v>794</v>
      </c>
      <c r="GX9" s="83">
        <v>537</v>
      </c>
      <c r="GY9" s="83">
        <v>515</v>
      </c>
      <c r="GZ9" s="83">
        <v>337</v>
      </c>
      <c r="HA9" s="85">
        <v>3243</v>
      </c>
      <c r="HB9" s="86">
        <v>4441</v>
      </c>
      <c r="HC9" s="71">
        <v>20</v>
      </c>
      <c r="HD9" s="72">
        <v>22</v>
      </c>
      <c r="HE9" s="73">
        <v>42</v>
      </c>
      <c r="HF9" s="274"/>
      <c r="HG9" s="72">
        <v>32</v>
      </c>
      <c r="HH9" s="72">
        <v>24</v>
      </c>
      <c r="HI9" s="72">
        <v>18</v>
      </c>
      <c r="HJ9" s="72">
        <v>18</v>
      </c>
      <c r="HK9" s="72">
        <v>14</v>
      </c>
      <c r="HL9" s="73">
        <v>106</v>
      </c>
      <c r="HM9" s="74">
        <v>148</v>
      </c>
      <c r="HN9" s="71">
        <v>52</v>
      </c>
      <c r="HO9" s="72">
        <v>47</v>
      </c>
      <c r="HP9" s="73">
        <v>99</v>
      </c>
      <c r="HQ9" s="274"/>
      <c r="HR9" s="72">
        <v>81</v>
      </c>
      <c r="HS9" s="72">
        <v>55</v>
      </c>
      <c r="HT9" s="72">
        <v>41</v>
      </c>
      <c r="HU9" s="72">
        <v>41</v>
      </c>
      <c r="HV9" s="72">
        <v>26</v>
      </c>
      <c r="HW9" s="73">
        <v>244</v>
      </c>
      <c r="HX9" s="74">
        <v>343</v>
      </c>
      <c r="HY9" s="71">
        <v>70</v>
      </c>
      <c r="HZ9" s="72">
        <v>72</v>
      </c>
      <c r="IA9" s="73">
        <v>142</v>
      </c>
      <c r="IB9" s="274"/>
      <c r="IC9" s="72">
        <v>148</v>
      </c>
      <c r="ID9" s="72">
        <v>93</v>
      </c>
      <c r="IE9" s="72">
        <v>52</v>
      </c>
      <c r="IF9" s="72">
        <v>50</v>
      </c>
      <c r="IG9" s="72">
        <v>44</v>
      </c>
      <c r="IH9" s="73">
        <v>387</v>
      </c>
      <c r="II9" s="74">
        <v>529</v>
      </c>
      <c r="IJ9" s="71">
        <v>131</v>
      </c>
      <c r="IK9" s="72">
        <v>116</v>
      </c>
      <c r="IL9" s="73">
        <v>247</v>
      </c>
      <c r="IM9" s="274"/>
      <c r="IN9" s="72">
        <v>231</v>
      </c>
      <c r="IO9" s="72">
        <v>158</v>
      </c>
      <c r="IP9" s="72">
        <v>111</v>
      </c>
      <c r="IQ9" s="72">
        <v>79</v>
      </c>
      <c r="IR9" s="72">
        <v>57</v>
      </c>
      <c r="IS9" s="73">
        <v>636</v>
      </c>
      <c r="IT9" s="74">
        <v>883</v>
      </c>
      <c r="IU9" s="71">
        <v>207</v>
      </c>
      <c r="IV9" s="72">
        <v>172</v>
      </c>
      <c r="IW9" s="73">
        <v>379</v>
      </c>
      <c r="IX9" s="274"/>
      <c r="IY9" s="72">
        <v>269</v>
      </c>
      <c r="IZ9" s="72">
        <v>216</v>
      </c>
      <c r="JA9" s="72">
        <v>156</v>
      </c>
      <c r="JB9" s="72">
        <v>145</v>
      </c>
      <c r="JC9" s="72">
        <v>85</v>
      </c>
      <c r="JD9" s="73">
        <v>871</v>
      </c>
      <c r="JE9" s="74">
        <v>1250</v>
      </c>
      <c r="JF9" s="71">
        <v>152</v>
      </c>
      <c r="JG9" s="72">
        <v>137</v>
      </c>
      <c r="JH9" s="73">
        <v>289</v>
      </c>
      <c r="JI9" s="274"/>
      <c r="JJ9" s="72">
        <v>299</v>
      </c>
      <c r="JK9" s="72">
        <v>248</v>
      </c>
      <c r="JL9" s="72">
        <v>159</v>
      </c>
      <c r="JM9" s="72">
        <v>182</v>
      </c>
      <c r="JN9" s="72">
        <v>111</v>
      </c>
      <c r="JO9" s="73">
        <v>999</v>
      </c>
      <c r="JP9" s="74">
        <v>1288</v>
      </c>
      <c r="JQ9" s="71">
        <v>0</v>
      </c>
      <c r="JR9" s="72">
        <v>0</v>
      </c>
      <c r="JS9" s="73">
        <v>0</v>
      </c>
      <c r="JT9" s="274"/>
      <c r="JU9" s="72">
        <v>0</v>
      </c>
      <c r="JV9" s="72">
        <v>0</v>
      </c>
      <c r="JW9" s="72">
        <v>0</v>
      </c>
      <c r="JX9" s="72">
        <v>0</v>
      </c>
      <c r="JY9" s="72">
        <v>0</v>
      </c>
      <c r="JZ9" s="73">
        <v>0</v>
      </c>
      <c r="KA9" s="74">
        <v>0</v>
      </c>
      <c r="KB9" s="71">
        <v>632</v>
      </c>
      <c r="KC9" s="72">
        <v>566</v>
      </c>
      <c r="KD9" s="73">
        <v>1198</v>
      </c>
      <c r="KE9" s="274"/>
      <c r="KF9" s="72">
        <v>1060</v>
      </c>
      <c r="KG9" s="72">
        <v>794</v>
      </c>
      <c r="KH9" s="72">
        <v>537</v>
      </c>
      <c r="KI9" s="72">
        <v>515</v>
      </c>
      <c r="KJ9" s="72">
        <v>337</v>
      </c>
      <c r="KK9" s="73">
        <v>3243</v>
      </c>
      <c r="KL9" s="74">
        <v>4441</v>
      </c>
    </row>
    <row r="10" spans="1:298" ht="19.5" customHeight="1" x14ac:dyDescent="0.15">
      <c r="A10" s="130" t="s">
        <v>14</v>
      </c>
      <c r="B10" s="353">
        <v>186</v>
      </c>
      <c r="C10" s="83">
        <v>198</v>
      </c>
      <c r="D10" s="84">
        <v>384</v>
      </c>
      <c r="E10" s="274"/>
      <c r="F10" s="83">
        <v>229</v>
      </c>
      <c r="G10" s="83">
        <v>227</v>
      </c>
      <c r="H10" s="83">
        <v>139</v>
      </c>
      <c r="I10" s="83">
        <v>156</v>
      </c>
      <c r="J10" s="83">
        <v>84</v>
      </c>
      <c r="K10" s="85">
        <v>835</v>
      </c>
      <c r="L10" s="86">
        <v>1219</v>
      </c>
      <c r="M10" s="71">
        <v>11</v>
      </c>
      <c r="N10" s="72">
        <v>8</v>
      </c>
      <c r="O10" s="73">
        <v>19</v>
      </c>
      <c r="P10" s="274"/>
      <c r="Q10" s="72">
        <v>8</v>
      </c>
      <c r="R10" s="72">
        <v>8</v>
      </c>
      <c r="S10" s="72">
        <v>5</v>
      </c>
      <c r="T10" s="72">
        <v>11</v>
      </c>
      <c r="U10" s="72">
        <v>8</v>
      </c>
      <c r="V10" s="73">
        <v>40</v>
      </c>
      <c r="W10" s="74">
        <v>59</v>
      </c>
      <c r="X10" s="71">
        <v>14</v>
      </c>
      <c r="Y10" s="72">
        <v>17</v>
      </c>
      <c r="Z10" s="73">
        <v>31</v>
      </c>
      <c r="AA10" s="274"/>
      <c r="AB10" s="72">
        <v>19</v>
      </c>
      <c r="AC10" s="72">
        <v>24</v>
      </c>
      <c r="AD10" s="72">
        <v>10</v>
      </c>
      <c r="AE10" s="72">
        <v>16</v>
      </c>
      <c r="AF10" s="72">
        <v>8</v>
      </c>
      <c r="AG10" s="73">
        <v>77</v>
      </c>
      <c r="AH10" s="74">
        <v>108</v>
      </c>
      <c r="AI10" s="71">
        <v>23</v>
      </c>
      <c r="AJ10" s="72">
        <v>29</v>
      </c>
      <c r="AK10" s="73">
        <v>52</v>
      </c>
      <c r="AL10" s="274"/>
      <c r="AM10" s="72">
        <v>20</v>
      </c>
      <c r="AN10" s="72">
        <v>27</v>
      </c>
      <c r="AO10" s="72">
        <v>18</v>
      </c>
      <c r="AP10" s="72">
        <v>19</v>
      </c>
      <c r="AQ10" s="72">
        <v>18</v>
      </c>
      <c r="AR10" s="73">
        <v>102</v>
      </c>
      <c r="AS10" s="74">
        <v>154</v>
      </c>
      <c r="AT10" s="71">
        <v>44</v>
      </c>
      <c r="AU10" s="72">
        <v>59</v>
      </c>
      <c r="AV10" s="73">
        <v>103</v>
      </c>
      <c r="AW10" s="274"/>
      <c r="AX10" s="72">
        <v>51</v>
      </c>
      <c r="AY10" s="72">
        <v>56</v>
      </c>
      <c r="AZ10" s="72">
        <v>42</v>
      </c>
      <c r="BA10" s="72">
        <v>30</v>
      </c>
      <c r="BB10" s="72">
        <v>21</v>
      </c>
      <c r="BC10" s="73">
        <v>200</v>
      </c>
      <c r="BD10" s="74">
        <v>303</v>
      </c>
      <c r="BE10" s="71">
        <v>62</v>
      </c>
      <c r="BF10" s="72">
        <v>48</v>
      </c>
      <c r="BG10" s="73">
        <v>110</v>
      </c>
      <c r="BH10" s="274"/>
      <c r="BI10" s="72">
        <v>69</v>
      </c>
      <c r="BJ10" s="72">
        <v>57</v>
      </c>
      <c r="BK10" s="72">
        <v>35</v>
      </c>
      <c r="BL10" s="72">
        <v>41</v>
      </c>
      <c r="BM10" s="72">
        <v>12</v>
      </c>
      <c r="BN10" s="73">
        <v>214</v>
      </c>
      <c r="BO10" s="74">
        <v>324</v>
      </c>
      <c r="BP10" s="71">
        <v>32</v>
      </c>
      <c r="BQ10" s="72">
        <v>37</v>
      </c>
      <c r="BR10" s="73">
        <v>69</v>
      </c>
      <c r="BS10" s="274"/>
      <c r="BT10" s="72">
        <v>62</v>
      </c>
      <c r="BU10" s="72">
        <v>55</v>
      </c>
      <c r="BV10" s="72">
        <v>29</v>
      </c>
      <c r="BW10" s="72">
        <v>39</v>
      </c>
      <c r="BX10" s="72">
        <v>17</v>
      </c>
      <c r="BY10" s="73">
        <v>202</v>
      </c>
      <c r="BZ10" s="74">
        <v>271</v>
      </c>
      <c r="CA10" s="71">
        <v>0</v>
      </c>
      <c r="CB10" s="72">
        <v>0</v>
      </c>
      <c r="CC10" s="73">
        <v>0</v>
      </c>
      <c r="CD10" s="274"/>
      <c r="CE10" s="72">
        <v>0</v>
      </c>
      <c r="CF10" s="72">
        <v>0</v>
      </c>
      <c r="CG10" s="72">
        <v>0</v>
      </c>
      <c r="CH10" s="72">
        <v>0</v>
      </c>
      <c r="CI10" s="72">
        <v>0</v>
      </c>
      <c r="CJ10" s="73">
        <v>0</v>
      </c>
      <c r="CK10" s="74">
        <v>0</v>
      </c>
      <c r="CL10" s="71">
        <v>186</v>
      </c>
      <c r="CM10" s="72">
        <v>198</v>
      </c>
      <c r="CN10" s="73">
        <v>384</v>
      </c>
      <c r="CO10" s="274"/>
      <c r="CP10" s="72">
        <v>229</v>
      </c>
      <c r="CQ10" s="72">
        <v>227</v>
      </c>
      <c r="CR10" s="72">
        <v>139</v>
      </c>
      <c r="CS10" s="72">
        <v>156</v>
      </c>
      <c r="CT10" s="72">
        <v>84</v>
      </c>
      <c r="CU10" s="73">
        <v>835</v>
      </c>
      <c r="CV10" s="74">
        <v>1219</v>
      </c>
      <c r="CW10" s="127">
        <v>64</v>
      </c>
      <c r="CX10" s="83">
        <v>89</v>
      </c>
      <c r="CY10" s="84">
        <v>153</v>
      </c>
      <c r="CZ10" s="274"/>
      <c r="DA10" s="83">
        <v>89</v>
      </c>
      <c r="DB10" s="83">
        <v>77</v>
      </c>
      <c r="DC10" s="83">
        <v>70</v>
      </c>
      <c r="DD10" s="83">
        <v>63</v>
      </c>
      <c r="DE10" s="83">
        <v>35</v>
      </c>
      <c r="DF10" s="85">
        <v>334</v>
      </c>
      <c r="DG10" s="86">
        <v>487</v>
      </c>
      <c r="DH10" s="71">
        <v>5</v>
      </c>
      <c r="DI10" s="72">
        <v>4</v>
      </c>
      <c r="DJ10" s="73">
        <v>9</v>
      </c>
      <c r="DK10" s="274"/>
      <c r="DL10" s="72">
        <v>2</v>
      </c>
      <c r="DM10" s="72">
        <v>1</v>
      </c>
      <c r="DN10" s="72">
        <v>2</v>
      </c>
      <c r="DO10" s="72">
        <v>0</v>
      </c>
      <c r="DP10" s="72">
        <v>1</v>
      </c>
      <c r="DQ10" s="73">
        <v>6</v>
      </c>
      <c r="DR10" s="74">
        <v>15</v>
      </c>
      <c r="DS10" s="71">
        <v>7</v>
      </c>
      <c r="DT10" s="72">
        <v>5</v>
      </c>
      <c r="DU10" s="73">
        <v>12</v>
      </c>
      <c r="DV10" s="274"/>
      <c r="DW10" s="72">
        <v>5</v>
      </c>
      <c r="DX10" s="72">
        <v>2</v>
      </c>
      <c r="DY10" s="72">
        <v>7</v>
      </c>
      <c r="DZ10" s="72">
        <v>1</v>
      </c>
      <c r="EA10" s="72">
        <v>1</v>
      </c>
      <c r="EB10" s="73">
        <v>16</v>
      </c>
      <c r="EC10" s="74">
        <v>28</v>
      </c>
      <c r="ED10" s="71">
        <v>7</v>
      </c>
      <c r="EE10" s="72">
        <v>7</v>
      </c>
      <c r="EF10" s="73">
        <v>14</v>
      </c>
      <c r="EG10" s="274"/>
      <c r="EH10" s="72">
        <v>11</v>
      </c>
      <c r="EI10" s="72">
        <v>9</v>
      </c>
      <c r="EJ10" s="72">
        <v>12</v>
      </c>
      <c r="EK10" s="72">
        <v>4</v>
      </c>
      <c r="EL10" s="72">
        <v>2</v>
      </c>
      <c r="EM10" s="73">
        <v>38</v>
      </c>
      <c r="EN10" s="74">
        <v>52</v>
      </c>
      <c r="EO10" s="71">
        <v>15</v>
      </c>
      <c r="EP10" s="72">
        <v>22</v>
      </c>
      <c r="EQ10" s="73">
        <v>37</v>
      </c>
      <c r="ER10" s="274"/>
      <c r="ES10" s="72">
        <v>20</v>
      </c>
      <c r="ET10" s="72">
        <v>19</v>
      </c>
      <c r="EU10" s="72">
        <v>10</v>
      </c>
      <c r="EV10" s="72">
        <v>7</v>
      </c>
      <c r="EW10" s="72">
        <v>4</v>
      </c>
      <c r="EX10" s="73">
        <v>60</v>
      </c>
      <c r="EY10" s="74">
        <v>97</v>
      </c>
      <c r="EZ10" s="71">
        <v>17</v>
      </c>
      <c r="FA10" s="72">
        <v>34</v>
      </c>
      <c r="FB10" s="73">
        <v>51</v>
      </c>
      <c r="FC10" s="274"/>
      <c r="FD10" s="72">
        <v>25</v>
      </c>
      <c r="FE10" s="72">
        <v>21</v>
      </c>
      <c r="FF10" s="72">
        <v>12</v>
      </c>
      <c r="FG10" s="72">
        <v>11</v>
      </c>
      <c r="FH10" s="72">
        <v>8</v>
      </c>
      <c r="FI10" s="73">
        <v>77</v>
      </c>
      <c r="FJ10" s="74">
        <v>128</v>
      </c>
      <c r="FK10" s="71">
        <v>13</v>
      </c>
      <c r="FL10" s="72">
        <v>17</v>
      </c>
      <c r="FM10" s="73">
        <v>30</v>
      </c>
      <c r="FN10" s="274"/>
      <c r="FO10" s="72">
        <v>26</v>
      </c>
      <c r="FP10" s="72">
        <v>25</v>
      </c>
      <c r="FQ10" s="72">
        <v>27</v>
      </c>
      <c r="FR10" s="72">
        <v>40</v>
      </c>
      <c r="FS10" s="72">
        <v>19</v>
      </c>
      <c r="FT10" s="73">
        <v>137</v>
      </c>
      <c r="FU10" s="74">
        <v>167</v>
      </c>
      <c r="FV10" s="71">
        <v>0</v>
      </c>
      <c r="FW10" s="72">
        <v>0</v>
      </c>
      <c r="FX10" s="73">
        <v>0</v>
      </c>
      <c r="FY10" s="274"/>
      <c r="FZ10" s="72">
        <v>0</v>
      </c>
      <c r="GA10" s="72">
        <v>0</v>
      </c>
      <c r="GB10" s="72">
        <v>0</v>
      </c>
      <c r="GC10" s="72">
        <v>0</v>
      </c>
      <c r="GD10" s="72">
        <v>0</v>
      </c>
      <c r="GE10" s="73">
        <v>0</v>
      </c>
      <c r="GF10" s="74">
        <v>0</v>
      </c>
      <c r="GG10" s="71">
        <v>64</v>
      </c>
      <c r="GH10" s="72">
        <v>89</v>
      </c>
      <c r="GI10" s="73">
        <v>153</v>
      </c>
      <c r="GJ10" s="274"/>
      <c r="GK10" s="72">
        <v>89</v>
      </c>
      <c r="GL10" s="72">
        <v>77</v>
      </c>
      <c r="GM10" s="72">
        <v>70</v>
      </c>
      <c r="GN10" s="72">
        <v>63</v>
      </c>
      <c r="GO10" s="72">
        <v>35</v>
      </c>
      <c r="GP10" s="73">
        <v>334</v>
      </c>
      <c r="GQ10" s="74">
        <v>487</v>
      </c>
      <c r="GR10" s="127">
        <v>250</v>
      </c>
      <c r="GS10" s="83">
        <v>287</v>
      </c>
      <c r="GT10" s="84">
        <v>537</v>
      </c>
      <c r="GU10" s="274"/>
      <c r="GV10" s="83">
        <v>318</v>
      </c>
      <c r="GW10" s="83">
        <v>304</v>
      </c>
      <c r="GX10" s="83">
        <v>209</v>
      </c>
      <c r="GY10" s="83">
        <v>219</v>
      </c>
      <c r="GZ10" s="83">
        <v>119</v>
      </c>
      <c r="HA10" s="85">
        <v>1169</v>
      </c>
      <c r="HB10" s="86">
        <v>1706</v>
      </c>
      <c r="HC10" s="71">
        <v>16</v>
      </c>
      <c r="HD10" s="72">
        <v>12</v>
      </c>
      <c r="HE10" s="73">
        <v>28</v>
      </c>
      <c r="HF10" s="274"/>
      <c r="HG10" s="72">
        <v>10</v>
      </c>
      <c r="HH10" s="72">
        <v>9</v>
      </c>
      <c r="HI10" s="72">
        <v>7</v>
      </c>
      <c r="HJ10" s="72">
        <v>11</v>
      </c>
      <c r="HK10" s="72">
        <v>9</v>
      </c>
      <c r="HL10" s="73">
        <v>46</v>
      </c>
      <c r="HM10" s="74">
        <v>74</v>
      </c>
      <c r="HN10" s="71">
        <v>21</v>
      </c>
      <c r="HO10" s="72">
        <v>22</v>
      </c>
      <c r="HP10" s="73">
        <v>43</v>
      </c>
      <c r="HQ10" s="274"/>
      <c r="HR10" s="72">
        <v>24</v>
      </c>
      <c r="HS10" s="72">
        <v>26</v>
      </c>
      <c r="HT10" s="72">
        <v>17</v>
      </c>
      <c r="HU10" s="72">
        <v>17</v>
      </c>
      <c r="HV10" s="72">
        <v>9</v>
      </c>
      <c r="HW10" s="73">
        <v>93</v>
      </c>
      <c r="HX10" s="74">
        <v>136</v>
      </c>
      <c r="HY10" s="71">
        <v>30</v>
      </c>
      <c r="HZ10" s="72">
        <v>36</v>
      </c>
      <c r="IA10" s="73">
        <v>66</v>
      </c>
      <c r="IB10" s="274"/>
      <c r="IC10" s="72">
        <v>31</v>
      </c>
      <c r="ID10" s="72">
        <v>36</v>
      </c>
      <c r="IE10" s="72">
        <v>30</v>
      </c>
      <c r="IF10" s="72">
        <v>23</v>
      </c>
      <c r="IG10" s="72">
        <v>20</v>
      </c>
      <c r="IH10" s="73">
        <v>140</v>
      </c>
      <c r="II10" s="74">
        <v>206</v>
      </c>
      <c r="IJ10" s="71">
        <v>59</v>
      </c>
      <c r="IK10" s="72">
        <v>81</v>
      </c>
      <c r="IL10" s="73">
        <v>140</v>
      </c>
      <c r="IM10" s="274"/>
      <c r="IN10" s="72">
        <v>71</v>
      </c>
      <c r="IO10" s="72">
        <v>75</v>
      </c>
      <c r="IP10" s="72">
        <v>52</v>
      </c>
      <c r="IQ10" s="72">
        <v>37</v>
      </c>
      <c r="IR10" s="72">
        <v>25</v>
      </c>
      <c r="IS10" s="73">
        <v>260</v>
      </c>
      <c r="IT10" s="74">
        <v>400</v>
      </c>
      <c r="IU10" s="71">
        <v>79</v>
      </c>
      <c r="IV10" s="72">
        <v>82</v>
      </c>
      <c r="IW10" s="73">
        <v>161</v>
      </c>
      <c r="IX10" s="274"/>
      <c r="IY10" s="72">
        <v>94</v>
      </c>
      <c r="IZ10" s="72">
        <v>78</v>
      </c>
      <c r="JA10" s="72">
        <v>47</v>
      </c>
      <c r="JB10" s="72">
        <v>52</v>
      </c>
      <c r="JC10" s="72">
        <v>20</v>
      </c>
      <c r="JD10" s="73">
        <v>291</v>
      </c>
      <c r="JE10" s="74">
        <v>452</v>
      </c>
      <c r="JF10" s="71">
        <v>45</v>
      </c>
      <c r="JG10" s="72">
        <v>54</v>
      </c>
      <c r="JH10" s="73">
        <v>99</v>
      </c>
      <c r="JI10" s="274"/>
      <c r="JJ10" s="72">
        <v>88</v>
      </c>
      <c r="JK10" s="72">
        <v>80</v>
      </c>
      <c r="JL10" s="72">
        <v>56</v>
      </c>
      <c r="JM10" s="72">
        <v>79</v>
      </c>
      <c r="JN10" s="72">
        <v>36</v>
      </c>
      <c r="JO10" s="73">
        <v>339</v>
      </c>
      <c r="JP10" s="74">
        <v>438</v>
      </c>
      <c r="JQ10" s="71">
        <v>0</v>
      </c>
      <c r="JR10" s="72">
        <v>0</v>
      </c>
      <c r="JS10" s="73">
        <v>0</v>
      </c>
      <c r="JT10" s="274"/>
      <c r="JU10" s="72">
        <v>0</v>
      </c>
      <c r="JV10" s="72">
        <v>0</v>
      </c>
      <c r="JW10" s="72">
        <v>0</v>
      </c>
      <c r="JX10" s="72">
        <v>0</v>
      </c>
      <c r="JY10" s="72">
        <v>0</v>
      </c>
      <c r="JZ10" s="73">
        <v>0</v>
      </c>
      <c r="KA10" s="74">
        <v>0</v>
      </c>
      <c r="KB10" s="71">
        <v>250</v>
      </c>
      <c r="KC10" s="72">
        <v>287</v>
      </c>
      <c r="KD10" s="73">
        <v>537</v>
      </c>
      <c r="KE10" s="274"/>
      <c r="KF10" s="72">
        <v>318</v>
      </c>
      <c r="KG10" s="72">
        <v>304</v>
      </c>
      <c r="KH10" s="72">
        <v>209</v>
      </c>
      <c r="KI10" s="72">
        <v>219</v>
      </c>
      <c r="KJ10" s="72">
        <v>119</v>
      </c>
      <c r="KK10" s="73">
        <v>1169</v>
      </c>
      <c r="KL10" s="74">
        <v>1706</v>
      </c>
    </row>
    <row r="11" spans="1:298" ht="19.5" customHeight="1" x14ac:dyDescent="0.15">
      <c r="A11" s="130" t="s">
        <v>7</v>
      </c>
      <c r="B11" s="353">
        <v>96</v>
      </c>
      <c r="C11" s="83">
        <v>86</v>
      </c>
      <c r="D11" s="84">
        <v>182</v>
      </c>
      <c r="E11" s="274"/>
      <c r="F11" s="83">
        <v>213</v>
      </c>
      <c r="G11" s="83">
        <v>153</v>
      </c>
      <c r="H11" s="83">
        <v>77</v>
      </c>
      <c r="I11" s="83">
        <v>57</v>
      </c>
      <c r="J11" s="83">
        <v>39</v>
      </c>
      <c r="K11" s="85">
        <v>539</v>
      </c>
      <c r="L11" s="86">
        <v>721</v>
      </c>
      <c r="M11" s="71">
        <v>7</v>
      </c>
      <c r="N11" s="72">
        <v>1</v>
      </c>
      <c r="O11" s="73">
        <v>8</v>
      </c>
      <c r="P11" s="274"/>
      <c r="Q11" s="72">
        <v>3</v>
      </c>
      <c r="R11" s="72">
        <v>5</v>
      </c>
      <c r="S11" s="72">
        <v>3</v>
      </c>
      <c r="T11" s="72">
        <v>5</v>
      </c>
      <c r="U11" s="72">
        <v>5</v>
      </c>
      <c r="V11" s="73">
        <v>21</v>
      </c>
      <c r="W11" s="74">
        <v>29</v>
      </c>
      <c r="X11" s="71">
        <v>10</v>
      </c>
      <c r="Y11" s="72">
        <v>7</v>
      </c>
      <c r="Z11" s="73">
        <v>17</v>
      </c>
      <c r="AA11" s="274"/>
      <c r="AB11" s="72">
        <v>17</v>
      </c>
      <c r="AC11" s="72">
        <v>15</v>
      </c>
      <c r="AD11" s="72">
        <v>10</v>
      </c>
      <c r="AE11" s="72">
        <v>1</v>
      </c>
      <c r="AF11" s="72">
        <v>3</v>
      </c>
      <c r="AG11" s="73">
        <v>46</v>
      </c>
      <c r="AH11" s="74">
        <v>63</v>
      </c>
      <c r="AI11" s="71">
        <v>8</v>
      </c>
      <c r="AJ11" s="72">
        <v>16</v>
      </c>
      <c r="AK11" s="73">
        <v>24</v>
      </c>
      <c r="AL11" s="274"/>
      <c r="AM11" s="72">
        <v>26</v>
      </c>
      <c r="AN11" s="72">
        <v>23</v>
      </c>
      <c r="AO11" s="72">
        <v>7</v>
      </c>
      <c r="AP11" s="72">
        <v>11</v>
      </c>
      <c r="AQ11" s="72">
        <v>7</v>
      </c>
      <c r="AR11" s="73">
        <v>74</v>
      </c>
      <c r="AS11" s="74">
        <v>98</v>
      </c>
      <c r="AT11" s="71">
        <v>26</v>
      </c>
      <c r="AU11" s="72">
        <v>19</v>
      </c>
      <c r="AV11" s="73">
        <v>45</v>
      </c>
      <c r="AW11" s="274"/>
      <c r="AX11" s="72">
        <v>55</v>
      </c>
      <c r="AY11" s="72">
        <v>33</v>
      </c>
      <c r="AZ11" s="72">
        <v>16</v>
      </c>
      <c r="BA11" s="72">
        <v>8</v>
      </c>
      <c r="BB11" s="72">
        <v>7</v>
      </c>
      <c r="BC11" s="73">
        <v>119</v>
      </c>
      <c r="BD11" s="74">
        <v>164</v>
      </c>
      <c r="BE11" s="71">
        <v>26</v>
      </c>
      <c r="BF11" s="72">
        <v>23</v>
      </c>
      <c r="BG11" s="73">
        <v>49</v>
      </c>
      <c r="BH11" s="274"/>
      <c r="BI11" s="72">
        <v>62</v>
      </c>
      <c r="BJ11" s="72">
        <v>41</v>
      </c>
      <c r="BK11" s="72">
        <v>11</v>
      </c>
      <c r="BL11" s="72">
        <v>13</v>
      </c>
      <c r="BM11" s="72">
        <v>9</v>
      </c>
      <c r="BN11" s="73">
        <v>136</v>
      </c>
      <c r="BO11" s="74">
        <v>185</v>
      </c>
      <c r="BP11" s="71">
        <v>19</v>
      </c>
      <c r="BQ11" s="72">
        <v>20</v>
      </c>
      <c r="BR11" s="73">
        <v>39</v>
      </c>
      <c r="BS11" s="274"/>
      <c r="BT11" s="72">
        <v>50</v>
      </c>
      <c r="BU11" s="72">
        <v>36</v>
      </c>
      <c r="BV11" s="72">
        <v>30</v>
      </c>
      <c r="BW11" s="72">
        <v>19</v>
      </c>
      <c r="BX11" s="72">
        <v>8</v>
      </c>
      <c r="BY11" s="73">
        <v>143</v>
      </c>
      <c r="BZ11" s="74">
        <v>182</v>
      </c>
      <c r="CA11" s="71">
        <v>0</v>
      </c>
      <c r="CB11" s="72">
        <v>0</v>
      </c>
      <c r="CC11" s="73">
        <v>0</v>
      </c>
      <c r="CD11" s="274"/>
      <c r="CE11" s="72">
        <v>0</v>
      </c>
      <c r="CF11" s="72">
        <v>0</v>
      </c>
      <c r="CG11" s="72">
        <v>0</v>
      </c>
      <c r="CH11" s="72">
        <v>0</v>
      </c>
      <c r="CI11" s="72">
        <v>0</v>
      </c>
      <c r="CJ11" s="73">
        <v>0</v>
      </c>
      <c r="CK11" s="74">
        <v>0</v>
      </c>
      <c r="CL11" s="71">
        <v>96</v>
      </c>
      <c r="CM11" s="72">
        <v>86</v>
      </c>
      <c r="CN11" s="73">
        <v>182</v>
      </c>
      <c r="CO11" s="274"/>
      <c r="CP11" s="72">
        <v>213</v>
      </c>
      <c r="CQ11" s="72">
        <v>153</v>
      </c>
      <c r="CR11" s="72">
        <v>77</v>
      </c>
      <c r="CS11" s="72">
        <v>57</v>
      </c>
      <c r="CT11" s="72">
        <v>39</v>
      </c>
      <c r="CU11" s="73">
        <v>539</v>
      </c>
      <c r="CV11" s="74">
        <v>721</v>
      </c>
      <c r="CW11" s="127">
        <v>33</v>
      </c>
      <c r="CX11" s="83">
        <v>28</v>
      </c>
      <c r="CY11" s="84">
        <v>61</v>
      </c>
      <c r="CZ11" s="274"/>
      <c r="DA11" s="83">
        <v>68</v>
      </c>
      <c r="DB11" s="83">
        <v>33</v>
      </c>
      <c r="DC11" s="83">
        <v>31</v>
      </c>
      <c r="DD11" s="83">
        <v>26</v>
      </c>
      <c r="DE11" s="83">
        <v>18</v>
      </c>
      <c r="DF11" s="85">
        <v>176</v>
      </c>
      <c r="DG11" s="86">
        <v>237</v>
      </c>
      <c r="DH11" s="71">
        <v>0</v>
      </c>
      <c r="DI11" s="72">
        <v>0</v>
      </c>
      <c r="DJ11" s="73">
        <v>0</v>
      </c>
      <c r="DK11" s="274"/>
      <c r="DL11" s="72">
        <v>2</v>
      </c>
      <c r="DM11" s="72">
        <v>2</v>
      </c>
      <c r="DN11" s="72">
        <v>1</v>
      </c>
      <c r="DO11" s="72">
        <v>0</v>
      </c>
      <c r="DP11" s="72">
        <v>1</v>
      </c>
      <c r="DQ11" s="73">
        <v>6</v>
      </c>
      <c r="DR11" s="74">
        <v>6</v>
      </c>
      <c r="DS11" s="71">
        <v>2</v>
      </c>
      <c r="DT11" s="72">
        <v>4</v>
      </c>
      <c r="DU11" s="73">
        <v>6</v>
      </c>
      <c r="DV11" s="274"/>
      <c r="DW11" s="72">
        <v>3</v>
      </c>
      <c r="DX11" s="72">
        <v>7</v>
      </c>
      <c r="DY11" s="72">
        <v>1</v>
      </c>
      <c r="DZ11" s="72">
        <v>2</v>
      </c>
      <c r="EA11" s="72">
        <v>1</v>
      </c>
      <c r="EB11" s="73">
        <v>14</v>
      </c>
      <c r="EC11" s="74">
        <v>20</v>
      </c>
      <c r="ED11" s="71">
        <v>2</v>
      </c>
      <c r="EE11" s="72">
        <v>4</v>
      </c>
      <c r="EF11" s="73">
        <v>6</v>
      </c>
      <c r="EG11" s="274"/>
      <c r="EH11" s="72">
        <v>8</v>
      </c>
      <c r="EI11" s="72">
        <v>1</v>
      </c>
      <c r="EJ11" s="72">
        <v>3</v>
      </c>
      <c r="EK11" s="72">
        <v>3</v>
      </c>
      <c r="EL11" s="72">
        <v>1</v>
      </c>
      <c r="EM11" s="73">
        <v>16</v>
      </c>
      <c r="EN11" s="74">
        <v>22</v>
      </c>
      <c r="EO11" s="71">
        <v>9</v>
      </c>
      <c r="EP11" s="72">
        <v>5</v>
      </c>
      <c r="EQ11" s="73">
        <v>14</v>
      </c>
      <c r="ER11" s="274"/>
      <c r="ES11" s="72">
        <v>19</v>
      </c>
      <c r="ET11" s="72">
        <v>2</v>
      </c>
      <c r="EU11" s="72">
        <v>3</v>
      </c>
      <c r="EV11" s="72">
        <v>2</v>
      </c>
      <c r="EW11" s="72">
        <v>1</v>
      </c>
      <c r="EX11" s="73">
        <v>27</v>
      </c>
      <c r="EY11" s="74">
        <v>41</v>
      </c>
      <c r="EZ11" s="71">
        <v>15</v>
      </c>
      <c r="FA11" s="72">
        <v>6</v>
      </c>
      <c r="FB11" s="73">
        <v>21</v>
      </c>
      <c r="FC11" s="274"/>
      <c r="FD11" s="72">
        <v>17</v>
      </c>
      <c r="FE11" s="72">
        <v>9</v>
      </c>
      <c r="FF11" s="72">
        <v>12</v>
      </c>
      <c r="FG11" s="72">
        <v>5</v>
      </c>
      <c r="FH11" s="72">
        <v>6</v>
      </c>
      <c r="FI11" s="73">
        <v>49</v>
      </c>
      <c r="FJ11" s="74">
        <v>70</v>
      </c>
      <c r="FK11" s="71">
        <v>5</v>
      </c>
      <c r="FL11" s="72">
        <v>9</v>
      </c>
      <c r="FM11" s="73">
        <v>14</v>
      </c>
      <c r="FN11" s="274"/>
      <c r="FO11" s="72">
        <v>19</v>
      </c>
      <c r="FP11" s="72">
        <v>12</v>
      </c>
      <c r="FQ11" s="72">
        <v>11</v>
      </c>
      <c r="FR11" s="72">
        <v>14</v>
      </c>
      <c r="FS11" s="72">
        <v>8</v>
      </c>
      <c r="FT11" s="73">
        <v>64</v>
      </c>
      <c r="FU11" s="74">
        <v>78</v>
      </c>
      <c r="FV11" s="71">
        <v>0</v>
      </c>
      <c r="FW11" s="72">
        <v>0</v>
      </c>
      <c r="FX11" s="73">
        <v>0</v>
      </c>
      <c r="FY11" s="274"/>
      <c r="FZ11" s="72">
        <v>0</v>
      </c>
      <c r="GA11" s="72">
        <v>0</v>
      </c>
      <c r="GB11" s="72">
        <v>0</v>
      </c>
      <c r="GC11" s="72">
        <v>0</v>
      </c>
      <c r="GD11" s="72">
        <v>0</v>
      </c>
      <c r="GE11" s="73">
        <v>0</v>
      </c>
      <c r="GF11" s="74">
        <v>0</v>
      </c>
      <c r="GG11" s="71">
        <v>33</v>
      </c>
      <c r="GH11" s="72">
        <v>28</v>
      </c>
      <c r="GI11" s="73">
        <v>61</v>
      </c>
      <c r="GJ11" s="274"/>
      <c r="GK11" s="72">
        <v>68</v>
      </c>
      <c r="GL11" s="72">
        <v>33</v>
      </c>
      <c r="GM11" s="72">
        <v>31</v>
      </c>
      <c r="GN11" s="72">
        <v>26</v>
      </c>
      <c r="GO11" s="72">
        <v>18</v>
      </c>
      <c r="GP11" s="73">
        <v>176</v>
      </c>
      <c r="GQ11" s="74">
        <v>237</v>
      </c>
      <c r="GR11" s="127">
        <v>129</v>
      </c>
      <c r="GS11" s="83">
        <v>114</v>
      </c>
      <c r="GT11" s="84">
        <v>243</v>
      </c>
      <c r="GU11" s="274"/>
      <c r="GV11" s="83">
        <v>281</v>
      </c>
      <c r="GW11" s="83">
        <v>186</v>
      </c>
      <c r="GX11" s="83">
        <v>108</v>
      </c>
      <c r="GY11" s="83">
        <v>83</v>
      </c>
      <c r="GZ11" s="83">
        <v>57</v>
      </c>
      <c r="HA11" s="85">
        <v>715</v>
      </c>
      <c r="HB11" s="86">
        <v>958</v>
      </c>
      <c r="HC11" s="71">
        <v>7</v>
      </c>
      <c r="HD11" s="72">
        <v>1</v>
      </c>
      <c r="HE11" s="73">
        <v>8</v>
      </c>
      <c r="HF11" s="274"/>
      <c r="HG11" s="72">
        <v>5</v>
      </c>
      <c r="HH11" s="72">
        <v>7</v>
      </c>
      <c r="HI11" s="72">
        <v>4</v>
      </c>
      <c r="HJ11" s="72">
        <v>5</v>
      </c>
      <c r="HK11" s="72">
        <v>6</v>
      </c>
      <c r="HL11" s="73">
        <v>27</v>
      </c>
      <c r="HM11" s="74">
        <v>35</v>
      </c>
      <c r="HN11" s="71">
        <v>12</v>
      </c>
      <c r="HO11" s="72">
        <v>11</v>
      </c>
      <c r="HP11" s="73">
        <v>23</v>
      </c>
      <c r="HQ11" s="274"/>
      <c r="HR11" s="72">
        <v>20</v>
      </c>
      <c r="HS11" s="72">
        <v>22</v>
      </c>
      <c r="HT11" s="72">
        <v>11</v>
      </c>
      <c r="HU11" s="72">
        <v>3</v>
      </c>
      <c r="HV11" s="72">
        <v>4</v>
      </c>
      <c r="HW11" s="73">
        <v>60</v>
      </c>
      <c r="HX11" s="74">
        <v>83</v>
      </c>
      <c r="HY11" s="71">
        <v>10</v>
      </c>
      <c r="HZ11" s="72">
        <v>20</v>
      </c>
      <c r="IA11" s="73">
        <v>30</v>
      </c>
      <c r="IB11" s="274"/>
      <c r="IC11" s="72">
        <v>34</v>
      </c>
      <c r="ID11" s="72">
        <v>24</v>
      </c>
      <c r="IE11" s="72">
        <v>10</v>
      </c>
      <c r="IF11" s="72">
        <v>14</v>
      </c>
      <c r="IG11" s="72">
        <v>8</v>
      </c>
      <c r="IH11" s="73">
        <v>90</v>
      </c>
      <c r="II11" s="74">
        <v>120</v>
      </c>
      <c r="IJ11" s="71">
        <v>35</v>
      </c>
      <c r="IK11" s="72">
        <v>24</v>
      </c>
      <c r="IL11" s="73">
        <v>59</v>
      </c>
      <c r="IM11" s="274"/>
      <c r="IN11" s="72">
        <v>74</v>
      </c>
      <c r="IO11" s="72">
        <v>35</v>
      </c>
      <c r="IP11" s="72">
        <v>19</v>
      </c>
      <c r="IQ11" s="72">
        <v>10</v>
      </c>
      <c r="IR11" s="72">
        <v>8</v>
      </c>
      <c r="IS11" s="73">
        <v>146</v>
      </c>
      <c r="IT11" s="74">
        <v>205</v>
      </c>
      <c r="IU11" s="71">
        <v>41</v>
      </c>
      <c r="IV11" s="72">
        <v>29</v>
      </c>
      <c r="IW11" s="73">
        <v>70</v>
      </c>
      <c r="IX11" s="274"/>
      <c r="IY11" s="72">
        <v>79</v>
      </c>
      <c r="IZ11" s="72">
        <v>50</v>
      </c>
      <c r="JA11" s="72">
        <v>23</v>
      </c>
      <c r="JB11" s="72">
        <v>18</v>
      </c>
      <c r="JC11" s="72">
        <v>15</v>
      </c>
      <c r="JD11" s="73">
        <v>185</v>
      </c>
      <c r="JE11" s="74">
        <v>255</v>
      </c>
      <c r="JF11" s="71">
        <v>24</v>
      </c>
      <c r="JG11" s="72">
        <v>29</v>
      </c>
      <c r="JH11" s="73">
        <v>53</v>
      </c>
      <c r="JI11" s="274"/>
      <c r="JJ11" s="72">
        <v>69</v>
      </c>
      <c r="JK11" s="72">
        <v>48</v>
      </c>
      <c r="JL11" s="72">
        <v>41</v>
      </c>
      <c r="JM11" s="72">
        <v>33</v>
      </c>
      <c r="JN11" s="72">
        <v>16</v>
      </c>
      <c r="JO11" s="73">
        <v>207</v>
      </c>
      <c r="JP11" s="74">
        <v>260</v>
      </c>
      <c r="JQ11" s="71">
        <v>0</v>
      </c>
      <c r="JR11" s="72">
        <v>0</v>
      </c>
      <c r="JS11" s="73">
        <v>0</v>
      </c>
      <c r="JT11" s="274"/>
      <c r="JU11" s="72">
        <v>0</v>
      </c>
      <c r="JV11" s="72">
        <v>0</v>
      </c>
      <c r="JW11" s="72">
        <v>0</v>
      </c>
      <c r="JX11" s="72">
        <v>0</v>
      </c>
      <c r="JY11" s="72">
        <v>0</v>
      </c>
      <c r="JZ11" s="73">
        <v>0</v>
      </c>
      <c r="KA11" s="74">
        <v>0</v>
      </c>
      <c r="KB11" s="71">
        <v>129</v>
      </c>
      <c r="KC11" s="72">
        <v>114</v>
      </c>
      <c r="KD11" s="73">
        <v>243</v>
      </c>
      <c r="KE11" s="274"/>
      <c r="KF11" s="72">
        <v>281</v>
      </c>
      <c r="KG11" s="72">
        <v>186</v>
      </c>
      <c r="KH11" s="72">
        <v>108</v>
      </c>
      <c r="KI11" s="72">
        <v>83</v>
      </c>
      <c r="KJ11" s="72">
        <v>57</v>
      </c>
      <c r="KK11" s="73">
        <v>715</v>
      </c>
      <c r="KL11" s="74">
        <v>958</v>
      </c>
    </row>
    <row r="12" spans="1:298" ht="19.5" customHeight="1" x14ac:dyDescent="0.15">
      <c r="A12" s="130" t="s">
        <v>8</v>
      </c>
      <c r="B12" s="353">
        <v>45</v>
      </c>
      <c r="C12" s="83">
        <v>27</v>
      </c>
      <c r="D12" s="84">
        <v>72</v>
      </c>
      <c r="E12" s="274"/>
      <c r="F12" s="83">
        <v>94</v>
      </c>
      <c r="G12" s="83">
        <v>71</v>
      </c>
      <c r="H12" s="83">
        <v>38</v>
      </c>
      <c r="I12" s="83">
        <v>44</v>
      </c>
      <c r="J12" s="83">
        <v>14</v>
      </c>
      <c r="K12" s="85">
        <v>261</v>
      </c>
      <c r="L12" s="86">
        <v>333</v>
      </c>
      <c r="M12" s="71">
        <v>0</v>
      </c>
      <c r="N12" s="72">
        <v>4</v>
      </c>
      <c r="O12" s="73">
        <v>4</v>
      </c>
      <c r="P12" s="274"/>
      <c r="Q12" s="72">
        <v>2</v>
      </c>
      <c r="R12" s="72">
        <v>2</v>
      </c>
      <c r="S12" s="72">
        <v>0</v>
      </c>
      <c r="T12" s="72">
        <v>3</v>
      </c>
      <c r="U12" s="72">
        <v>0</v>
      </c>
      <c r="V12" s="73">
        <v>7</v>
      </c>
      <c r="W12" s="74">
        <v>11</v>
      </c>
      <c r="X12" s="71">
        <v>2</v>
      </c>
      <c r="Y12" s="72">
        <v>0</v>
      </c>
      <c r="Z12" s="73">
        <v>2</v>
      </c>
      <c r="AA12" s="274"/>
      <c r="AB12" s="72">
        <v>7</v>
      </c>
      <c r="AC12" s="72">
        <v>13</v>
      </c>
      <c r="AD12" s="72">
        <v>5</v>
      </c>
      <c r="AE12" s="72">
        <v>5</v>
      </c>
      <c r="AF12" s="72">
        <v>2</v>
      </c>
      <c r="AG12" s="73">
        <v>32</v>
      </c>
      <c r="AH12" s="74">
        <v>34</v>
      </c>
      <c r="AI12" s="71">
        <v>4</v>
      </c>
      <c r="AJ12" s="72">
        <v>2</v>
      </c>
      <c r="AK12" s="73">
        <v>6</v>
      </c>
      <c r="AL12" s="274"/>
      <c r="AM12" s="72">
        <v>11</v>
      </c>
      <c r="AN12" s="72">
        <v>7</v>
      </c>
      <c r="AO12" s="72">
        <v>5</v>
      </c>
      <c r="AP12" s="72">
        <v>4</v>
      </c>
      <c r="AQ12" s="72">
        <v>1</v>
      </c>
      <c r="AR12" s="73">
        <v>28</v>
      </c>
      <c r="AS12" s="74">
        <v>34</v>
      </c>
      <c r="AT12" s="71">
        <v>11</v>
      </c>
      <c r="AU12" s="72">
        <v>5</v>
      </c>
      <c r="AV12" s="73">
        <v>16</v>
      </c>
      <c r="AW12" s="274"/>
      <c r="AX12" s="72">
        <v>23</v>
      </c>
      <c r="AY12" s="72">
        <v>11</v>
      </c>
      <c r="AZ12" s="72">
        <v>6</v>
      </c>
      <c r="BA12" s="72">
        <v>7</v>
      </c>
      <c r="BB12" s="72">
        <v>3</v>
      </c>
      <c r="BC12" s="73">
        <v>50</v>
      </c>
      <c r="BD12" s="74">
        <v>66</v>
      </c>
      <c r="BE12" s="71">
        <v>11</v>
      </c>
      <c r="BF12" s="72">
        <v>6</v>
      </c>
      <c r="BG12" s="73">
        <v>17</v>
      </c>
      <c r="BH12" s="274"/>
      <c r="BI12" s="72">
        <v>26</v>
      </c>
      <c r="BJ12" s="72">
        <v>18</v>
      </c>
      <c r="BK12" s="72">
        <v>9</v>
      </c>
      <c r="BL12" s="72">
        <v>5</v>
      </c>
      <c r="BM12" s="72">
        <v>5</v>
      </c>
      <c r="BN12" s="73">
        <v>63</v>
      </c>
      <c r="BO12" s="74">
        <v>80</v>
      </c>
      <c r="BP12" s="71">
        <v>17</v>
      </c>
      <c r="BQ12" s="72">
        <v>10</v>
      </c>
      <c r="BR12" s="73">
        <v>27</v>
      </c>
      <c r="BS12" s="274"/>
      <c r="BT12" s="72">
        <v>25</v>
      </c>
      <c r="BU12" s="72">
        <v>20</v>
      </c>
      <c r="BV12" s="72">
        <v>13</v>
      </c>
      <c r="BW12" s="72">
        <v>20</v>
      </c>
      <c r="BX12" s="72">
        <v>3</v>
      </c>
      <c r="BY12" s="73">
        <v>81</v>
      </c>
      <c r="BZ12" s="74">
        <v>108</v>
      </c>
      <c r="CA12" s="71">
        <v>0</v>
      </c>
      <c r="CB12" s="72">
        <v>0</v>
      </c>
      <c r="CC12" s="73">
        <v>0</v>
      </c>
      <c r="CD12" s="274"/>
      <c r="CE12" s="72">
        <v>0</v>
      </c>
      <c r="CF12" s="72">
        <v>0</v>
      </c>
      <c r="CG12" s="72">
        <v>0</v>
      </c>
      <c r="CH12" s="72">
        <v>0</v>
      </c>
      <c r="CI12" s="72">
        <v>0</v>
      </c>
      <c r="CJ12" s="73">
        <v>0</v>
      </c>
      <c r="CK12" s="74">
        <v>0</v>
      </c>
      <c r="CL12" s="71">
        <v>45</v>
      </c>
      <c r="CM12" s="72">
        <v>27</v>
      </c>
      <c r="CN12" s="73">
        <v>72</v>
      </c>
      <c r="CO12" s="274"/>
      <c r="CP12" s="72">
        <v>94</v>
      </c>
      <c r="CQ12" s="72">
        <v>71</v>
      </c>
      <c r="CR12" s="72">
        <v>38</v>
      </c>
      <c r="CS12" s="72">
        <v>44</v>
      </c>
      <c r="CT12" s="72">
        <v>14</v>
      </c>
      <c r="CU12" s="73">
        <v>261</v>
      </c>
      <c r="CV12" s="74">
        <v>333</v>
      </c>
      <c r="CW12" s="127">
        <v>15</v>
      </c>
      <c r="CX12" s="83">
        <v>23</v>
      </c>
      <c r="CY12" s="84">
        <v>38</v>
      </c>
      <c r="CZ12" s="274"/>
      <c r="DA12" s="83">
        <v>29</v>
      </c>
      <c r="DB12" s="83">
        <v>41</v>
      </c>
      <c r="DC12" s="83">
        <v>13</v>
      </c>
      <c r="DD12" s="83">
        <v>27</v>
      </c>
      <c r="DE12" s="83">
        <v>17</v>
      </c>
      <c r="DF12" s="85">
        <v>127</v>
      </c>
      <c r="DG12" s="86">
        <v>165</v>
      </c>
      <c r="DH12" s="71">
        <v>0</v>
      </c>
      <c r="DI12" s="72">
        <v>0</v>
      </c>
      <c r="DJ12" s="73">
        <v>0</v>
      </c>
      <c r="DK12" s="274"/>
      <c r="DL12" s="72">
        <v>0</v>
      </c>
      <c r="DM12" s="72">
        <v>1</v>
      </c>
      <c r="DN12" s="72">
        <v>0</v>
      </c>
      <c r="DO12" s="72">
        <v>0</v>
      </c>
      <c r="DP12" s="72">
        <v>2</v>
      </c>
      <c r="DQ12" s="73">
        <v>3</v>
      </c>
      <c r="DR12" s="74">
        <v>3</v>
      </c>
      <c r="DS12" s="71">
        <v>2</v>
      </c>
      <c r="DT12" s="72">
        <v>1</v>
      </c>
      <c r="DU12" s="73">
        <v>3</v>
      </c>
      <c r="DV12" s="274"/>
      <c r="DW12" s="72">
        <v>1</v>
      </c>
      <c r="DX12" s="72">
        <v>4</v>
      </c>
      <c r="DY12" s="72">
        <v>0</v>
      </c>
      <c r="DZ12" s="72">
        <v>1</v>
      </c>
      <c r="EA12" s="72">
        <v>0</v>
      </c>
      <c r="EB12" s="73">
        <v>6</v>
      </c>
      <c r="EC12" s="74">
        <v>9</v>
      </c>
      <c r="ED12" s="71">
        <v>3</v>
      </c>
      <c r="EE12" s="72">
        <v>9</v>
      </c>
      <c r="EF12" s="73">
        <v>12</v>
      </c>
      <c r="EG12" s="274"/>
      <c r="EH12" s="72">
        <v>3</v>
      </c>
      <c r="EI12" s="72">
        <v>5</v>
      </c>
      <c r="EJ12" s="72">
        <v>1</v>
      </c>
      <c r="EK12" s="72">
        <v>1</v>
      </c>
      <c r="EL12" s="72">
        <v>0</v>
      </c>
      <c r="EM12" s="73">
        <v>10</v>
      </c>
      <c r="EN12" s="74">
        <v>22</v>
      </c>
      <c r="EO12" s="71">
        <v>6</v>
      </c>
      <c r="EP12" s="72">
        <v>3</v>
      </c>
      <c r="EQ12" s="73">
        <v>9</v>
      </c>
      <c r="ER12" s="274"/>
      <c r="ES12" s="72">
        <v>4</v>
      </c>
      <c r="ET12" s="72">
        <v>4</v>
      </c>
      <c r="EU12" s="72">
        <v>3</v>
      </c>
      <c r="EV12" s="72">
        <v>7</v>
      </c>
      <c r="EW12" s="72">
        <v>2</v>
      </c>
      <c r="EX12" s="73">
        <v>20</v>
      </c>
      <c r="EY12" s="74">
        <v>29</v>
      </c>
      <c r="EZ12" s="71">
        <v>4</v>
      </c>
      <c r="FA12" s="72">
        <v>7</v>
      </c>
      <c r="FB12" s="73">
        <v>11</v>
      </c>
      <c r="FC12" s="274"/>
      <c r="FD12" s="72">
        <v>9</v>
      </c>
      <c r="FE12" s="72">
        <v>13</v>
      </c>
      <c r="FF12" s="72">
        <v>3</v>
      </c>
      <c r="FG12" s="72">
        <v>5</v>
      </c>
      <c r="FH12" s="72">
        <v>3</v>
      </c>
      <c r="FI12" s="73">
        <v>33</v>
      </c>
      <c r="FJ12" s="74">
        <v>44</v>
      </c>
      <c r="FK12" s="71">
        <v>0</v>
      </c>
      <c r="FL12" s="72">
        <v>3</v>
      </c>
      <c r="FM12" s="73">
        <v>3</v>
      </c>
      <c r="FN12" s="274"/>
      <c r="FO12" s="72">
        <v>12</v>
      </c>
      <c r="FP12" s="72">
        <v>14</v>
      </c>
      <c r="FQ12" s="72">
        <v>6</v>
      </c>
      <c r="FR12" s="72">
        <v>13</v>
      </c>
      <c r="FS12" s="72">
        <v>10</v>
      </c>
      <c r="FT12" s="73">
        <v>55</v>
      </c>
      <c r="FU12" s="74">
        <v>58</v>
      </c>
      <c r="FV12" s="71">
        <v>0</v>
      </c>
      <c r="FW12" s="72">
        <v>0</v>
      </c>
      <c r="FX12" s="73">
        <v>0</v>
      </c>
      <c r="FY12" s="274"/>
      <c r="FZ12" s="72">
        <v>0</v>
      </c>
      <c r="GA12" s="72">
        <v>0</v>
      </c>
      <c r="GB12" s="72">
        <v>0</v>
      </c>
      <c r="GC12" s="72">
        <v>0</v>
      </c>
      <c r="GD12" s="72">
        <v>0</v>
      </c>
      <c r="GE12" s="73">
        <v>0</v>
      </c>
      <c r="GF12" s="74">
        <v>0</v>
      </c>
      <c r="GG12" s="71">
        <v>15</v>
      </c>
      <c r="GH12" s="72">
        <v>23</v>
      </c>
      <c r="GI12" s="73">
        <v>38</v>
      </c>
      <c r="GJ12" s="274"/>
      <c r="GK12" s="72">
        <v>29</v>
      </c>
      <c r="GL12" s="72">
        <v>41</v>
      </c>
      <c r="GM12" s="72">
        <v>13</v>
      </c>
      <c r="GN12" s="72">
        <v>27</v>
      </c>
      <c r="GO12" s="72">
        <v>17</v>
      </c>
      <c r="GP12" s="73">
        <v>127</v>
      </c>
      <c r="GQ12" s="74">
        <v>165</v>
      </c>
      <c r="GR12" s="127">
        <v>60</v>
      </c>
      <c r="GS12" s="83">
        <v>50</v>
      </c>
      <c r="GT12" s="84">
        <v>110</v>
      </c>
      <c r="GU12" s="274"/>
      <c r="GV12" s="83">
        <v>123</v>
      </c>
      <c r="GW12" s="83">
        <v>112</v>
      </c>
      <c r="GX12" s="83">
        <v>51</v>
      </c>
      <c r="GY12" s="83">
        <v>71</v>
      </c>
      <c r="GZ12" s="83">
        <v>31</v>
      </c>
      <c r="HA12" s="85">
        <v>388</v>
      </c>
      <c r="HB12" s="86">
        <v>498</v>
      </c>
      <c r="HC12" s="71">
        <v>0</v>
      </c>
      <c r="HD12" s="72">
        <v>4</v>
      </c>
      <c r="HE12" s="73">
        <v>4</v>
      </c>
      <c r="HF12" s="274"/>
      <c r="HG12" s="72">
        <v>2</v>
      </c>
      <c r="HH12" s="72">
        <v>3</v>
      </c>
      <c r="HI12" s="72">
        <v>0</v>
      </c>
      <c r="HJ12" s="72">
        <v>3</v>
      </c>
      <c r="HK12" s="72">
        <v>2</v>
      </c>
      <c r="HL12" s="73">
        <v>10</v>
      </c>
      <c r="HM12" s="74">
        <v>14</v>
      </c>
      <c r="HN12" s="71">
        <v>4</v>
      </c>
      <c r="HO12" s="72">
        <v>1</v>
      </c>
      <c r="HP12" s="73">
        <v>5</v>
      </c>
      <c r="HQ12" s="274"/>
      <c r="HR12" s="72">
        <v>8</v>
      </c>
      <c r="HS12" s="72">
        <v>17</v>
      </c>
      <c r="HT12" s="72">
        <v>5</v>
      </c>
      <c r="HU12" s="72">
        <v>6</v>
      </c>
      <c r="HV12" s="72">
        <v>2</v>
      </c>
      <c r="HW12" s="73">
        <v>38</v>
      </c>
      <c r="HX12" s="74">
        <v>43</v>
      </c>
      <c r="HY12" s="71">
        <v>7</v>
      </c>
      <c r="HZ12" s="72">
        <v>11</v>
      </c>
      <c r="IA12" s="73">
        <v>18</v>
      </c>
      <c r="IB12" s="274"/>
      <c r="IC12" s="72">
        <v>14</v>
      </c>
      <c r="ID12" s="72">
        <v>12</v>
      </c>
      <c r="IE12" s="72">
        <v>6</v>
      </c>
      <c r="IF12" s="72">
        <v>5</v>
      </c>
      <c r="IG12" s="72">
        <v>1</v>
      </c>
      <c r="IH12" s="73">
        <v>38</v>
      </c>
      <c r="II12" s="74">
        <v>56</v>
      </c>
      <c r="IJ12" s="71">
        <v>17</v>
      </c>
      <c r="IK12" s="72">
        <v>8</v>
      </c>
      <c r="IL12" s="73">
        <v>25</v>
      </c>
      <c r="IM12" s="274"/>
      <c r="IN12" s="72">
        <v>27</v>
      </c>
      <c r="IO12" s="72">
        <v>15</v>
      </c>
      <c r="IP12" s="72">
        <v>9</v>
      </c>
      <c r="IQ12" s="72">
        <v>14</v>
      </c>
      <c r="IR12" s="72">
        <v>5</v>
      </c>
      <c r="IS12" s="73">
        <v>70</v>
      </c>
      <c r="IT12" s="74">
        <v>95</v>
      </c>
      <c r="IU12" s="71">
        <v>15</v>
      </c>
      <c r="IV12" s="72">
        <v>13</v>
      </c>
      <c r="IW12" s="73">
        <v>28</v>
      </c>
      <c r="IX12" s="274"/>
      <c r="IY12" s="72">
        <v>35</v>
      </c>
      <c r="IZ12" s="72">
        <v>31</v>
      </c>
      <c r="JA12" s="72">
        <v>12</v>
      </c>
      <c r="JB12" s="72">
        <v>10</v>
      </c>
      <c r="JC12" s="72">
        <v>8</v>
      </c>
      <c r="JD12" s="73">
        <v>96</v>
      </c>
      <c r="JE12" s="74">
        <v>124</v>
      </c>
      <c r="JF12" s="71">
        <v>17</v>
      </c>
      <c r="JG12" s="72">
        <v>13</v>
      </c>
      <c r="JH12" s="73">
        <v>30</v>
      </c>
      <c r="JI12" s="274"/>
      <c r="JJ12" s="72">
        <v>37</v>
      </c>
      <c r="JK12" s="72">
        <v>34</v>
      </c>
      <c r="JL12" s="72">
        <v>19</v>
      </c>
      <c r="JM12" s="72">
        <v>33</v>
      </c>
      <c r="JN12" s="72">
        <v>13</v>
      </c>
      <c r="JO12" s="73">
        <v>136</v>
      </c>
      <c r="JP12" s="74">
        <v>166</v>
      </c>
      <c r="JQ12" s="71">
        <v>0</v>
      </c>
      <c r="JR12" s="72">
        <v>0</v>
      </c>
      <c r="JS12" s="73">
        <v>0</v>
      </c>
      <c r="JT12" s="274"/>
      <c r="JU12" s="72">
        <v>0</v>
      </c>
      <c r="JV12" s="72">
        <v>0</v>
      </c>
      <c r="JW12" s="72">
        <v>0</v>
      </c>
      <c r="JX12" s="72">
        <v>0</v>
      </c>
      <c r="JY12" s="72">
        <v>0</v>
      </c>
      <c r="JZ12" s="73">
        <v>0</v>
      </c>
      <c r="KA12" s="74">
        <v>0</v>
      </c>
      <c r="KB12" s="71">
        <v>60</v>
      </c>
      <c r="KC12" s="72">
        <v>50</v>
      </c>
      <c r="KD12" s="73">
        <v>110</v>
      </c>
      <c r="KE12" s="274"/>
      <c r="KF12" s="72">
        <v>123</v>
      </c>
      <c r="KG12" s="72">
        <v>112</v>
      </c>
      <c r="KH12" s="72">
        <v>51</v>
      </c>
      <c r="KI12" s="72">
        <v>71</v>
      </c>
      <c r="KJ12" s="72">
        <v>31</v>
      </c>
      <c r="KK12" s="73">
        <v>388</v>
      </c>
      <c r="KL12" s="74">
        <v>498</v>
      </c>
    </row>
    <row r="13" spans="1:298" ht="19.5" customHeight="1" x14ac:dyDescent="0.15">
      <c r="A13" s="130" t="s">
        <v>9</v>
      </c>
      <c r="B13" s="353">
        <v>168</v>
      </c>
      <c r="C13" s="83">
        <v>120</v>
      </c>
      <c r="D13" s="84">
        <v>288</v>
      </c>
      <c r="E13" s="274"/>
      <c r="F13" s="83">
        <v>194</v>
      </c>
      <c r="G13" s="83">
        <v>146</v>
      </c>
      <c r="H13" s="83">
        <v>105</v>
      </c>
      <c r="I13" s="83">
        <v>95</v>
      </c>
      <c r="J13" s="83">
        <v>61</v>
      </c>
      <c r="K13" s="85">
        <v>601</v>
      </c>
      <c r="L13" s="86">
        <v>889</v>
      </c>
      <c r="M13" s="71">
        <v>2</v>
      </c>
      <c r="N13" s="72">
        <v>4</v>
      </c>
      <c r="O13" s="73">
        <v>6</v>
      </c>
      <c r="P13" s="274"/>
      <c r="Q13" s="72">
        <v>3</v>
      </c>
      <c r="R13" s="72">
        <v>4</v>
      </c>
      <c r="S13" s="72">
        <v>1</v>
      </c>
      <c r="T13" s="72">
        <v>1</v>
      </c>
      <c r="U13" s="72">
        <v>3</v>
      </c>
      <c r="V13" s="73">
        <v>12</v>
      </c>
      <c r="W13" s="74">
        <v>18</v>
      </c>
      <c r="X13" s="71">
        <v>11</v>
      </c>
      <c r="Y13" s="72">
        <v>5</v>
      </c>
      <c r="Z13" s="73">
        <v>16</v>
      </c>
      <c r="AA13" s="274"/>
      <c r="AB13" s="72">
        <v>6</v>
      </c>
      <c r="AC13" s="72">
        <v>8</v>
      </c>
      <c r="AD13" s="72">
        <v>6</v>
      </c>
      <c r="AE13" s="72">
        <v>4</v>
      </c>
      <c r="AF13" s="72">
        <v>4</v>
      </c>
      <c r="AG13" s="73">
        <v>28</v>
      </c>
      <c r="AH13" s="74">
        <v>44</v>
      </c>
      <c r="AI13" s="71">
        <v>17</v>
      </c>
      <c r="AJ13" s="72">
        <v>7</v>
      </c>
      <c r="AK13" s="73">
        <v>24</v>
      </c>
      <c r="AL13" s="274"/>
      <c r="AM13" s="72">
        <v>17</v>
      </c>
      <c r="AN13" s="72">
        <v>9</v>
      </c>
      <c r="AO13" s="72">
        <v>18</v>
      </c>
      <c r="AP13" s="72">
        <v>11</v>
      </c>
      <c r="AQ13" s="72">
        <v>7</v>
      </c>
      <c r="AR13" s="73">
        <v>62</v>
      </c>
      <c r="AS13" s="74">
        <v>86</v>
      </c>
      <c r="AT13" s="71">
        <v>39</v>
      </c>
      <c r="AU13" s="72">
        <v>24</v>
      </c>
      <c r="AV13" s="73">
        <v>63</v>
      </c>
      <c r="AW13" s="274"/>
      <c r="AX13" s="72">
        <v>46</v>
      </c>
      <c r="AY13" s="72">
        <v>33</v>
      </c>
      <c r="AZ13" s="72">
        <v>14</v>
      </c>
      <c r="BA13" s="72">
        <v>21</v>
      </c>
      <c r="BB13" s="72">
        <v>7</v>
      </c>
      <c r="BC13" s="73">
        <v>121</v>
      </c>
      <c r="BD13" s="74">
        <v>184</v>
      </c>
      <c r="BE13" s="71">
        <v>60</v>
      </c>
      <c r="BF13" s="72">
        <v>38</v>
      </c>
      <c r="BG13" s="73">
        <v>98</v>
      </c>
      <c r="BH13" s="274"/>
      <c r="BI13" s="72">
        <v>73</v>
      </c>
      <c r="BJ13" s="72">
        <v>39</v>
      </c>
      <c r="BK13" s="72">
        <v>26</v>
      </c>
      <c r="BL13" s="72">
        <v>31</v>
      </c>
      <c r="BM13" s="72">
        <v>14</v>
      </c>
      <c r="BN13" s="73">
        <v>183</v>
      </c>
      <c r="BO13" s="74">
        <v>281</v>
      </c>
      <c r="BP13" s="71">
        <v>39</v>
      </c>
      <c r="BQ13" s="72">
        <v>42</v>
      </c>
      <c r="BR13" s="73">
        <v>81</v>
      </c>
      <c r="BS13" s="274"/>
      <c r="BT13" s="72">
        <v>49</v>
      </c>
      <c r="BU13" s="72">
        <v>53</v>
      </c>
      <c r="BV13" s="72">
        <v>40</v>
      </c>
      <c r="BW13" s="72">
        <v>27</v>
      </c>
      <c r="BX13" s="72">
        <v>26</v>
      </c>
      <c r="BY13" s="73">
        <v>195</v>
      </c>
      <c r="BZ13" s="74">
        <v>276</v>
      </c>
      <c r="CA13" s="71">
        <v>0</v>
      </c>
      <c r="CB13" s="72">
        <v>0</v>
      </c>
      <c r="CC13" s="73">
        <v>0</v>
      </c>
      <c r="CD13" s="274"/>
      <c r="CE13" s="72">
        <v>0</v>
      </c>
      <c r="CF13" s="72">
        <v>0</v>
      </c>
      <c r="CG13" s="72">
        <v>0</v>
      </c>
      <c r="CH13" s="72">
        <v>0</v>
      </c>
      <c r="CI13" s="72">
        <v>0</v>
      </c>
      <c r="CJ13" s="73">
        <v>0</v>
      </c>
      <c r="CK13" s="74">
        <v>0</v>
      </c>
      <c r="CL13" s="71">
        <v>168</v>
      </c>
      <c r="CM13" s="72">
        <v>120</v>
      </c>
      <c r="CN13" s="73">
        <v>288</v>
      </c>
      <c r="CO13" s="274"/>
      <c r="CP13" s="72">
        <v>194</v>
      </c>
      <c r="CQ13" s="72">
        <v>146</v>
      </c>
      <c r="CR13" s="72">
        <v>105</v>
      </c>
      <c r="CS13" s="72">
        <v>95</v>
      </c>
      <c r="CT13" s="72">
        <v>61</v>
      </c>
      <c r="CU13" s="73">
        <v>601</v>
      </c>
      <c r="CV13" s="74">
        <v>889</v>
      </c>
      <c r="CW13" s="127">
        <v>57</v>
      </c>
      <c r="CX13" s="83">
        <v>45</v>
      </c>
      <c r="CY13" s="84">
        <v>102</v>
      </c>
      <c r="CZ13" s="274"/>
      <c r="DA13" s="83">
        <v>57</v>
      </c>
      <c r="DB13" s="83">
        <v>47</v>
      </c>
      <c r="DC13" s="83">
        <v>34</v>
      </c>
      <c r="DD13" s="83">
        <v>35</v>
      </c>
      <c r="DE13" s="83">
        <v>35</v>
      </c>
      <c r="DF13" s="85">
        <v>208</v>
      </c>
      <c r="DG13" s="86">
        <v>310</v>
      </c>
      <c r="DH13" s="71">
        <v>1</v>
      </c>
      <c r="DI13" s="72">
        <v>1</v>
      </c>
      <c r="DJ13" s="73">
        <v>2</v>
      </c>
      <c r="DK13" s="274"/>
      <c r="DL13" s="72">
        <v>2</v>
      </c>
      <c r="DM13" s="72">
        <v>1</v>
      </c>
      <c r="DN13" s="72">
        <v>0</v>
      </c>
      <c r="DO13" s="72">
        <v>0</v>
      </c>
      <c r="DP13" s="72">
        <v>0</v>
      </c>
      <c r="DQ13" s="73">
        <v>3</v>
      </c>
      <c r="DR13" s="74">
        <v>5</v>
      </c>
      <c r="DS13" s="71">
        <v>3</v>
      </c>
      <c r="DT13" s="72">
        <v>2</v>
      </c>
      <c r="DU13" s="73">
        <v>5</v>
      </c>
      <c r="DV13" s="274"/>
      <c r="DW13" s="72">
        <v>3</v>
      </c>
      <c r="DX13" s="72">
        <v>3</v>
      </c>
      <c r="DY13" s="72">
        <v>3</v>
      </c>
      <c r="DZ13" s="72">
        <v>2</v>
      </c>
      <c r="EA13" s="72">
        <v>1</v>
      </c>
      <c r="EB13" s="73">
        <v>12</v>
      </c>
      <c r="EC13" s="74">
        <v>17</v>
      </c>
      <c r="ED13" s="71">
        <v>10</v>
      </c>
      <c r="EE13" s="72">
        <v>7</v>
      </c>
      <c r="EF13" s="73">
        <v>17</v>
      </c>
      <c r="EG13" s="274"/>
      <c r="EH13" s="72">
        <v>7</v>
      </c>
      <c r="EI13" s="72">
        <v>1</v>
      </c>
      <c r="EJ13" s="72">
        <v>2</v>
      </c>
      <c r="EK13" s="72">
        <v>0</v>
      </c>
      <c r="EL13" s="72">
        <v>2</v>
      </c>
      <c r="EM13" s="73">
        <v>12</v>
      </c>
      <c r="EN13" s="74">
        <v>29</v>
      </c>
      <c r="EO13" s="71">
        <v>19</v>
      </c>
      <c r="EP13" s="72">
        <v>10</v>
      </c>
      <c r="EQ13" s="73">
        <v>29</v>
      </c>
      <c r="ER13" s="274"/>
      <c r="ES13" s="72">
        <v>12</v>
      </c>
      <c r="ET13" s="72">
        <v>8</v>
      </c>
      <c r="EU13" s="72">
        <v>2</v>
      </c>
      <c r="EV13" s="72">
        <v>3</v>
      </c>
      <c r="EW13" s="72">
        <v>6</v>
      </c>
      <c r="EX13" s="73">
        <v>31</v>
      </c>
      <c r="EY13" s="74">
        <v>60</v>
      </c>
      <c r="EZ13" s="71">
        <v>14</v>
      </c>
      <c r="FA13" s="72">
        <v>7</v>
      </c>
      <c r="FB13" s="73">
        <v>21</v>
      </c>
      <c r="FC13" s="274"/>
      <c r="FD13" s="72">
        <v>15</v>
      </c>
      <c r="FE13" s="72">
        <v>17</v>
      </c>
      <c r="FF13" s="72">
        <v>11</v>
      </c>
      <c r="FG13" s="72">
        <v>14</v>
      </c>
      <c r="FH13" s="72">
        <v>14</v>
      </c>
      <c r="FI13" s="73">
        <v>71</v>
      </c>
      <c r="FJ13" s="74">
        <v>92</v>
      </c>
      <c r="FK13" s="71">
        <v>10</v>
      </c>
      <c r="FL13" s="72">
        <v>18</v>
      </c>
      <c r="FM13" s="73">
        <v>28</v>
      </c>
      <c r="FN13" s="274"/>
      <c r="FO13" s="72">
        <v>18</v>
      </c>
      <c r="FP13" s="72">
        <v>17</v>
      </c>
      <c r="FQ13" s="72">
        <v>16</v>
      </c>
      <c r="FR13" s="72">
        <v>16</v>
      </c>
      <c r="FS13" s="72">
        <v>12</v>
      </c>
      <c r="FT13" s="73">
        <v>79</v>
      </c>
      <c r="FU13" s="74">
        <v>107</v>
      </c>
      <c r="FV13" s="71">
        <v>0</v>
      </c>
      <c r="FW13" s="72">
        <v>0</v>
      </c>
      <c r="FX13" s="73">
        <v>0</v>
      </c>
      <c r="FY13" s="274"/>
      <c r="FZ13" s="72">
        <v>0</v>
      </c>
      <c r="GA13" s="72">
        <v>0</v>
      </c>
      <c r="GB13" s="72">
        <v>0</v>
      </c>
      <c r="GC13" s="72">
        <v>0</v>
      </c>
      <c r="GD13" s="72">
        <v>0</v>
      </c>
      <c r="GE13" s="73">
        <v>0</v>
      </c>
      <c r="GF13" s="74">
        <v>0</v>
      </c>
      <c r="GG13" s="71">
        <v>57</v>
      </c>
      <c r="GH13" s="72">
        <v>45</v>
      </c>
      <c r="GI13" s="73">
        <v>102</v>
      </c>
      <c r="GJ13" s="274"/>
      <c r="GK13" s="72">
        <v>57</v>
      </c>
      <c r="GL13" s="72">
        <v>47</v>
      </c>
      <c r="GM13" s="72">
        <v>34</v>
      </c>
      <c r="GN13" s="72">
        <v>35</v>
      </c>
      <c r="GO13" s="72">
        <v>35</v>
      </c>
      <c r="GP13" s="73">
        <v>208</v>
      </c>
      <c r="GQ13" s="74">
        <v>310</v>
      </c>
      <c r="GR13" s="127">
        <v>225</v>
      </c>
      <c r="GS13" s="83">
        <v>165</v>
      </c>
      <c r="GT13" s="84">
        <v>390</v>
      </c>
      <c r="GU13" s="274"/>
      <c r="GV13" s="83">
        <v>251</v>
      </c>
      <c r="GW13" s="83">
        <v>193</v>
      </c>
      <c r="GX13" s="83">
        <v>139</v>
      </c>
      <c r="GY13" s="83">
        <v>130</v>
      </c>
      <c r="GZ13" s="83">
        <v>96</v>
      </c>
      <c r="HA13" s="85">
        <v>809</v>
      </c>
      <c r="HB13" s="86">
        <v>1199</v>
      </c>
      <c r="HC13" s="71">
        <v>3</v>
      </c>
      <c r="HD13" s="72">
        <v>5</v>
      </c>
      <c r="HE13" s="73">
        <v>8</v>
      </c>
      <c r="HF13" s="274"/>
      <c r="HG13" s="72">
        <v>5</v>
      </c>
      <c r="HH13" s="72">
        <v>5</v>
      </c>
      <c r="HI13" s="72">
        <v>1</v>
      </c>
      <c r="HJ13" s="72">
        <v>1</v>
      </c>
      <c r="HK13" s="72">
        <v>3</v>
      </c>
      <c r="HL13" s="73">
        <v>15</v>
      </c>
      <c r="HM13" s="74">
        <v>23</v>
      </c>
      <c r="HN13" s="71">
        <v>14</v>
      </c>
      <c r="HO13" s="72">
        <v>7</v>
      </c>
      <c r="HP13" s="73">
        <v>21</v>
      </c>
      <c r="HQ13" s="274"/>
      <c r="HR13" s="72">
        <v>9</v>
      </c>
      <c r="HS13" s="72">
        <v>11</v>
      </c>
      <c r="HT13" s="72">
        <v>9</v>
      </c>
      <c r="HU13" s="72">
        <v>6</v>
      </c>
      <c r="HV13" s="72">
        <v>5</v>
      </c>
      <c r="HW13" s="73">
        <v>40</v>
      </c>
      <c r="HX13" s="74">
        <v>61</v>
      </c>
      <c r="HY13" s="71">
        <v>27</v>
      </c>
      <c r="HZ13" s="72">
        <v>14</v>
      </c>
      <c r="IA13" s="73">
        <v>41</v>
      </c>
      <c r="IB13" s="274"/>
      <c r="IC13" s="72">
        <v>24</v>
      </c>
      <c r="ID13" s="72">
        <v>10</v>
      </c>
      <c r="IE13" s="72">
        <v>20</v>
      </c>
      <c r="IF13" s="72">
        <v>11</v>
      </c>
      <c r="IG13" s="72">
        <v>9</v>
      </c>
      <c r="IH13" s="73">
        <v>74</v>
      </c>
      <c r="II13" s="74">
        <v>115</v>
      </c>
      <c r="IJ13" s="71">
        <v>58</v>
      </c>
      <c r="IK13" s="72">
        <v>34</v>
      </c>
      <c r="IL13" s="73">
        <v>92</v>
      </c>
      <c r="IM13" s="274"/>
      <c r="IN13" s="72">
        <v>58</v>
      </c>
      <c r="IO13" s="72">
        <v>41</v>
      </c>
      <c r="IP13" s="72">
        <v>16</v>
      </c>
      <c r="IQ13" s="72">
        <v>24</v>
      </c>
      <c r="IR13" s="72">
        <v>13</v>
      </c>
      <c r="IS13" s="73">
        <v>152</v>
      </c>
      <c r="IT13" s="74">
        <v>244</v>
      </c>
      <c r="IU13" s="71">
        <v>74</v>
      </c>
      <c r="IV13" s="72">
        <v>45</v>
      </c>
      <c r="IW13" s="73">
        <v>119</v>
      </c>
      <c r="IX13" s="274"/>
      <c r="IY13" s="72">
        <v>88</v>
      </c>
      <c r="IZ13" s="72">
        <v>56</v>
      </c>
      <c r="JA13" s="72">
        <v>37</v>
      </c>
      <c r="JB13" s="72">
        <v>45</v>
      </c>
      <c r="JC13" s="72">
        <v>28</v>
      </c>
      <c r="JD13" s="73">
        <v>254</v>
      </c>
      <c r="JE13" s="74">
        <v>373</v>
      </c>
      <c r="JF13" s="71">
        <v>49</v>
      </c>
      <c r="JG13" s="72">
        <v>60</v>
      </c>
      <c r="JH13" s="73">
        <v>109</v>
      </c>
      <c r="JI13" s="274"/>
      <c r="JJ13" s="72">
        <v>67</v>
      </c>
      <c r="JK13" s="72">
        <v>70</v>
      </c>
      <c r="JL13" s="72">
        <v>56</v>
      </c>
      <c r="JM13" s="72">
        <v>43</v>
      </c>
      <c r="JN13" s="72">
        <v>38</v>
      </c>
      <c r="JO13" s="73">
        <v>274</v>
      </c>
      <c r="JP13" s="74">
        <v>383</v>
      </c>
      <c r="JQ13" s="71">
        <v>0</v>
      </c>
      <c r="JR13" s="72">
        <v>0</v>
      </c>
      <c r="JS13" s="73">
        <v>0</v>
      </c>
      <c r="JT13" s="274"/>
      <c r="JU13" s="72">
        <v>0</v>
      </c>
      <c r="JV13" s="72">
        <v>0</v>
      </c>
      <c r="JW13" s="72">
        <v>0</v>
      </c>
      <c r="JX13" s="72">
        <v>0</v>
      </c>
      <c r="JY13" s="72">
        <v>0</v>
      </c>
      <c r="JZ13" s="73">
        <v>0</v>
      </c>
      <c r="KA13" s="74">
        <v>0</v>
      </c>
      <c r="KB13" s="71">
        <v>225</v>
      </c>
      <c r="KC13" s="72">
        <v>165</v>
      </c>
      <c r="KD13" s="73">
        <v>390</v>
      </c>
      <c r="KE13" s="274"/>
      <c r="KF13" s="72">
        <v>251</v>
      </c>
      <c r="KG13" s="72">
        <v>193</v>
      </c>
      <c r="KH13" s="72">
        <v>139</v>
      </c>
      <c r="KI13" s="72">
        <v>130</v>
      </c>
      <c r="KJ13" s="72">
        <v>96</v>
      </c>
      <c r="KK13" s="73">
        <v>809</v>
      </c>
      <c r="KL13" s="74">
        <v>1199</v>
      </c>
    </row>
    <row r="14" spans="1:298" ht="19.5" customHeight="1" x14ac:dyDescent="0.15">
      <c r="A14" s="130" t="s">
        <v>10</v>
      </c>
      <c r="B14" s="353">
        <v>257</v>
      </c>
      <c r="C14" s="83">
        <v>162</v>
      </c>
      <c r="D14" s="84">
        <v>419</v>
      </c>
      <c r="E14" s="274"/>
      <c r="F14" s="83">
        <v>269</v>
      </c>
      <c r="G14" s="83">
        <v>152</v>
      </c>
      <c r="H14" s="83">
        <v>95</v>
      </c>
      <c r="I14" s="83">
        <v>88</v>
      </c>
      <c r="J14" s="83">
        <v>70</v>
      </c>
      <c r="K14" s="85">
        <v>674</v>
      </c>
      <c r="L14" s="86">
        <v>1093</v>
      </c>
      <c r="M14" s="71">
        <v>3</v>
      </c>
      <c r="N14" s="72">
        <v>6</v>
      </c>
      <c r="O14" s="73">
        <v>9</v>
      </c>
      <c r="P14" s="274"/>
      <c r="Q14" s="72">
        <v>13</v>
      </c>
      <c r="R14" s="72">
        <v>9</v>
      </c>
      <c r="S14" s="72">
        <v>2</v>
      </c>
      <c r="T14" s="72">
        <v>1</v>
      </c>
      <c r="U14" s="72">
        <v>5</v>
      </c>
      <c r="V14" s="73">
        <v>30</v>
      </c>
      <c r="W14" s="74">
        <v>39</v>
      </c>
      <c r="X14" s="71">
        <v>20</v>
      </c>
      <c r="Y14" s="72">
        <v>13</v>
      </c>
      <c r="Z14" s="73">
        <v>33</v>
      </c>
      <c r="AA14" s="274"/>
      <c r="AB14" s="72">
        <v>20</v>
      </c>
      <c r="AC14" s="72">
        <v>16</v>
      </c>
      <c r="AD14" s="72">
        <v>9</v>
      </c>
      <c r="AE14" s="72">
        <v>6</v>
      </c>
      <c r="AF14" s="72">
        <v>11</v>
      </c>
      <c r="AG14" s="73">
        <v>62</v>
      </c>
      <c r="AH14" s="74">
        <v>95</v>
      </c>
      <c r="AI14" s="71">
        <v>24</v>
      </c>
      <c r="AJ14" s="72">
        <v>17</v>
      </c>
      <c r="AK14" s="73">
        <v>41</v>
      </c>
      <c r="AL14" s="274"/>
      <c r="AM14" s="72">
        <v>35</v>
      </c>
      <c r="AN14" s="72">
        <v>13</v>
      </c>
      <c r="AO14" s="72">
        <v>9</v>
      </c>
      <c r="AP14" s="72">
        <v>7</v>
      </c>
      <c r="AQ14" s="72">
        <v>8</v>
      </c>
      <c r="AR14" s="73">
        <v>72</v>
      </c>
      <c r="AS14" s="74">
        <v>113</v>
      </c>
      <c r="AT14" s="71">
        <v>64</v>
      </c>
      <c r="AU14" s="72">
        <v>39</v>
      </c>
      <c r="AV14" s="73">
        <v>103</v>
      </c>
      <c r="AW14" s="274"/>
      <c r="AX14" s="72">
        <v>58</v>
      </c>
      <c r="AY14" s="72">
        <v>30</v>
      </c>
      <c r="AZ14" s="72">
        <v>21</v>
      </c>
      <c r="BA14" s="72">
        <v>15</v>
      </c>
      <c r="BB14" s="72">
        <v>18</v>
      </c>
      <c r="BC14" s="73">
        <v>142</v>
      </c>
      <c r="BD14" s="74">
        <v>245</v>
      </c>
      <c r="BE14" s="71">
        <v>77</v>
      </c>
      <c r="BF14" s="72">
        <v>36</v>
      </c>
      <c r="BG14" s="73">
        <v>113</v>
      </c>
      <c r="BH14" s="274"/>
      <c r="BI14" s="72">
        <v>78</v>
      </c>
      <c r="BJ14" s="72">
        <v>46</v>
      </c>
      <c r="BK14" s="72">
        <v>24</v>
      </c>
      <c r="BL14" s="72">
        <v>32</v>
      </c>
      <c r="BM14" s="72">
        <v>12</v>
      </c>
      <c r="BN14" s="73">
        <v>192</v>
      </c>
      <c r="BO14" s="74">
        <v>305</v>
      </c>
      <c r="BP14" s="71">
        <v>69</v>
      </c>
      <c r="BQ14" s="72">
        <v>51</v>
      </c>
      <c r="BR14" s="73">
        <v>120</v>
      </c>
      <c r="BS14" s="274"/>
      <c r="BT14" s="72">
        <v>65</v>
      </c>
      <c r="BU14" s="72">
        <v>38</v>
      </c>
      <c r="BV14" s="72">
        <v>30</v>
      </c>
      <c r="BW14" s="72">
        <v>27</v>
      </c>
      <c r="BX14" s="72">
        <v>16</v>
      </c>
      <c r="BY14" s="73">
        <v>176</v>
      </c>
      <c r="BZ14" s="74">
        <v>296</v>
      </c>
      <c r="CA14" s="71">
        <v>0</v>
      </c>
      <c r="CB14" s="72">
        <v>0</v>
      </c>
      <c r="CC14" s="73">
        <v>0</v>
      </c>
      <c r="CD14" s="274"/>
      <c r="CE14" s="72">
        <v>0</v>
      </c>
      <c r="CF14" s="72">
        <v>0</v>
      </c>
      <c r="CG14" s="72">
        <v>0</v>
      </c>
      <c r="CH14" s="72">
        <v>0</v>
      </c>
      <c r="CI14" s="72">
        <v>0</v>
      </c>
      <c r="CJ14" s="73">
        <v>0</v>
      </c>
      <c r="CK14" s="74">
        <v>0</v>
      </c>
      <c r="CL14" s="71">
        <v>257</v>
      </c>
      <c r="CM14" s="72">
        <v>162</v>
      </c>
      <c r="CN14" s="73">
        <v>419</v>
      </c>
      <c r="CO14" s="274"/>
      <c r="CP14" s="72">
        <v>269</v>
      </c>
      <c r="CQ14" s="72">
        <v>152</v>
      </c>
      <c r="CR14" s="72">
        <v>95</v>
      </c>
      <c r="CS14" s="72">
        <v>88</v>
      </c>
      <c r="CT14" s="72">
        <v>70</v>
      </c>
      <c r="CU14" s="73">
        <v>674</v>
      </c>
      <c r="CV14" s="74">
        <v>1093</v>
      </c>
      <c r="CW14" s="127">
        <v>89</v>
      </c>
      <c r="CX14" s="83">
        <v>81</v>
      </c>
      <c r="CY14" s="84">
        <v>170</v>
      </c>
      <c r="CZ14" s="274"/>
      <c r="DA14" s="83">
        <v>93</v>
      </c>
      <c r="DB14" s="83">
        <v>46</v>
      </c>
      <c r="DC14" s="83">
        <v>50</v>
      </c>
      <c r="DD14" s="83">
        <v>45</v>
      </c>
      <c r="DE14" s="83">
        <v>47</v>
      </c>
      <c r="DF14" s="85">
        <v>281</v>
      </c>
      <c r="DG14" s="86">
        <v>451</v>
      </c>
      <c r="DH14" s="71">
        <v>3</v>
      </c>
      <c r="DI14" s="72">
        <v>3</v>
      </c>
      <c r="DJ14" s="73">
        <v>6</v>
      </c>
      <c r="DK14" s="274"/>
      <c r="DL14" s="72">
        <v>1</v>
      </c>
      <c r="DM14" s="72">
        <v>0</v>
      </c>
      <c r="DN14" s="72">
        <v>0</v>
      </c>
      <c r="DO14" s="72">
        <v>0</v>
      </c>
      <c r="DP14" s="72">
        <v>0</v>
      </c>
      <c r="DQ14" s="73">
        <v>1</v>
      </c>
      <c r="DR14" s="74">
        <v>7</v>
      </c>
      <c r="DS14" s="71">
        <v>6</v>
      </c>
      <c r="DT14" s="72">
        <v>8</v>
      </c>
      <c r="DU14" s="73">
        <v>14</v>
      </c>
      <c r="DV14" s="274"/>
      <c r="DW14" s="72">
        <v>4</v>
      </c>
      <c r="DX14" s="72">
        <v>3</v>
      </c>
      <c r="DY14" s="72">
        <v>2</v>
      </c>
      <c r="DZ14" s="72">
        <v>0</v>
      </c>
      <c r="EA14" s="72">
        <v>0</v>
      </c>
      <c r="EB14" s="73">
        <v>9</v>
      </c>
      <c r="EC14" s="74">
        <v>23</v>
      </c>
      <c r="ED14" s="71">
        <v>11</v>
      </c>
      <c r="EE14" s="72">
        <v>8</v>
      </c>
      <c r="EF14" s="73">
        <v>19</v>
      </c>
      <c r="EG14" s="274"/>
      <c r="EH14" s="72">
        <v>10</v>
      </c>
      <c r="EI14" s="72">
        <v>4</v>
      </c>
      <c r="EJ14" s="72">
        <v>1</v>
      </c>
      <c r="EK14" s="72">
        <v>5</v>
      </c>
      <c r="EL14" s="72">
        <v>3</v>
      </c>
      <c r="EM14" s="73">
        <v>23</v>
      </c>
      <c r="EN14" s="74">
        <v>42</v>
      </c>
      <c r="EO14" s="71">
        <v>25</v>
      </c>
      <c r="EP14" s="72">
        <v>15</v>
      </c>
      <c r="EQ14" s="73">
        <v>40</v>
      </c>
      <c r="ER14" s="274"/>
      <c r="ES14" s="72">
        <v>16</v>
      </c>
      <c r="ET14" s="72">
        <v>6</v>
      </c>
      <c r="EU14" s="72">
        <v>5</v>
      </c>
      <c r="EV14" s="72">
        <v>3</v>
      </c>
      <c r="EW14" s="72">
        <v>12</v>
      </c>
      <c r="EX14" s="73">
        <v>42</v>
      </c>
      <c r="EY14" s="74">
        <v>82</v>
      </c>
      <c r="EZ14" s="71">
        <v>31</v>
      </c>
      <c r="FA14" s="72">
        <v>23</v>
      </c>
      <c r="FB14" s="73">
        <v>54</v>
      </c>
      <c r="FC14" s="274"/>
      <c r="FD14" s="72">
        <v>31</v>
      </c>
      <c r="FE14" s="72">
        <v>9</v>
      </c>
      <c r="FF14" s="72">
        <v>14</v>
      </c>
      <c r="FG14" s="72">
        <v>9</v>
      </c>
      <c r="FH14" s="72">
        <v>9</v>
      </c>
      <c r="FI14" s="73">
        <v>72</v>
      </c>
      <c r="FJ14" s="74">
        <v>126</v>
      </c>
      <c r="FK14" s="71">
        <v>13</v>
      </c>
      <c r="FL14" s="72">
        <v>24</v>
      </c>
      <c r="FM14" s="73">
        <v>37</v>
      </c>
      <c r="FN14" s="274"/>
      <c r="FO14" s="72">
        <v>31</v>
      </c>
      <c r="FP14" s="72">
        <v>24</v>
      </c>
      <c r="FQ14" s="72">
        <v>28</v>
      </c>
      <c r="FR14" s="72">
        <v>28</v>
      </c>
      <c r="FS14" s="72">
        <v>23</v>
      </c>
      <c r="FT14" s="73">
        <v>134</v>
      </c>
      <c r="FU14" s="74">
        <v>171</v>
      </c>
      <c r="FV14" s="71">
        <v>0</v>
      </c>
      <c r="FW14" s="72">
        <v>0</v>
      </c>
      <c r="FX14" s="73">
        <v>0</v>
      </c>
      <c r="FY14" s="274"/>
      <c r="FZ14" s="72">
        <v>0</v>
      </c>
      <c r="GA14" s="72">
        <v>0</v>
      </c>
      <c r="GB14" s="72">
        <v>0</v>
      </c>
      <c r="GC14" s="72">
        <v>0</v>
      </c>
      <c r="GD14" s="72">
        <v>0</v>
      </c>
      <c r="GE14" s="73">
        <v>0</v>
      </c>
      <c r="GF14" s="74">
        <v>0</v>
      </c>
      <c r="GG14" s="71">
        <v>89</v>
      </c>
      <c r="GH14" s="72">
        <v>81</v>
      </c>
      <c r="GI14" s="73">
        <v>170</v>
      </c>
      <c r="GJ14" s="274"/>
      <c r="GK14" s="72">
        <v>93</v>
      </c>
      <c r="GL14" s="72">
        <v>46</v>
      </c>
      <c r="GM14" s="72">
        <v>50</v>
      </c>
      <c r="GN14" s="72">
        <v>45</v>
      </c>
      <c r="GO14" s="72">
        <v>47</v>
      </c>
      <c r="GP14" s="73">
        <v>281</v>
      </c>
      <c r="GQ14" s="74">
        <v>451</v>
      </c>
      <c r="GR14" s="127">
        <v>346</v>
      </c>
      <c r="GS14" s="83">
        <v>243</v>
      </c>
      <c r="GT14" s="84">
        <v>589</v>
      </c>
      <c r="GU14" s="274"/>
      <c r="GV14" s="83">
        <v>362</v>
      </c>
      <c r="GW14" s="83">
        <v>198</v>
      </c>
      <c r="GX14" s="83">
        <v>145</v>
      </c>
      <c r="GY14" s="83">
        <v>133</v>
      </c>
      <c r="GZ14" s="83">
        <v>117</v>
      </c>
      <c r="HA14" s="85">
        <v>955</v>
      </c>
      <c r="HB14" s="86">
        <v>1544</v>
      </c>
      <c r="HC14" s="71">
        <v>6</v>
      </c>
      <c r="HD14" s="72">
        <v>9</v>
      </c>
      <c r="HE14" s="73">
        <v>15</v>
      </c>
      <c r="HF14" s="274"/>
      <c r="HG14" s="72">
        <v>14</v>
      </c>
      <c r="HH14" s="72">
        <v>9</v>
      </c>
      <c r="HI14" s="72">
        <v>2</v>
      </c>
      <c r="HJ14" s="72">
        <v>1</v>
      </c>
      <c r="HK14" s="72">
        <v>5</v>
      </c>
      <c r="HL14" s="73">
        <v>31</v>
      </c>
      <c r="HM14" s="74">
        <v>46</v>
      </c>
      <c r="HN14" s="71">
        <v>26</v>
      </c>
      <c r="HO14" s="72">
        <v>21</v>
      </c>
      <c r="HP14" s="73">
        <v>47</v>
      </c>
      <c r="HQ14" s="274"/>
      <c r="HR14" s="72">
        <v>24</v>
      </c>
      <c r="HS14" s="72">
        <v>19</v>
      </c>
      <c r="HT14" s="72">
        <v>11</v>
      </c>
      <c r="HU14" s="72">
        <v>6</v>
      </c>
      <c r="HV14" s="72">
        <v>11</v>
      </c>
      <c r="HW14" s="73">
        <v>71</v>
      </c>
      <c r="HX14" s="74">
        <v>118</v>
      </c>
      <c r="HY14" s="71">
        <v>35</v>
      </c>
      <c r="HZ14" s="72">
        <v>25</v>
      </c>
      <c r="IA14" s="73">
        <v>60</v>
      </c>
      <c r="IB14" s="274"/>
      <c r="IC14" s="72">
        <v>45</v>
      </c>
      <c r="ID14" s="72">
        <v>17</v>
      </c>
      <c r="IE14" s="72">
        <v>10</v>
      </c>
      <c r="IF14" s="72">
        <v>12</v>
      </c>
      <c r="IG14" s="72">
        <v>11</v>
      </c>
      <c r="IH14" s="73">
        <v>95</v>
      </c>
      <c r="II14" s="74">
        <v>155</v>
      </c>
      <c r="IJ14" s="71">
        <v>89</v>
      </c>
      <c r="IK14" s="72">
        <v>54</v>
      </c>
      <c r="IL14" s="73">
        <v>143</v>
      </c>
      <c r="IM14" s="274"/>
      <c r="IN14" s="72">
        <v>74</v>
      </c>
      <c r="IO14" s="72">
        <v>36</v>
      </c>
      <c r="IP14" s="72">
        <v>26</v>
      </c>
      <c r="IQ14" s="72">
        <v>18</v>
      </c>
      <c r="IR14" s="72">
        <v>30</v>
      </c>
      <c r="IS14" s="73">
        <v>184</v>
      </c>
      <c r="IT14" s="74">
        <v>327</v>
      </c>
      <c r="IU14" s="71">
        <v>108</v>
      </c>
      <c r="IV14" s="72">
        <v>59</v>
      </c>
      <c r="IW14" s="73">
        <v>167</v>
      </c>
      <c r="IX14" s="274"/>
      <c r="IY14" s="72">
        <v>109</v>
      </c>
      <c r="IZ14" s="72">
        <v>55</v>
      </c>
      <c r="JA14" s="72">
        <v>38</v>
      </c>
      <c r="JB14" s="72">
        <v>41</v>
      </c>
      <c r="JC14" s="72">
        <v>21</v>
      </c>
      <c r="JD14" s="73">
        <v>264</v>
      </c>
      <c r="JE14" s="74">
        <v>431</v>
      </c>
      <c r="JF14" s="71">
        <v>82</v>
      </c>
      <c r="JG14" s="72">
        <v>75</v>
      </c>
      <c r="JH14" s="73">
        <v>157</v>
      </c>
      <c r="JI14" s="274"/>
      <c r="JJ14" s="72">
        <v>96</v>
      </c>
      <c r="JK14" s="72">
        <v>62</v>
      </c>
      <c r="JL14" s="72">
        <v>58</v>
      </c>
      <c r="JM14" s="72">
        <v>55</v>
      </c>
      <c r="JN14" s="72">
        <v>39</v>
      </c>
      <c r="JO14" s="73">
        <v>310</v>
      </c>
      <c r="JP14" s="74">
        <v>467</v>
      </c>
      <c r="JQ14" s="71">
        <v>0</v>
      </c>
      <c r="JR14" s="72">
        <v>0</v>
      </c>
      <c r="JS14" s="73">
        <v>0</v>
      </c>
      <c r="JT14" s="274"/>
      <c r="JU14" s="72">
        <v>0</v>
      </c>
      <c r="JV14" s="72">
        <v>0</v>
      </c>
      <c r="JW14" s="72">
        <v>0</v>
      </c>
      <c r="JX14" s="72">
        <v>0</v>
      </c>
      <c r="JY14" s="72">
        <v>0</v>
      </c>
      <c r="JZ14" s="73">
        <v>0</v>
      </c>
      <c r="KA14" s="74">
        <v>0</v>
      </c>
      <c r="KB14" s="71">
        <v>346</v>
      </c>
      <c r="KC14" s="72">
        <v>243</v>
      </c>
      <c r="KD14" s="73">
        <v>589</v>
      </c>
      <c r="KE14" s="274"/>
      <c r="KF14" s="72">
        <v>362</v>
      </c>
      <c r="KG14" s="72">
        <v>198</v>
      </c>
      <c r="KH14" s="72">
        <v>145</v>
      </c>
      <c r="KI14" s="72">
        <v>133</v>
      </c>
      <c r="KJ14" s="72">
        <v>117</v>
      </c>
      <c r="KK14" s="73">
        <v>955</v>
      </c>
      <c r="KL14" s="74">
        <v>1544</v>
      </c>
    </row>
    <row r="15" spans="1:298" ht="19.5" customHeight="1" x14ac:dyDescent="0.15">
      <c r="A15" s="130" t="s">
        <v>11</v>
      </c>
      <c r="B15" s="353">
        <v>46</v>
      </c>
      <c r="C15" s="83">
        <v>33</v>
      </c>
      <c r="D15" s="84">
        <v>79</v>
      </c>
      <c r="E15" s="274"/>
      <c r="F15" s="83">
        <v>86</v>
      </c>
      <c r="G15" s="83">
        <v>32</v>
      </c>
      <c r="H15" s="83">
        <v>36</v>
      </c>
      <c r="I15" s="83">
        <v>32</v>
      </c>
      <c r="J15" s="83">
        <v>21</v>
      </c>
      <c r="K15" s="85">
        <v>207</v>
      </c>
      <c r="L15" s="86">
        <v>286</v>
      </c>
      <c r="M15" s="71">
        <v>2</v>
      </c>
      <c r="N15" s="72">
        <v>1</v>
      </c>
      <c r="O15" s="73">
        <v>3</v>
      </c>
      <c r="P15" s="274"/>
      <c r="Q15" s="72">
        <v>4</v>
      </c>
      <c r="R15" s="72">
        <v>1</v>
      </c>
      <c r="S15" s="72">
        <v>2</v>
      </c>
      <c r="T15" s="72">
        <v>0</v>
      </c>
      <c r="U15" s="72">
        <v>1</v>
      </c>
      <c r="V15" s="73">
        <v>8</v>
      </c>
      <c r="W15" s="74">
        <v>11</v>
      </c>
      <c r="X15" s="71">
        <v>3</v>
      </c>
      <c r="Y15" s="72">
        <v>2</v>
      </c>
      <c r="Z15" s="73">
        <v>5</v>
      </c>
      <c r="AA15" s="274"/>
      <c r="AB15" s="72">
        <v>11</v>
      </c>
      <c r="AC15" s="72">
        <v>1</v>
      </c>
      <c r="AD15" s="72">
        <v>2</v>
      </c>
      <c r="AE15" s="72">
        <v>1</v>
      </c>
      <c r="AF15" s="72">
        <v>2</v>
      </c>
      <c r="AG15" s="73">
        <v>17</v>
      </c>
      <c r="AH15" s="74">
        <v>22</v>
      </c>
      <c r="AI15" s="71">
        <v>3</v>
      </c>
      <c r="AJ15" s="72">
        <v>2</v>
      </c>
      <c r="AK15" s="73">
        <v>5</v>
      </c>
      <c r="AL15" s="274"/>
      <c r="AM15" s="72">
        <v>17</v>
      </c>
      <c r="AN15" s="72">
        <v>8</v>
      </c>
      <c r="AO15" s="72">
        <v>7</v>
      </c>
      <c r="AP15" s="72">
        <v>4</v>
      </c>
      <c r="AQ15" s="72">
        <v>3</v>
      </c>
      <c r="AR15" s="73">
        <v>39</v>
      </c>
      <c r="AS15" s="74">
        <v>44</v>
      </c>
      <c r="AT15" s="71">
        <v>11</v>
      </c>
      <c r="AU15" s="72">
        <v>10</v>
      </c>
      <c r="AV15" s="73">
        <v>21</v>
      </c>
      <c r="AW15" s="274"/>
      <c r="AX15" s="72">
        <v>10</v>
      </c>
      <c r="AY15" s="72">
        <v>4</v>
      </c>
      <c r="AZ15" s="72">
        <v>9</v>
      </c>
      <c r="BA15" s="72">
        <v>7</v>
      </c>
      <c r="BB15" s="72">
        <v>7</v>
      </c>
      <c r="BC15" s="73">
        <v>37</v>
      </c>
      <c r="BD15" s="74">
        <v>58</v>
      </c>
      <c r="BE15" s="71">
        <v>16</v>
      </c>
      <c r="BF15" s="72">
        <v>7</v>
      </c>
      <c r="BG15" s="73">
        <v>23</v>
      </c>
      <c r="BH15" s="274"/>
      <c r="BI15" s="72">
        <v>15</v>
      </c>
      <c r="BJ15" s="72">
        <v>9</v>
      </c>
      <c r="BK15" s="72">
        <v>7</v>
      </c>
      <c r="BL15" s="72">
        <v>10</v>
      </c>
      <c r="BM15" s="72">
        <v>3</v>
      </c>
      <c r="BN15" s="73">
        <v>44</v>
      </c>
      <c r="BO15" s="74">
        <v>67</v>
      </c>
      <c r="BP15" s="71">
        <v>11</v>
      </c>
      <c r="BQ15" s="72">
        <v>11</v>
      </c>
      <c r="BR15" s="73">
        <v>22</v>
      </c>
      <c r="BS15" s="274"/>
      <c r="BT15" s="72">
        <v>29</v>
      </c>
      <c r="BU15" s="72">
        <v>9</v>
      </c>
      <c r="BV15" s="72">
        <v>9</v>
      </c>
      <c r="BW15" s="72">
        <v>10</v>
      </c>
      <c r="BX15" s="72">
        <v>5</v>
      </c>
      <c r="BY15" s="73">
        <v>62</v>
      </c>
      <c r="BZ15" s="74">
        <v>84</v>
      </c>
      <c r="CA15" s="71">
        <v>0</v>
      </c>
      <c r="CB15" s="72">
        <v>0</v>
      </c>
      <c r="CC15" s="73">
        <v>0</v>
      </c>
      <c r="CD15" s="274"/>
      <c r="CE15" s="72">
        <v>0</v>
      </c>
      <c r="CF15" s="72">
        <v>0</v>
      </c>
      <c r="CG15" s="72">
        <v>0</v>
      </c>
      <c r="CH15" s="72">
        <v>0</v>
      </c>
      <c r="CI15" s="72">
        <v>0</v>
      </c>
      <c r="CJ15" s="73">
        <v>0</v>
      </c>
      <c r="CK15" s="74">
        <v>0</v>
      </c>
      <c r="CL15" s="71">
        <v>46</v>
      </c>
      <c r="CM15" s="72">
        <v>33</v>
      </c>
      <c r="CN15" s="73">
        <v>79</v>
      </c>
      <c r="CO15" s="274"/>
      <c r="CP15" s="72">
        <v>86</v>
      </c>
      <c r="CQ15" s="72">
        <v>32</v>
      </c>
      <c r="CR15" s="72">
        <v>36</v>
      </c>
      <c r="CS15" s="72">
        <v>32</v>
      </c>
      <c r="CT15" s="72">
        <v>21</v>
      </c>
      <c r="CU15" s="73">
        <v>207</v>
      </c>
      <c r="CV15" s="74">
        <v>286</v>
      </c>
      <c r="CW15" s="127">
        <v>29</v>
      </c>
      <c r="CX15" s="83">
        <v>16</v>
      </c>
      <c r="CY15" s="84">
        <v>45</v>
      </c>
      <c r="CZ15" s="274"/>
      <c r="DA15" s="83">
        <v>40</v>
      </c>
      <c r="DB15" s="83">
        <v>22</v>
      </c>
      <c r="DC15" s="83">
        <v>19</v>
      </c>
      <c r="DD15" s="83">
        <v>25</v>
      </c>
      <c r="DE15" s="83">
        <v>14</v>
      </c>
      <c r="DF15" s="85">
        <v>120</v>
      </c>
      <c r="DG15" s="86">
        <v>165</v>
      </c>
      <c r="DH15" s="71">
        <v>0</v>
      </c>
      <c r="DI15" s="72">
        <v>1</v>
      </c>
      <c r="DJ15" s="73">
        <v>1</v>
      </c>
      <c r="DK15" s="274"/>
      <c r="DL15" s="72">
        <v>0</v>
      </c>
      <c r="DM15" s="72">
        <v>0</v>
      </c>
      <c r="DN15" s="72">
        <v>0</v>
      </c>
      <c r="DO15" s="72">
        <v>0</v>
      </c>
      <c r="DP15" s="72">
        <v>0</v>
      </c>
      <c r="DQ15" s="73">
        <v>0</v>
      </c>
      <c r="DR15" s="74">
        <v>1</v>
      </c>
      <c r="DS15" s="71">
        <v>5</v>
      </c>
      <c r="DT15" s="72">
        <v>0</v>
      </c>
      <c r="DU15" s="73">
        <v>5</v>
      </c>
      <c r="DV15" s="274"/>
      <c r="DW15" s="72">
        <v>3</v>
      </c>
      <c r="DX15" s="72">
        <v>1</v>
      </c>
      <c r="DY15" s="72">
        <v>0</v>
      </c>
      <c r="DZ15" s="72">
        <v>1</v>
      </c>
      <c r="EA15" s="72">
        <v>0</v>
      </c>
      <c r="EB15" s="73">
        <v>5</v>
      </c>
      <c r="EC15" s="74">
        <v>10</v>
      </c>
      <c r="ED15" s="71">
        <v>3</v>
      </c>
      <c r="EE15" s="72">
        <v>5</v>
      </c>
      <c r="EF15" s="73">
        <v>8</v>
      </c>
      <c r="EG15" s="274"/>
      <c r="EH15" s="72">
        <v>5</v>
      </c>
      <c r="EI15" s="72">
        <v>0</v>
      </c>
      <c r="EJ15" s="72">
        <v>0</v>
      </c>
      <c r="EK15" s="72">
        <v>1</v>
      </c>
      <c r="EL15" s="72">
        <v>1</v>
      </c>
      <c r="EM15" s="73">
        <v>7</v>
      </c>
      <c r="EN15" s="74">
        <v>15</v>
      </c>
      <c r="EO15" s="71">
        <v>6</v>
      </c>
      <c r="EP15" s="72">
        <v>2</v>
      </c>
      <c r="EQ15" s="73">
        <v>8</v>
      </c>
      <c r="ER15" s="274"/>
      <c r="ES15" s="72">
        <v>9</v>
      </c>
      <c r="ET15" s="72">
        <v>3</v>
      </c>
      <c r="EU15" s="72">
        <v>3</v>
      </c>
      <c r="EV15" s="72">
        <v>4</v>
      </c>
      <c r="EW15" s="72">
        <v>3</v>
      </c>
      <c r="EX15" s="73">
        <v>22</v>
      </c>
      <c r="EY15" s="74">
        <v>30</v>
      </c>
      <c r="EZ15" s="71">
        <v>9</v>
      </c>
      <c r="FA15" s="72">
        <v>3</v>
      </c>
      <c r="FB15" s="73">
        <v>12</v>
      </c>
      <c r="FC15" s="274"/>
      <c r="FD15" s="72">
        <v>15</v>
      </c>
      <c r="FE15" s="72">
        <v>7</v>
      </c>
      <c r="FF15" s="72">
        <v>4</v>
      </c>
      <c r="FG15" s="72">
        <v>5</v>
      </c>
      <c r="FH15" s="72">
        <v>3</v>
      </c>
      <c r="FI15" s="73">
        <v>34</v>
      </c>
      <c r="FJ15" s="74">
        <v>46</v>
      </c>
      <c r="FK15" s="71">
        <v>6</v>
      </c>
      <c r="FL15" s="72">
        <v>5</v>
      </c>
      <c r="FM15" s="73">
        <v>11</v>
      </c>
      <c r="FN15" s="274"/>
      <c r="FO15" s="72">
        <v>8</v>
      </c>
      <c r="FP15" s="72">
        <v>11</v>
      </c>
      <c r="FQ15" s="72">
        <v>12</v>
      </c>
      <c r="FR15" s="72">
        <v>14</v>
      </c>
      <c r="FS15" s="72">
        <v>7</v>
      </c>
      <c r="FT15" s="73">
        <v>52</v>
      </c>
      <c r="FU15" s="74">
        <v>63</v>
      </c>
      <c r="FV15" s="71">
        <v>0</v>
      </c>
      <c r="FW15" s="72">
        <v>0</v>
      </c>
      <c r="FX15" s="73">
        <v>0</v>
      </c>
      <c r="FY15" s="274"/>
      <c r="FZ15" s="72">
        <v>0</v>
      </c>
      <c r="GA15" s="72">
        <v>0</v>
      </c>
      <c r="GB15" s="72">
        <v>0</v>
      </c>
      <c r="GC15" s="72">
        <v>0</v>
      </c>
      <c r="GD15" s="72">
        <v>0</v>
      </c>
      <c r="GE15" s="73">
        <v>0</v>
      </c>
      <c r="GF15" s="74">
        <v>0</v>
      </c>
      <c r="GG15" s="71">
        <v>29</v>
      </c>
      <c r="GH15" s="72">
        <v>16</v>
      </c>
      <c r="GI15" s="73">
        <v>45</v>
      </c>
      <c r="GJ15" s="274"/>
      <c r="GK15" s="72">
        <v>40</v>
      </c>
      <c r="GL15" s="72">
        <v>22</v>
      </c>
      <c r="GM15" s="72">
        <v>19</v>
      </c>
      <c r="GN15" s="72">
        <v>25</v>
      </c>
      <c r="GO15" s="72">
        <v>14</v>
      </c>
      <c r="GP15" s="73">
        <v>120</v>
      </c>
      <c r="GQ15" s="74">
        <v>165</v>
      </c>
      <c r="GR15" s="127">
        <v>75</v>
      </c>
      <c r="GS15" s="83">
        <v>49</v>
      </c>
      <c r="GT15" s="84">
        <v>124</v>
      </c>
      <c r="GU15" s="274"/>
      <c r="GV15" s="83">
        <v>126</v>
      </c>
      <c r="GW15" s="83">
        <v>54</v>
      </c>
      <c r="GX15" s="83">
        <v>55</v>
      </c>
      <c r="GY15" s="83">
        <v>57</v>
      </c>
      <c r="GZ15" s="83">
        <v>35</v>
      </c>
      <c r="HA15" s="85">
        <v>327</v>
      </c>
      <c r="HB15" s="86">
        <v>451</v>
      </c>
      <c r="HC15" s="71">
        <v>2</v>
      </c>
      <c r="HD15" s="72">
        <v>2</v>
      </c>
      <c r="HE15" s="73">
        <v>4</v>
      </c>
      <c r="HF15" s="274"/>
      <c r="HG15" s="72">
        <v>4</v>
      </c>
      <c r="HH15" s="72">
        <v>1</v>
      </c>
      <c r="HI15" s="72">
        <v>2</v>
      </c>
      <c r="HJ15" s="72">
        <v>0</v>
      </c>
      <c r="HK15" s="72">
        <v>1</v>
      </c>
      <c r="HL15" s="73">
        <v>8</v>
      </c>
      <c r="HM15" s="74">
        <v>12</v>
      </c>
      <c r="HN15" s="71">
        <v>8</v>
      </c>
      <c r="HO15" s="72">
        <v>2</v>
      </c>
      <c r="HP15" s="73">
        <v>10</v>
      </c>
      <c r="HQ15" s="274"/>
      <c r="HR15" s="72">
        <v>14</v>
      </c>
      <c r="HS15" s="72">
        <v>2</v>
      </c>
      <c r="HT15" s="72">
        <v>2</v>
      </c>
      <c r="HU15" s="72">
        <v>2</v>
      </c>
      <c r="HV15" s="72">
        <v>2</v>
      </c>
      <c r="HW15" s="73">
        <v>22</v>
      </c>
      <c r="HX15" s="74">
        <v>32</v>
      </c>
      <c r="HY15" s="71">
        <v>6</v>
      </c>
      <c r="HZ15" s="72">
        <v>7</v>
      </c>
      <c r="IA15" s="73">
        <v>13</v>
      </c>
      <c r="IB15" s="274"/>
      <c r="IC15" s="72">
        <v>22</v>
      </c>
      <c r="ID15" s="72">
        <v>8</v>
      </c>
      <c r="IE15" s="72">
        <v>7</v>
      </c>
      <c r="IF15" s="72">
        <v>5</v>
      </c>
      <c r="IG15" s="72">
        <v>4</v>
      </c>
      <c r="IH15" s="73">
        <v>46</v>
      </c>
      <c r="II15" s="74">
        <v>59</v>
      </c>
      <c r="IJ15" s="71">
        <v>17</v>
      </c>
      <c r="IK15" s="72">
        <v>12</v>
      </c>
      <c r="IL15" s="73">
        <v>29</v>
      </c>
      <c r="IM15" s="274"/>
      <c r="IN15" s="72">
        <v>19</v>
      </c>
      <c r="IO15" s="72">
        <v>7</v>
      </c>
      <c r="IP15" s="72">
        <v>12</v>
      </c>
      <c r="IQ15" s="72">
        <v>11</v>
      </c>
      <c r="IR15" s="72">
        <v>10</v>
      </c>
      <c r="IS15" s="73">
        <v>59</v>
      </c>
      <c r="IT15" s="74">
        <v>88</v>
      </c>
      <c r="IU15" s="71">
        <v>25</v>
      </c>
      <c r="IV15" s="72">
        <v>10</v>
      </c>
      <c r="IW15" s="73">
        <v>35</v>
      </c>
      <c r="IX15" s="274"/>
      <c r="IY15" s="72">
        <v>30</v>
      </c>
      <c r="IZ15" s="72">
        <v>16</v>
      </c>
      <c r="JA15" s="72">
        <v>11</v>
      </c>
      <c r="JB15" s="72">
        <v>15</v>
      </c>
      <c r="JC15" s="72">
        <v>6</v>
      </c>
      <c r="JD15" s="73">
        <v>78</v>
      </c>
      <c r="JE15" s="74">
        <v>113</v>
      </c>
      <c r="JF15" s="71">
        <v>17</v>
      </c>
      <c r="JG15" s="72">
        <v>16</v>
      </c>
      <c r="JH15" s="73">
        <v>33</v>
      </c>
      <c r="JI15" s="274"/>
      <c r="JJ15" s="72">
        <v>37</v>
      </c>
      <c r="JK15" s="72">
        <v>20</v>
      </c>
      <c r="JL15" s="72">
        <v>21</v>
      </c>
      <c r="JM15" s="72">
        <v>24</v>
      </c>
      <c r="JN15" s="72">
        <v>12</v>
      </c>
      <c r="JO15" s="73">
        <v>114</v>
      </c>
      <c r="JP15" s="74">
        <v>147</v>
      </c>
      <c r="JQ15" s="71">
        <v>0</v>
      </c>
      <c r="JR15" s="72">
        <v>0</v>
      </c>
      <c r="JS15" s="73">
        <v>0</v>
      </c>
      <c r="JT15" s="274"/>
      <c r="JU15" s="72">
        <v>0</v>
      </c>
      <c r="JV15" s="72">
        <v>0</v>
      </c>
      <c r="JW15" s="72">
        <v>0</v>
      </c>
      <c r="JX15" s="72">
        <v>0</v>
      </c>
      <c r="JY15" s="72">
        <v>0</v>
      </c>
      <c r="JZ15" s="73">
        <v>0</v>
      </c>
      <c r="KA15" s="74">
        <v>0</v>
      </c>
      <c r="KB15" s="71">
        <v>75</v>
      </c>
      <c r="KC15" s="72">
        <v>49</v>
      </c>
      <c r="KD15" s="73">
        <v>124</v>
      </c>
      <c r="KE15" s="274"/>
      <c r="KF15" s="72">
        <v>126</v>
      </c>
      <c r="KG15" s="72">
        <v>54</v>
      </c>
      <c r="KH15" s="72">
        <v>55</v>
      </c>
      <c r="KI15" s="72">
        <v>57</v>
      </c>
      <c r="KJ15" s="72">
        <v>35</v>
      </c>
      <c r="KK15" s="73">
        <v>327</v>
      </c>
      <c r="KL15" s="74">
        <v>451</v>
      </c>
    </row>
    <row r="16" spans="1:298" ht="19.5" customHeight="1" x14ac:dyDescent="0.15">
      <c r="A16" s="130" t="s">
        <v>12</v>
      </c>
      <c r="B16" s="353">
        <v>129</v>
      </c>
      <c r="C16" s="83">
        <v>85</v>
      </c>
      <c r="D16" s="84">
        <v>214</v>
      </c>
      <c r="E16" s="274"/>
      <c r="F16" s="83">
        <v>86</v>
      </c>
      <c r="G16" s="83">
        <v>75</v>
      </c>
      <c r="H16" s="83">
        <v>56</v>
      </c>
      <c r="I16" s="83">
        <v>46</v>
      </c>
      <c r="J16" s="83">
        <v>43</v>
      </c>
      <c r="K16" s="85">
        <v>306</v>
      </c>
      <c r="L16" s="86">
        <v>520</v>
      </c>
      <c r="M16" s="87">
        <v>3</v>
      </c>
      <c r="N16" s="72">
        <v>6</v>
      </c>
      <c r="O16" s="73">
        <v>9</v>
      </c>
      <c r="P16" s="274"/>
      <c r="Q16" s="72">
        <v>1</v>
      </c>
      <c r="R16" s="72">
        <v>1</v>
      </c>
      <c r="S16" s="72">
        <v>4</v>
      </c>
      <c r="T16" s="72">
        <v>0</v>
      </c>
      <c r="U16" s="72">
        <v>2</v>
      </c>
      <c r="V16" s="73">
        <v>8</v>
      </c>
      <c r="W16" s="74">
        <v>17</v>
      </c>
      <c r="X16" s="71">
        <v>9</v>
      </c>
      <c r="Y16" s="72">
        <v>9</v>
      </c>
      <c r="Z16" s="73">
        <v>18</v>
      </c>
      <c r="AA16" s="274"/>
      <c r="AB16" s="72">
        <v>3</v>
      </c>
      <c r="AC16" s="72">
        <v>4</v>
      </c>
      <c r="AD16" s="72">
        <v>2</v>
      </c>
      <c r="AE16" s="72">
        <v>4</v>
      </c>
      <c r="AF16" s="72">
        <v>5</v>
      </c>
      <c r="AG16" s="73">
        <v>18</v>
      </c>
      <c r="AH16" s="74">
        <v>36</v>
      </c>
      <c r="AI16" s="87">
        <v>14</v>
      </c>
      <c r="AJ16" s="72">
        <v>13</v>
      </c>
      <c r="AK16" s="73">
        <v>27</v>
      </c>
      <c r="AL16" s="274"/>
      <c r="AM16" s="72">
        <v>10</v>
      </c>
      <c r="AN16" s="72">
        <v>12</v>
      </c>
      <c r="AO16" s="72">
        <v>6</v>
      </c>
      <c r="AP16" s="72">
        <v>4</v>
      </c>
      <c r="AQ16" s="72">
        <v>5</v>
      </c>
      <c r="AR16" s="73">
        <v>37</v>
      </c>
      <c r="AS16" s="74">
        <v>64</v>
      </c>
      <c r="AT16" s="71">
        <v>31</v>
      </c>
      <c r="AU16" s="72">
        <v>15</v>
      </c>
      <c r="AV16" s="73">
        <v>46</v>
      </c>
      <c r="AW16" s="274"/>
      <c r="AX16" s="72">
        <v>23</v>
      </c>
      <c r="AY16" s="72">
        <v>22</v>
      </c>
      <c r="AZ16" s="72">
        <v>13</v>
      </c>
      <c r="BA16" s="72">
        <v>15</v>
      </c>
      <c r="BB16" s="72">
        <v>7</v>
      </c>
      <c r="BC16" s="73">
        <v>80</v>
      </c>
      <c r="BD16" s="74">
        <v>126</v>
      </c>
      <c r="BE16" s="87">
        <v>38</v>
      </c>
      <c r="BF16" s="72">
        <v>21</v>
      </c>
      <c r="BG16" s="73">
        <v>59</v>
      </c>
      <c r="BH16" s="274"/>
      <c r="BI16" s="72">
        <v>24</v>
      </c>
      <c r="BJ16" s="72">
        <v>21</v>
      </c>
      <c r="BK16" s="72">
        <v>20</v>
      </c>
      <c r="BL16" s="72">
        <v>14</v>
      </c>
      <c r="BM16" s="72">
        <v>8</v>
      </c>
      <c r="BN16" s="73">
        <v>87</v>
      </c>
      <c r="BO16" s="74">
        <v>146</v>
      </c>
      <c r="BP16" s="71">
        <v>34</v>
      </c>
      <c r="BQ16" s="72">
        <v>21</v>
      </c>
      <c r="BR16" s="73">
        <v>55</v>
      </c>
      <c r="BS16" s="274"/>
      <c r="BT16" s="72">
        <v>25</v>
      </c>
      <c r="BU16" s="72">
        <v>15</v>
      </c>
      <c r="BV16" s="72">
        <v>11</v>
      </c>
      <c r="BW16" s="72">
        <v>9</v>
      </c>
      <c r="BX16" s="72">
        <v>16</v>
      </c>
      <c r="BY16" s="73">
        <v>76</v>
      </c>
      <c r="BZ16" s="74">
        <v>131</v>
      </c>
      <c r="CA16" s="71">
        <v>0</v>
      </c>
      <c r="CB16" s="72">
        <v>0</v>
      </c>
      <c r="CC16" s="73">
        <v>0</v>
      </c>
      <c r="CD16" s="274"/>
      <c r="CE16" s="72">
        <v>0</v>
      </c>
      <c r="CF16" s="72">
        <v>0</v>
      </c>
      <c r="CG16" s="72">
        <v>0</v>
      </c>
      <c r="CH16" s="72">
        <v>0</v>
      </c>
      <c r="CI16" s="72">
        <v>0</v>
      </c>
      <c r="CJ16" s="73">
        <v>0</v>
      </c>
      <c r="CK16" s="74">
        <v>0</v>
      </c>
      <c r="CL16" s="71">
        <v>129</v>
      </c>
      <c r="CM16" s="72">
        <v>85</v>
      </c>
      <c r="CN16" s="73">
        <v>214</v>
      </c>
      <c r="CO16" s="274"/>
      <c r="CP16" s="72">
        <v>86</v>
      </c>
      <c r="CQ16" s="72">
        <v>75</v>
      </c>
      <c r="CR16" s="72">
        <v>56</v>
      </c>
      <c r="CS16" s="72">
        <v>46</v>
      </c>
      <c r="CT16" s="72">
        <v>43</v>
      </c>
      <c r="CU16" s="73">
        <v>306</v>
      </c>
      <c r="CV16" s="74">
        <v>520</v>
      </c>
      <c r="CW16" s="127">
        <v>35</v>
      </c>
      <c r="CX16" s="83">
        <v>26</v>
      </c>
      <c r="CY16" s="84">
        <v>61</v>
      </c>
      <c r="CZ16" s="274"/>
      <c r="DA16" s="83">
        <v>43</v>
      </c>
      <c r="DB16" s="83">
        <v>22</v>
      </c>
      <c r="DC16" s="83">
        <v>26</v>
      </c>
      <c r="DD16" s="83">
        <v>27</v>
      </c>
      <c r="DE16" s="83">
        <v>15</v>
      </c>
      <c r="DF16" s="85">
        <v>133</v>
      </c>
      <c r="DG16" s="86">
        <v>194</v>
      </c>
      <c r="DH16" s="87">
        <v>0</v>
      </c>
      <c r="DI16" s="72">
        <v>0</v>
      </c>
      <c r="DJ16" s="73">
        <v>0</v>
      </c>
      <c r="DK16" s="274"/>
      <c r="DL16" s="72">
        <v>1</v>
      </c>
      <c r="DM16" s="72">
        <v>0</v>
      </c>
      <c r="DN16" s="72">
        <v>0</v>
      </c>
      <c r="DO16" s="72">
        <v>0</v>
      </c>
      <c r="DP16" s="72">
        <v>0</v>
      </c>
      <c r="DQ16" s="73">
        <v>1</v>
      </c>
      <c r="DR16" s="74">
        <v>1</v>
      </c>
      <c r="DS16" s="71">
        <v>5</v>
      </c>
      <c r="DT16" s="72">
        <v>2</v>
      </c>
      <c r="DU16" s="73">
        <v>7</v>
      </c>
      <c r="DV16" s="274"/>
      <c r="DW16" s="72">
        <v>1</v>
      </c>
      <c r="DX16" s="72">
        <v>1</v>
      </c>
      <c r="DY16" s="72">
        <v>1</v>
      </c>
      <c r="DZ16" s="72">
        <v>1</v>
      </c>
      <c r="EA16" s="72">
        <v>0</v>
      </c>
      <c r="EB16" s="73">
        <v>4</v>
      </c>
      <c r="EC16" s="74">
        <v>11</v>
      </c>
      <c r="ED16" s="87">
        <v>6</v>
      </c>
      <c r="EE16" s="72">
        <v>3</v>
      </c>
      <c r="EF16" s="73">
        <v>9</v>
      </c>
      <c r="EG16" s="274"/>
      <c r="EH16" s="72">
        <v>3</v>
      </c>
      <c r="EI16" s="72">
        <v>2</v>
      </c>
      <c r="EJ16" s="72">
        <v>3</v>
      </c>
      <c r="EK16" s="72">
        <v>0</v>
      </c>
      <c r="EL16" s="72">
        <v>3</v>
      </c>
      <c r="EM16" s="73">
        <v>11</v>
      </c>
      <c r="EN16" s="74">
        <v>20</v>
      </c>
      <c r="EO16" s="71">
        <v>6</v>
      </c>
      <c r="EP16" s="72">
        <v>8</v>
      </c>
      <c r="EQ16" s="73">
        <v>14</v>
      </c>
      <c r="ER16" s="274"/>
      <c r="ES16" s="72">
        <v>8</v>
      </c>
      <c r="ET16" s="72">
        <v>6</v>
      </c>
      <c r="EU16" s="72">
        <v>3</v>
      </c>
      <c r="EV16" s="72">
        <v>5</v>
      </c>
      <c r="EW16" s="72">
        <v>1</v>
      </c>
      <c r="EX16" s="73">
        <v>23</v>
      </c>
      <c r="EY16" s="74">
        <v>37</v>
      </c>
      <c r="EZ16" s="87">
        <v>7</v>
      </c>
      <c r="FA16" s="72">
        <v>5</v>
      </c>
      <c r="FB16" s="73">
        <v>12</v>
      </c>
      <c r="FC16" s="274"/>
      <c r="FD16" s="72">
        <v>11</v>
      </c>
      <c r="FE16" s="72">
        <v>7</v>
      </c>
      <c r="FF16" s="72">
        <v>5</v>
      </c>
      <c r="FG16" s="72">
        <v>8</v>
      </c>
      <c r="FH16" s="72">
        <v>3</v>
      </c>
      <c r="FI16" s="73">
        <v>34</v>
      </c>
      <c r="FJ16" s="74">
        <v>46</v>
      </c>
      <c r="FK16" s="71">
        <v>11</v>
      </c>
      <c r="FL16" s="72">
        <v>8</v>
      </c>
      <c r="FM16" s="73">
        <v>19</v>
      </c>
      <c r="FN16" s="274"/>
      <c r="FO16" s="72">
        <v>19</v>
      </c>
      <c r="FP16" s="72">
        <v>6</v>
      </c>
      <c r="FQ16" s="72">
        <v>14</v>
      </c>
      <c r="FR16" s="72">
        <v>13</v>
      </c>
      <c r="FS16" s="72">
        <v>8</v>
      </c>
      <c r="FT16" s="73">
        <v>60</v>
      </c>
      <c r="FU16" s="74">
        <v>79</v>
      </c>
      <c r="FV16" s="71">
        <v>0</v>
      </c>
      <c r="FW16" s="72">
        <v>0</v>
      </c>
      <c r="FX16" s="73">
        <v>0</v>
      </c>
      <c r="FY16" s="274"/>
      <c r="FZ16" s="72">
        <v>0</v>
      </c>
      <c r="GA16" s="72">
        <v>0</v>
      </c>
      <c r="GB16" s="72">
        <v>0</v>
      </c>
      <c r="GC16" s="72">
        <v>0</v>
      </c>
      <c r="GD16" s="72">
        <v>0</v>
      </c>
      <c r="GE16" s="73">
        <v>0</v>
      </c>
      <c r="GF16" s="74">
        <v>0</v>
      </c>
      <c r="GG16" s="71">
        <v>35</v>
      </c>
      <c r="GH16" s="72">
        <v>26</v>
      </c>
      <c r="GI16" s="73">
        <v>61</v>
      </c>
      <c r="GJ16" s="274"/>
      <c r="GK16" s="72">
        <v>43</v>
      </c>
      <c r="GL16" s="72">
        <v>22</v>
      </c>
      <c r="GM16" s="72">
        <v>26</v>
      </c>
      <c r="GN16" s="72">
        <v>27</v>
      </c>
      <c r="GO16" s="72">
        <v>15</v>
      </c>
      <c r="GP16" s="73">
        <v>133</v>
      </c>
      <c r="GQ16" s="74">
        <v>194</v>
      </c>
      <c r="GR16" s="127">
        <v>164</v>
      </c>
      <c r="GS16" s="83">
        <v>111</v>
      </c>
      <c r="GT16" s="84">
        <v>275</v>
      </c>
      <c r="GU16" s="274"/>
      <c r="GV16" s="83">
        <v>129</v>
      </c>
      <c r="GW16" s="83">
        <v>97</v>
      </c>
      <c r="GX16" s="83">
        <v>82</v>
      </c>
      <c r="GY16" s="83">
        <v>73</v>
      </c>
      <c r="GZ16" s="83">
        <v>58</v>
      </c>
      <c r="HA16" s="85">
        <v>439</v>
      </c>
      <c r="HB16" s="86">
        <v>714</v>
      </c>
      <c r="HC16" s="87">
        <v>3</v>
      </c>
      <c r="HD16" s="72">
        <v>6</v>
      </c>
      <c r="HE16" s="73">
        <v>9</v>
      </c>
      <c r="HF16" s="274"/>
      <c r="HG16" s="72">
        <v>2</v>
      </c>
      <c r="HH16" s="72">
        <v>1</v>
      </c>
      <c r="HI16" s="72">
        <v>4</v>
      </c>
      <c r="HJ16" s="72">
        <v>0</v>
      </c>
      <c r="HK16" s="72">
        <v>2</v>
      </c>
      <c r="HL16" s="73">
        <v>9</v>
      </c>
      <c r="HM16" s="74">
        <v>18</v>
      </c>
      <c r="HN16" s="71">
        <v>14</v>
      </c>
      <c r="HO16" s="72">
        <v>11</v>
      </c>
      <c r="HP16" s="73">
        <v>25</v>
      </c>
      <c r="HQ16" s="274"/>
      <c r="HR16" s="72">
        <v>4</v>
      </c>
      <c r="HS16" s="72">
        <v>5</v>
      </c>
      <c r="HT16" s="72">
        <v>3</v>
      </c>
      <c r="HU16" s="72">
        <v>5</v>
      </c>
      <c r="HV16" s="72">
        <v>5</v>
      </c>
      <c r="HW16" s="73">
        <v>22</v>
      </c>
      <c r="HX16" s="74">
        <v>47</v>
      </c>
      <c r="HY16" s="87">
        <v>20</v>
      </c>
      <c r="HZ16" s="72">
        <v>16</v>
      </c>
      <c r="IA16" s="73">
        <v>36</v>
      </c>
      <c r="IB16" s="274"/>
      <c r="IC16" s="72">
        <v>13</v>
      </c>
      <c r="ID16" s="72">
        <v>14</v>
      </c>
      <c r="IE16" s="72">
        <v>9</v>
      </c>
      <c r="IF16" s="72">
        <v>4</v>
      </c>
      <c r="IG16" s="72">
        <v>8</v>
      </c>
      <c r="IH16" s="73">
        <v>48</v>
      </c>
      <c r="II16" s="74">
        <v>84</v>
      </c>
      <c r="IJ16" s="71">
        <v>37</v>
      </c>
      <c r="IK16" s="72">
        <v>23</v>
      </c>
      <c r="IL16" s="73">
        <v>60</v>
      </c>
      <c r="IM16" s="274"/>
      <c r="IN16" s="72">
        <v>31</v>
      </c>
      <c r="IO16" s="72">
        <v>28</v>
      </c>
      <c r="IP16" s="72">
        <v>16</v>
      </c>
      <c r="IQ16" s="72">
        <v>20</v>
      </c>
      <c r="IR16" s="72">
        <v>8</v>
      </c>
      <c r="IS16" s="73">
        <v>103</v>
      </c>
      <c r="IT16" s="74">
        <v>163</v>
      </c>
      <c r="IU16" s="87">
        <v>45</v>
      </c>
      <c r="IV16" s="72">
        <v>26</v>
      </c>
      <c r="IW16" s="73">
        <v>71</v>
      </c>
      <c r="IX16" s="274"/>
      <c r="IY16" s="72">
        <v>35</v>
      </c>
      <c r="IZ16" s="72">
        <v>28</v>
      </c>
      <c r="JA16" s="72">
        <v>25</v>
      </c>
      <c r="JB16" s="72">
        <v>22</v>
      </c>
      <c r="JC16" s="72">
        <v>11</v>
      </c>
      <c r="JD16" s="73">
        <v>121</v>
      </c>
      <c r="JE16" s="74">
        <v>192</v>
      </c>
      <c r="JF16" s="71">
        <v>45</v>
      </c>
      <c r="JG16" s="72">
        <v>29</v>
      </c>
      <c r="JH16" s="73">
        <v>74</v>
      </c>
      <c r="JI16" s="274"/>
      <c r="JJ16" s="72">
        <v>44</v>
      </c>
      <c r="JK16" s="72">
        <v>21</v>
      </c>
      <c r="JL16" s="72">
        <v>25</v>
      </c>
      <c r="JM16" s="72">
        <v>22</v>
      </c>
      <c r="JN16" s="72">
        <v>24</v>
      </c>
      <c r="JO16" s="73">
        <v>136</v>
      </c>
      <c r="JP16" s="74">
        <v>210</v>
      </c>
      <c r="JQ16" s="71">
        <v>0</v>
      </c>
      <c r="JR16" s="72">
        <v>0</v>
      </c>
      <c r="JS16" s="73">
        <v>0</v>
      </c>
      <c r="JT16" s="274"/>
      <c r="JU16" s="72">
        <v>0</v>
      </c>
      <c r="JV16" s="72">
        <v>0</v>
      </c>
      <c r="JW16" s="72">
        <v>0</v>
      </c>
      <c r="JX16" s="72">
        <v>0</v>
      </c>
      <c r="JY16" s="72">
        <v>0</v>
      </c>
      <c r="JZ16" s="73">
        <v>0</v>
      </c>
      <c r="KA16" s="74">
        <v>0</v>
      </c>
      <c r="KB16" s="71">
        <v>164</v>
      </c>
      <c r="KC16" s="72">
        <v>111</v>
      </c>
      <c r="KD16" s="73">
        <v>275</v>
      </c>
      <c r="KE16" s="274"/>
      <c r="KF16" s="72">
        <v>129</v>
      </c>
      <c r="KG16" s="72">
        <v>97</v>
      </c>
      <c r="KH16" s="72">
        <v>82</v>
      </c>
      <c r="KI16" s="72">
        <v>73</v>
      </c>
      <c r="KJ16" s="72">
        <v>58</v>
      </c>
      <c r="KK16" s="73">
        <v>439</v>
      </c>
      <c r="KL16" s="74">
        <v>714</v>
      </c>
    </row>
    <row r="17" spans="1:298" ht="19.5" customHeight="1" x14ac:dyDescent="0.15">
      <c r="A17" s="130" t="s">
        <v>13</v>
      </c>
      <c r="B17" s="353">
        <v>33</v>
      </c>
      <c r="C17" s="83">
        <v>39</v>
      </c>
      <c r="D17" s="84">
        <v>72</v>
      </c>
      <c r="E17" s="274"/>
      <c r="F17" s="83">
        <v>45</v>
      </c>
      <c r="G17" s="83">
        <v>60</v>
      </c>
      <c r="H17" s="83">
        <v>48</v>
      </c>
      <c r="I17" s="83">
        <v>26</v>
      </c>
      <c r="J17" s="83">
        <v>19</v>
      </c>
      <c r="K17" s="85">
        <v>198</v>
      </c>
      <c r="L17" s="86">
        <v>270</v>
      </c>
      <c r="M17" s="71">
        <v>1</v>
      </c>
      <c r="N17" s="72">
        <v>0</v>
      </c>
      <c r="O17" s="73">
        <v>1</v>
      </c>
      <c r="P17" s="274"/>
      <c r="Q17" s="72">
        <v>4</v>
      </c>
      <c r="R17" s="72">
        <v>2</v>
      </c>
      <c r="S17" s="72">
        <v>0</v>
      </c>
      <c r="T17" s="72">
        <v>0</v>
      </c>
      <c r="U17" s="72">
        <v>0</v>
      </c>
      <c r="V17" s="73">
        <v>6</v>
      </c>
      <c r="W17" s="74">
        <v>7</v>
      </c>
      <c r="X17" s="71">
        <v>2</v>
      </c>
      <c r="Y17" s="72">
        <v>2</v>
      </c>
      <c r="Z17" s="73">
        <v>4</v>
      </c>
      <c r="AA17" s="274"/>
      <c r="AB17" s="72">
        <v>2</v>
      </c>
      <c r="AC17" s="72">
        <v>1</v>
      </c>
      <c r="AD17" s="72">
        <v>1</v>
      </c>
      <c r="AE17" s="72">
        <v>2</v>
      </c>
      <c r="AF17" s="72">
        <v>2</v>
      </c>
      <c r="AG17" s="73">
        <v>8</v>
      </c>
      <c r="AH17" s="74">
        <v>12</v>
      </c>
      <c r="AI17" s="71">
        <v>1</v>
      </c>
      <c r="AJ17" s="72">
        <v>2</v>
      </c>
      <c r="AK17" s="73">
        <v>3</v>
      </c>
      <c r="AL17" s="274"/>
      <c r="AM17" s="72">
        <v>2</v>
      </c>
      <c r="AN17" s="72">
        <v>5</v>
      </c>
      <c r="AO17" s="72">
        <v>8</v>
      </c>
      <c r="AP17" s="72">
        <v>4</v>
      </c>
      <c r="AQ17" s="72">
        <v>3</v>
      </c>
      <c r="AR17" s="73">
        <v>22</v>
      </c>
      <c r="AS17" s="74">
        <v>25</v>
      </c>
      <c r="AT17" s="71">
        <v>9</v>
      </c>
      <c r="AU17" s="72">
        <v>9</v>
      </c>
      <c r="AV17" s="73">
        <v>18</v>
      </c>
      <c r="AW17" s="274"/>
      <c r="AX17" s="72">
        <v>10</v>
      </c>
      <c r="AY17" s="72">
        <v>7</v>
      </c>
      <c r="AZ17" s="72">
        <v>10</v>
      </c>
      <c r="BA17" s="72">
        <v>3</v>
      </c>
      <c r="BB17" s="72">
        <v>3</v>
      </c>
      <c r="BC17" s="73">
        <v>33</v>
      </c>
      <c r="BD17" s="74">
        <v>51</v>
      </c>
      <c r="BE17" s="71">
        <v>16</v>
      </c>
      <c r="BF17" s="72">
        <v>13</v>
      </c>
      <c r="BG17" s="73">
        <v>29</v>
      </c>
      <c r="BH17" s="274"/>
      <c r="BI17" s="72">
        <v>10</v>
      </c>
      <c r="BJ17" s="72">
        <v>25</v>
      </c>
      <c r="BK17" s="72">
        <v>12</v>
      </c>
      <c r="BL17" s="72">
        <v>8</v>
      </c>
      <c r="BM17" s="72">
        <v>6</v>
      </c>
      <c r="BN17" s="73">
        <v>61</v>
      </c>
      <c r="BO17" s="74">
        <v>90</v>
      </c>
      <c r="BP17" s="71">
        <v>4</v>
      </c>
      <c r="BQ17" s="72">
        <v>13</v>
      </c>
      <c r="BR17" s="73">
        <v>17</v>
      </c>
      <c r="BS17" s="274"/>
      <c r="BT17" s="72">
        <v>17</v>
      </c>
      <c r="BU17" s="72">
        <v>20</v>
      </c>
      <c r="BV17" s="72">
        <v>17</v>
      </c>
      <c r="BW17" s="72">
        <v>9</v>
      </c>
      <c r="BX17" s="72">
        <v>5</v>
      </c>
      <c r="BY17" s="73">
        <v>68</v>
      </c>
      <c r="BZ17" s="74">
        <v>85</v>
      </c>
      <c r="CA17" s="71">
        <v>0</v>
      </c>
      <c r="CB17" s="72">
        <v>0</v>
      </c>
      <c r="CC17" s="73">
        <v>0</v>
      </c>
      <c r="CD17" s="274"/>
      <c r="CE17" s="72">
        <v>0</v>
      </c>
      <c r="CF17" s="72">
        <v>0</v>
      </c>
      <c r="CG17" s="72">
        <v>0</v>
      </c>
      <c r="CH17" s="72">
        <v>0</v>
      </c>
      <c r="CI17" s="72">
        <v>0</v>
      </c>
      <c r="CJ17" s="73">
        <v>0</v>
      </c>
      <c r="CK17" s="74">
        <v>0</v>
      </c>
      <c r="CL17" s="71">
        <v>33</v>
      </c>
      <c r="CM17" s="72">
        <v>39</v>
      </c>
      <c r="CN17" s="73">
        <v>72</v>
      </c>
      <c r="CO17" s="274"/>
      <c r="CP17" s="72">
        <v>45</v>
      </c>
      <c r="CQ17" s="72">
        <v>60</v>
      </c>
      <c r="CR17" s="72">
        <v>48</v>
      </c>
      <c r="CS17" s="72">
        <v>26</v>
      </c>
      <c r="CT17" s="72">
        <v>19</v>
      </c>
      <c r="CU17" s="73">
        <v>198</v>
      </c>
      <c r="CV17" s="74">
        <v>270</v>
      </c>
      <c r="CW17" s="127">
        <v>10</v>
      </c>
      <c r="CX17" s="83">
        <v>20</v>
      </c>
      <c r="CY17" s="84">
        <v>30</v>
      </c>
      <c r="CZ17" s="274"/>
      <c r="DA17" s="83">
        <v>22</v>
      </c>
      <c r="DB17" s="83">
        <v>20</v>
      </c>
      <c r="DC17" s="83">
        <v>10</v>
      </c>
      <c r="DD17" s="83">
        <v>15</v>
      </c>
      <c r="DE17" s="83">
        <v>12</v>
      </c>
      <c r="DF17" s="85">
        <v>79</v>
      </c>
      <c r="DG17" s="86">
        <v>109</v>
      </c>
      <c r="DH17" s="71">
        <v>0</v>
      </c>
      <c r="DI17" s="72">
        <v>0</v>
      </c>
      <c r="DJ17" s="73">
        <v>0</v>
      </c>
      <c r="DK17" s="274"/>
      <c r="DL17" s="72">
        <v>0</v>
      </c>
      <c r="DM17" s="72">
        <v>0</v>
      </c>
      <c r="DN17" s="72">
        <v>0</v>
      </c>
      <c r="DO17" s="72">
        <v>0</v>
      </c>
      <c r="DP17" s="72">
        <v>0</v>
      </c>
      <c r="DQ17" s="73">
        <v>0</v>
      </c>
      <c r="DR17" s="74">
        <v>0</v>
      </c>
      <c r="DS17" s="71">
        <v>2</v>
      </c>
      <c r="DT17" s="72">
        <v>1</v>
      </c>
      <c r="DU17" s="73">
        <v>3</v>
      </c>
      <c r="DV17" s="274"/>
      <c r="DW17" s="72">
        <v>3</v>
      </c>
      <c r="DX17" s="72">
        <v>0</v>
      </c>
      <c r="DY17" s="72">
        <v>2</v>
      </c>
      <c r="DZ17" s="72">
        <v>0</v>
      </c>
      <c r="EA17" s="72">
        <v>1</v>
      </c>
      <c r="EB17" s="73">
        <v>6</v>
      </c>
      <c r="EC17" s="74">
        <v>9</v>
      </c>
      <c r="ED17" s="71">
        <v>1</v>
      </c>
      <c r="EE17" s="72">
        <v>1</v>
      </c>
      <c r="EF17" s="73">
        <v>2</v>
      </c>
      <c r="EG17" s="274"/>
      <c r="EH17" s="72">
        <v>2</v>
      </c>
      <c r="EI17" s="72">
        <v>0</v>
      </c>
      <c r="EJ17" s="72">
        <v>2</v>
      </c>
      <c r="EK17" s="72">
        <v>1</v>
      </c>
      <c r="EL17" s="72">
        <v>1</v>
      </c>
      <c r="EM17" s="73">
        <v>6</v>
      </c>
      <c r="EN17" s="74">
        <v>8</v>
      </c>
      <c r="EO17" s="71">
        <v>2</v>
      </c>
      <c r="EP17" s="72">
        <v>4</v>
      </c>
      <c r="EQ17" s="73">
        <v>6</v>
      </c>
      <c r="ER17" s="274"/>
      <c r="ES17" s="72">
        <v>3</v>
      </c>
      <c r="ET17" s="72">
        <v>6</v>
      </c>
      <c r="EU17" s="72">
        <v>0</v>
      </c>
      <c r="EV17" s="72">
        <v>2</v>
      </c>
      <c r="EW17" s="72">
        <v>2</v>
      </c>
      <c r="EX17" s="73">
        <v>13</v>
      </c>
      <c r="EY17" s="74">
        <v>19</v>
      </c>
      <c r="EZ17" s="71">
        <v>3</v>
      </c>
      <c r="FA17" s="72">
        <v>8</v>
      </c>
      <c r="FB17" s="73">
        <v>11</v>
      </c>
      <c r="FC17" s="274"/>
      <c r="FD17" s="72">
        <v>9</v>
      </c>
      <c r="FE17" s="72">
        <v>7</v>
      </c>
      <c r="FF17" s="72">
        <v>3</v>
      </c>
      <c r="FG17" s="72">
        <v>2</v>
      </c>
      <c r="FH17" s="72">
        <v>1</v>
      </c>
      <c r="FI17" s="73">
        <v>22</v>
      </c>
      <c r="FJ17" s="74">
        <v>33</v>
      </c>
      <c r="FK17" s="71">
        <v>2</v>
      </c>
      <c r="FL17" s="72">
        <v>6</v>
      </c>
      <c r="FM17" s="73">
        <v>8</v>
      </c>
      <c r="FN17" s="274"/>
      <c r="FO17" s="72">
        <v>5</v>
      </c>
      <c r="FP17" s="72">
        <v>7</v>
      </c>
      <c r="FQ17" s="72">
        <v>3</v>
      </c>
      <c r="FR17" s="72">
        <v>10</v>
      </c>
      <c r="FS17" s="72">
        <v>7</v>
      </c>
      <c r="FT17" s="73">
        <v>32</v>
      </c>
      <c r="FU17" s="74">
        <v>40</v>
      </c>
      <c r="FV17" s="71">
        <v>0</v>
      </c>
      <c r="FW17" s="72">
        <v>0</v>
      </c>
      <c r="FX17" s="73">
        <v>0</v>
      </c>
      <c r="FY17" s="274"/>
      <c r="FZ17" s="72">
        <v>0</v>
      </c>
      <c r="GA17" s="72">
        <v>0</v>
      </c>
      <c r="GB17" s="72">
        <v>0</v>
      </c>
      <c r="GC17" s="72">
        <v>0</v>
      </c>
      <c r="GD17" s="72">
        <v>0</v>
      </c>
      <c r="GE17" s="73">
        <v>0</v>
      </c>
      <c r="GF17" s="74">
        <v>0</v>
      </c>
      <c r="GG17" s="71">
        <v>10</v>
      </c>
      <c r="GH17" s="72">
        <v>20</v>
      </c>
      <c r="GI17" s="73">
        <v>30</v>
      </c>
      <c r="GJ17" s="274"/>
      <c r="GK17" s="72">
        <v>22</v>
      </c>
      <c r="GL17" s="72">
        <v>20</v>
      </c>
      <c r="GM17" s="72">
        <v>10</v>
      </c>
      <c r="GN17" s="72">
        <v>15</v>
      </c>
      <c r="GO17" s="72">
        <v>12</v>
      </c>
      <c r="GP17" s="73">
        <v>79</v>
      </c>
      <c r="GQ17" s="74">
        <v>109</v>
      </c>
      <c r="GR17" s="127">
        <v>43</v>
      </c>
      <c r="GS17" s="83">
        <v>59</v>
      </c>
      <c r="GT17" s="84">
        <v>102</v>
      </c>
      <c r="GU17" s="274"/>
      <c r="GV17" s="83">
        <v>67</v>
      </c>
      <c r="GW17" s="83">
        <v>80</v>
      </c>
      <c r="GX17" s="83">
        <v>58</v>
      </c>
      <c r="GY17" s="83">
        <v>41</v>
      </c>
      <c r="GZ17" s="83">
        <v>31</v>
      </c>
      <c r="HA17" s="85">
        <v>277</v>
      </c>
      <c r="HB17" s="86">
        <v>379</v>
      </c>
      <c r="HC17" s="71">
        <v>1</v>
      </c>
      <c r="HD17" s="72">
        <v>0</v>
      </c>
      <c r="HE17" s="73">
        <v>1</v>
      </c>
      <c r="HF17" s="274"/>
      <c r="HG17" s="72">
        <v>4</v>
      </c>
      <c r="HH17" s="72">
        <v>2</v>
      </c>
      <c r="HI17" s="72">
        <v>0</v>
      </c>
      <c r="HJ17" s="72">
        <v>0</v>
      </c>
      <c r="HK17" s="72">
        <v>0</v>
      </c>
      <c r="HL17" s="73">
        <v>6</v>
      </c>
      <c r="HM17" s="74">
        <v>7</v>
      </c>
      <c r="HN17" s="71">
        <v>4</v>
      </c>
      <c r="HO17" s="72">
        <v>3</v>
      </c>
      <c r="HP17" s="73">
        <v>7</v>
      </c>
      <c r="HQ17" s="274"/>
      <c r="HR17" s="72">
        <v>5</v>
      </c>
      <c r="HS17" s="72">
        <v>1</v>
      </c>
      <c r="HT17" s="72">
        <v>3</v>
      </c>
      <c r="HU17" s="72">
        <v>2</v>
      </c>
      <c r="HV17" s="72">
        <v>3</v>
      </c>
      <c r="HW17" s="73">
        <v>14</v>
      </c>
      <c r="HX17" s="74">
        <v>21</v>
      </c>
      <c r="HY17" s="71">
        <v>2</v>
      </c>
      <c r="HZ17" s="72">
        <v>3</v>
      </c>
      <c r="IA17" s="73">
        <v>5</v>
      </c>
      <c r="IB17" s="274"/>
      <c r="IC17" s="72">
        <v>4</v>
      </c>
      <c r="ID17" s="72">
        <v>5</v>
      </c>
      <c r="IE17" s="72">
        <v>10</v>
      </c>
      <c r="IF17" s="72">
        <v>5</v>
      </c>
      <c r="IG17" s="72">
        <v>4</v>
      </c>
      <c r="IH17" s="73">
        <v>28</v>
      </c>
      <c r="II17" s="74">
        <v>33</v>
      </c>
      <c r="IJ17" s="71">
        <v>11</v>
      </c>
      <c r="IK17" s="72">
        <v>13</v>
      </c>
      <c r="IL17" s="73">
        <v>24</v>
      </c>
      <c r="IM17" s="274"/>
      <c r="IN17" s="72">
        <v>13</v>
      </c>
      <c r="IO17" s="72">
        <v>13</v>
      </c>
      <c r="IP17" s="72">
        <v>10</v>
      </c>
      <c r="IQ17" s="72">
        <v>5</v>
      </c>
      <c r="IR17" s="72">
        <v>5</v>
      </c>
      <c r="IS17" s="73">
        <v>46</v>
      </c>
      <c r="IT17" s="74">
        <v>70</v>
      </c>
      <c r="IU17" s="71">
        <v>19</v>
      </c>
      <c r="IV17" s="72">
        <v>21</v>
      </c>
      <c r="IW17" s="73">
        <v>40</v>
      </c>
      <c r="IX17" s="274"/>
      <c r="IY17" s="72">
        <v>19</v>
      </c>
      <c r="IZ17" s="72">
        <v>32</v>
      </c>
      <c r="JA17" s="72">
        <v>15</v>
      </c>
      <c r="JB17" s="72">
        <v>10</v>
      </c>
      <c r="JC17" s="72">
        <v>7</v>
      </c>
      <c r="JD17" s="73">
        <v>83</v>
      </c>
      <c r="JE17" s="74">
        <v>123</v>
      </c>
      <c r="JF17" s="71">
        <v>6</v>
      </c>
      <c r="JG17" s="72">
        <v>19</v>
      </c>
      <c r="JH17" s="73">
        <v>25</v>
      </c>
      <c r="JI17" s="274"/>
      <c r="JJ17" s="72">
        <v>22</v>
      </c>
      <c r="JK17" s="72">
        <v>27</v>
      </c>
      <c r="JL17" s="72">
        <v>20</v>
      </c>
      <c r="JM17" s="72">
        <v>19</v>
      </c>
      <c r="JN17" s="72">
        <v>12</v>
      </c>
      <c r="JO17" s="73">
        <v>100</v>
      </c>
      <c r="JP17" s="74">
        <v>125</v>
      </c>
      <c r="JQ17" s="71">
        <v>0</v>
      </c>
      <c r="JR17" s="72">
        <v>0</v>
      </c>
      <c r="JS17" s="73">
        <v>0</v>
      </c>
      <c r="JT17" s="274"/>
      <c r="JU17" s="72">
        <v>0</v>
      </c>
      <c r="JV17" s="72">
        <v>0</v>
      </c>
      <c r="JW17" s="72">
        <v>0</v>
      </c>
      <c r="JX17" s="72">
        <v>0</v>
      </c>
      <c r="JY17" s="72">
        <v>0</v>
      </c>
      <c r="JZ17" s="73">
        <v>0</v>
      </c>
      <c r="KA17" s="74">
        <v>0</v>
      </c>
      <c r="KB17" s="71">
        <v>43</v>
      </c>
      <c r="KC17" s="72">
        <v>59</v>
      </c>
      <c r="KD17" s="73">
        <v>102</v>
      </c>
      <c r="KE17" s="274"/>
      <c r="KF17" s="72">
        <v>67</v>
      </c>
      <c r="KG17" s="72">
        <v>80</v>
      </c>
      <c r="KH17" s="72">
        <v>58</v>
      </c>
      <c r="KI17" s="72">
        <v>41</v>
      </c>
      <c r="KJ17" s="72">
        <v>31</v>
      </c>
      <c r="KK17" s="73">
        <v>277</v>
      </c>
      <c r="KL17" s="74">
        <v>379</v>
      </c>
    </row>
    <row r="18" spans="1:298" ht="19.5" customHeight="1" x14ac:dyDescent="0.15">
      <c r="A18" s="130" t="s">
        <v>15</v>
      </c>
      <c r="B18" s="353">
        <v>5</v>
      </c>
      <c r="C18" s="83">
        <v>12</v>
      </c>
      <c r="D18" s="84">
        <v>17</v>
      </c>
      <c r="E18" s="274"/>
      <c r="F18" s="83">
        <v>13</v>
      </c>
      <c r="G18" s="83">
        <v>17</v>
      </c>
      <c r="H18" s="83">
        <v>9</v>
      </c>
      <c r="I18" s="83">
        <v>12</v>
      </c>
      <c r="J18" s="83">
        <v>5</v>
      </c>
      <c r="K18" s="85">
        <v>56</v>
      </c>
      <c r="L18" s="86">
        <v>73</v>
      </c>
      <c r="M18" s="71">
        <v>1</v>
      </c>
      <c r="N18" s="72">
        <v>3</v>
      </c>
      <c r="O18" s="73">
        <v>4</v>
      </c>
      <c r="P18" s="274"/>
      <c r="Q18" s="72">
        <v>0</v>
      </c>
      <c r="R18" s="72">
        <v>1</v>
      </c>
      <c r="S18" s="72">
        <v>1</v>
      </c>
      <c r="T18" s="72">
        <v>3</v>
      </c>
      <c r="U18" s="72">
        <v>0</v>
      </c>
      <c r="V18" s="73">
        <v>5</v>
      </c>
      <c r="W18" s="74">
        <v>9</v>
      </c>
      <c r="X18" s="71">
        <v>0</v>
      </c>
      <c r="Y18" s="72">
        <v>0</v>
      </c>
      <c r="Z18" s="73">
        <v>0</v>
      </c>
      <c r="AA18" s="274"/>
      <c r="AB18" s="72">
        <v>4</v>
      </c>
      <c r="AC18" s="72">
        <v>1</v>
      </c>
      <c r="AD18" s="72">
        <v>3</v>
      </c>
      <c r="AE18" s="72">
        <v>1</v>
      </c>
      <c r="AF18" s="72">
        <v>1</v>
      </c>
      <c r="AG18" s="73">
        <v>10</v>
      </c>
      <c r="AH18" s="74">
        <v>10</v>
      </c>
      <c r="AI18" s="71">
        <v>1</v>
      </c>
      <c r="AJ18" s="72">
        <v>1</v>
      </c>
      <c r="AK18" s="73">
        <v>2</v>
      </c>
      <c r="AL18" s="274"/>
      <c r="AM18" s="72">
        <v>1</v>
      </c>
      <c r="AN18" s="72">
        <v>2</v>
      </c>
      <c r="AO18" s="72">
        <v>0</v>
      </c>
      <c r="AP18" s="72">
        <v>3</v>
      </c>
      <c r="AQ18" s="72">
        <v>1</v>
      </c>
      <c r="AR18" s="73">
        <v>7</v>
      </c>
      <c r="AS18" s="74">
        <v>9</v>
      </c>
      <c r="AT18" s="71">
        <v>2</v>
      </c>
      <c r="AU18" s="72">
        <v>3</v>
      </c>
      <c r="AV18" s="73">
        <v>5</v>
      </c>
      <c r="AW18" s="274"/>
      <c r="AX18" s="72">
        <v>0</v>
      </c>
      <c r="AY18" s="72">
        <v>2</v>
      </c>
      <c r="AZ18" s="72">
        <v>4</v>
      </c>
      <c r="BA18" s="72">
        <v>0</v>
      </c>
      <c r="BB18" s="72">
        <v>0</v>
      </c>
      <c r="BC18" s="73">
        <v>6</v>
      </c>
      <c r="BD18" s="74">
        <v>11</v>
      </c>
      <c r="BE18" s="71">
        <v>0</v>
      </c>
      <c r="BF18" s="72">
        <v>3</v>
      </c>
      <c r="BG18" s="73">
        <v>3</v>
      </c>
      <c r="BH18" s="274"/>
      <c r="BI18" s="72">
        <v>3</v>
      </c>
      <c r="BJ18" s="72">
        <v>6</v>
      </c>
      <c r="BK18" s="72">
        <v>1</v>
      </c>
      <c r="BL18" s="72">
        <v>2</v>
      </c>
      <c r="BM18" s="72">
        <v>3</v>
      </c>
      <c r="BN18" s="73">
        <v>15</v>
      </c>
      <c r="BO18" s="74">
        <v>18</v>
      </c>
      <c r="BP18" s="71">
        <v>1</v>
      </c>
      <c r="BQ18" s="72">
        <v>2</v>
      </c>
      <c r="BR18" s="73">
        <v>3</v>
      </c>
      <c r="BS18" s="274"/>
      <c r="BT18" s="72">
        <v>5</v>
      </c>
      <c r="BU18" s="72">
        <v>5</v>
      </c>
      <c r="BV18" s="72">
        <v>0</v>
      </c>
      <c r="BW18" s="72">
        <v>3</v>
      </c>
      <c r="BX18" s="72">
        <v>0</v>
      </c>
      <c r="BY18" s="73">
        <v>13</v>
      </c>
      <c r="BZ18" s="74">
        <v>16</v>
      </c>
      <c r="CA18" s="71">
        <v>0</v>
      </c>
      <c r="CB18" s="72">
        <v>0</v>
      </c>
      <c r="CC18" s="73">
        <v>0</v>
      </c>
      <c r="CD18" s="274"/>
      <c r="CE18" s="72">
        <v>0</v>
      </c>
      <c r="CF18" s="72">
        <v>0</v>
      </c>
      <c r="CG18" s="72">
        <v>0</v>
      </c>
      <c r="CH18" s="72">
        <v>0</v>
      </c>
      <c r="CI18" s="72">
        <v>0</v>
      </c>
      <c r="CJ18" s="73">
        <v>0</v>
      </c>
      <c r="CK18" s="74">
        <v>0</v>
      </c>
      <c r="CL18" s="71">
        <v>5</v>
      </c>
      <c r="CM18" s="72">
        <v>12</v>
      </c>
      <c r="CN18" s="73">
        <v>17</v>
      </c>
      <c r="CO18" s="274"/>
      <c r="CP18" s="72">
        <v>13</v>
      </c>
      <c r="CQ18" s="72">
        <v>17</v>
      </c>
      <c r="CR18" s="72">
        <v>9</v>
      </c>
      <c r="CS18" s="72">
        <v>12</v>
      </c>
      <c r="CT18" s="72">
        <v>5</v>
      </c>
      <c r="CU18" s="73">
        <v>56</v>
      </c>
      <c r="CV18" s="74">
        <v>73</v>
      </c>
      <c r="CW18" s="127">
        <v>3</v>
      </c>
      <c r="CX18" s="83">
        <v>7</v>
      </c>
      <c r="CY18" s="84">
        <v>10</v>
      </c>
      <c r="CZ18" s="274"/>
      <c r="DA18" s="83">
        <v>12</v>
      </c>
      <c r="DB18" s="83">
        <v>5</v>
      </c>
      <c r="DC18" s="83">
        <v>5</v>
      </c>
      <c r="DD18" s="83">
        <v>4</v>
      </c>
      <c r="DE18" s="83">
        <v>5</v>
      </c>
      <c r="DF18" s="85">
        <v>31</v>
      </c>
      <c r="DG18" s="86">
        <v>41</v>
      </c>
      <c r="DH18" s="71">
        <v>0</v>
      </c>
      <c r="DI18" s="72">
        <v>0</v>
      </c>
      <c r="DJ18" s="73">
        <v>0</v>
      </c>
      <c r="DK18" s="274"/>
      <c r="DL18" s="72">
        <v>0</v>
      </c>
      <c r="DM18" s="72">
        <v>0</v>
      </c>
      <c r="DN18" s="72">
        <v>0</v>
      </c>
      <c r="DO18" s="72">
        <v>0</v>
      </c>
      <c r="DP18" s="72">
        <v>0</v>
      </c>
      <c r="DQ18" s="73">
        <v>0</v>
      </c>
      <c r="DR18" s="74">
        <v>0</v>
      </c>
      <c r="DS18" s="71">
        <v>0</v>
      </c>
      <c r="DT18" s="72">
        <v>0</v>
      </c>
      <c r="DU18" s="73">
        <v>0</v>
      </c>
      <c r="DV18" s="274"/>
      <c r="DW18" s="72">
        <v>3</v>
      </c>
      <c r="DX18" s="72">
        <v>1</v>
      </c>
      <c r="DY18" s="72">
        <v>0</v>
      </c>
      <c r="DZ18" s="72">
        <v>0</v>
      </c>
      <c r="EA18" s="72">
        <v>0</v>
      </c>
      <c r="EB18" s="73">
        <v>4</v>
      </c>
      <c r="EC18" s="74">
        <v>4</v>
      </c>
      <c r="ED18" s="71">
        <v>0</v>
      </c>
      <c r="EE18" s="72">
        <v>1</v>
      </c>
      <c r="EF18" s="73">
        <v>1</v>
      </c>
      <c r="EG18" s="274"/>
      <c r="EH18" s="72">
        <v>0</v>
      </c>
      <c r="EI18" s="72">
        <v>0</v>
      </c>
      <c r="EJ18" s="72">
        <v>1</v>
      </c>
      <c r="EK18" s="72">
        <v>1</v>
      </c>
      <c r="EL18" s="72">
        <v>1</v>
      </c>
      <c r="EM18" s="73">
        <v>3</v>
      </c>
      <c r="EN18" s="74">
        <v>4</v>
      </c>
      <c r="EO18" s="71">
        <v>1</v>
      </c>
      <c r="EP18" s="72">
        <v>3</v>
      </c>
      <c r="EQ18" s="73">
        <v>4</v>
      </c>
      <c r="ER18" s="274"/>
      <c r="ES18" s="72">
        <v>3</v>
      </c>
      <c r="ET18" s="72">
        <v>0</v>
      </c>
      <c r="EU18" s="72">
        <v>0</v>
      </c>
      <c r="EV18" s="72">
        <v>1</v>
      </c>
      <c r="EW18" s="72">
        <v>0</v>
      </c>
      <c r="EX18" s="73">
        <v>4</v>
      </c>
      <c r="EY18" s="74">
        <v>8</v>
      </c>
      <c r="EZ18" s="71">
        <v>0</v>
      </c>
      <c r="FA18" s="72">
        <v>1</v>
      </c>
      <c r="FB18" s="73">
        <v>1</v>
      </c>
      <c r="FC18" s="274"/>
      <c r="FD18" s="72">
        <v>5</v>
      </c>
      <c r="FE18" s="72">
        <v>1</v>
      </c>
      <c r="FF18" s="72">
        <v>0</v>
      </c>
      <c r="FG18" s="72">
        <v>0</v>
      </c>
      <c r="FH18" s="72">
        <v>0</v>
      </c>
      <c r="FI18" s="73">
        <v>6</v>
      </c>
      <c r="FJ18" s="74">
        <v>7</v>
      </c>
      <c r="FK18" s="71">
        <v>2</v>
      </c>
      <c r="FL18" s="72">
        <v>2</v>
      </c>
      <c r="FM18" s="73">
        <v>4</v>
      </c>
      <c r="FN18" s="274"/>
      <c r="FO18" s="72">
        <v>1</v>
      </c>
      <c r="FP18" s="72">
        <v>3</v>
      </c>
      <c r="FQ18" s="72">
        <v>4</v>
      </c>
      <c r="FR18" s="72">
        <v>2</v>
      </c>
      <c r="FS18" s="72">
        <v>4</v>
      </c>
      <c r="FT18" s="73">
        <v>14</v>
      </c>
      <c r="FU18" s="74">
        <v>18</v>
      </c>
      <c r="FV18" s="71">
        <v>0</v>
      </c>
      <c r="FW18" s="72">
        <v>0</v>
      </c>
      <c r="FX18" s="73">
        <v>0</v>
      </c>
      <c r="FY18" s="274"/>
      <c r="FZ18" s="72">
        <v>0</v>
      </c>
      <c r="GA18" s="72">
        <v>0</v>
      </c>
      <c r="GB18" s="72">
        <v>0</v>
      </c>
      <c r="GC18" s="72">
        <v>0</v>
      </c>
      <c r="GD18" s="72">
        <v>0</v>
      </c>
      <c r="GE18" s="73">
        <v>0</v>
      </c>
      <c r="GF18" s="74">
        <v>0</v>
      </c>
      <c r="GG18" s="71">
        <v>3</v>
      </c>
      <c r="GH18" s="72">
        <v>7</v>
      </c>
      <c r="GI18" s="73">
        <v>10</v>
      </c>
      <c r="GJ18" s="274"/>
      <c r="GK18" s="72">
        <v>12</v>
      </c>
      <c r="GL18" s="72">
        <v>5</v>
      </c>
      <c r="GM18" s="72">
        <v>5</v>
      </c>
      <c r="GN18" s="72">
        <v>4</v>
      </c>
      <c r="GO18" s="72">
        <v>5</v>
      </c>
      <c r="GP18" s="73">
        <v>31</v>
      </c>
      <c r="GQ18" s="74">
        <v>41</v>
      </c>
      <c r="GR18" s="127">
        <v>8</v>
      </c>
      <c r="GS18" s="83">
        <v>19</v>
      </c>
      <c r="GT18" s="84">
        <v>27</v>
      </c>
      <c r="GU18" s="274"/>
      <c r="GV18" s="83">
        <v>25</v>
      </c>
      <c r="GW18" s="83">
        <v>22</v>
      </c>
      <c r="GX18" s="83">
        <v>14</v>
      </c>
      <c r="GY18" s="83">
        <v>16</v>
      </c>
      <c r="GZ18" s="83">
        <v>10</v>
      </c>
      <c r="HA18" s="85">
        <v>87</v>
      </c>
      <c r="HB18" s="86">
        <v>114</v>
      </c>
      <c r="HC18" s="71">
        <v>1</v>
      </c>
      <c r="HD18" s="72">
        <v>3</v>
      </c>
      <c r="HE18" s="73">
        <v>4</v>
      </c>
      <c r="HF18" s="274"/>
      <c r="HG18" s="72">
        <v>0</v>
      </c>
      <c r="HH18" s="72">
        <v>1</v>
      </c>
      <c r="HI18" s="72">
        <v>1</v>
      </c>
      <c r="HJ18" s="72">
        <v>3</v>
      </c>
      <c r="HK18" s="72">
        <v>0</v>
      </c>
      <c r="HL18" s="73">
        <v>5</v>
      </c>
      <c r="HM18" s="74">
        <v>9</v>
      </c>
      <c r="HN18" s="71">
        <v>0</v>
      </c>
      <c r="HO18" s="72">
        <v>0</v>
      </c>
      <c r="HP18" s="73">
        <v>0</v>
      </c>
      <c r="HQ18" s="274"/>
      <c r="HR18" s="72">
        <v>7</v>
      </c>
      <c r="HS18" s="72">
        <v>2</v>
      </c>
      <c r="HT18" s="72">
        <v>3</v>
      </c>
      <c r="HU18" s="72">
        <v>1</v>
      </c>
      <c r="HV18" s="72">
        <v>1</v>
      </c>
      <c r="HW18" s="73">
        <v>14</v>
      </c>
      <c r="HX18" s="74">
        <v>14</v>
      </c>
      <c r="HY18" s="71">
        <v>1</v>
      </c>
      <c r="HZ18" s="72">
        <v>2</v>
      </c>
      <c r="IA18" s="73">
        <v>3</v>
      </c>
      <c r="IB18" s="274"/>
      <c r="IC18" s="72">
        <v>1</v>
      </c>
      <c r="ID18" s="72">
        <v>2</v>
      </c>
      <c r="IE18" s="72">
        <v>1</v>
      </c>
      <c r="IF18" s="72">
        <v>4</v>
      </c>
      <c r="IG18" s="72">
        <v>2</v>
      </c>
      <c r="IH18" s="73">
        <v>10</v>
      </c>
      <c r="II18" s="74">
        <v>13</v>
      </c>
      <c r="IJ18" s="71">
        <v>3</v>
      </c>
      <c r="IK18" s="72">
        <v>6</v>
      </c>
      <c r="IL18" s="73">
        <v>9</v>
      </c>
      <c r="IM18" s="274"/>
      <c r="IN18" s="72">
        <v>3</v>
      </c>
      <c r="IO18" s="72">
        <v>2</v>
      </c>
      <c r="IP18" s="72">
        <v>4</v>
      </c>
      <c r="IQ18" s="72">
        <v>1</v>
      </c>
      <c r="IR18" s="72">
        <v>0</v>
      </c>
      <c r="IS18" s="73">
        <v>10</v>
      </c>
      <c r="IT18" s="74">
        <v>19</v>
      </c>
      <c r="IU18" s="71">
        <v>0</v>
      </c>
      <c r="IV18" s="72">
        <v>4</v>
      </c>
      <c r="IW18" s="73">
        <v>4</v>
      </c>
      <c r="IX18" s="274"/>
      <c r="IY18" s="72">
        <v>8</v>
      </c>
      <c r="IZ18" s="72">
        <v>7</v>
      </c>
      <c r="JA18" s="72">
        <v>1</v>
      </c>
      <c r="JB18" s="72">
        <v>2</v>
      </c>
      <c r="JC18" s="72">
        <v>3</v>
      </c>
      <c r="JD18" s="73">
        <v>21</v>
      </c>
      <c r="JE18" s="74">
        <v>25</v>
      </c>
      <c r="JF18" s="71">
        <v>3</v>
      </c>
      <c r="JG18" s="72">
        <v>4</v>
      </c>
      <c r="JH18" s="73">
        <v>7</v>
      </c>
      <c r="JI18" s="274"/>
      <c r="JJ18" s="72">
        <v>6</v>
      </c>
      <c r="JK18" s="72">
        <v>8</v>
      </c>
      <c r="JL18" s="72">
        <v>4</v>
      </c>
      <c r="JM18" s="72">
        <v>5</v>
      </c>
      <c r="JN18" s="72">
        <v>4</v>
      </c>
      <c r="JO18" s="73">
        <v>27</v>
      </c>
      <c r="JP18" s="74">
        <v>34</v>
      </c>
      <c r="JQ18" s="71">
        <v>0</v>
      </c>
      <c r="JR18" s="72">
        <v>0</v>
      </c>
      <c r="JS18" s="73">
        <v>0</v>
      </c>
      <c r="JT18" s="274"/>
      <c r="JU18" s="72">
        <v>0</v>
      </c>
      <c r="JV18" s="72">
        <v>0</v>
      </c>
      <c r="JW18" s="72">
        <v>0</v>
      </c>
      <c r="JX18" s="72">
        <v>0</v>
      </c>
      <c r="JY18" s="72">
        <v>0</v>
      </c>
      <c r="JZ18" s="73">
        <v>0</v>
      </c>
      <c r="KA18" s="74">
        <v>0</v>
      </c>
      <c r="KB18" s="71">
        <v>8</v>
      </c>
      <c r="KC18" s="72">
        <v>19</v>
      </c>
      <c r="KD18" s="73">
        <v>27</v>
      </c>
      <c r="KE18" s="274"/>
      <c r="KF18" s="72">
        <v>25</v>
      </c>
      <c r="KG18" s="72">
        <v>22</v>
      </c>
      <c r="KH18" s="72">
        <v>14</v>
      </c>
      <c r="KI18" s="72">
        <v>16</v>
      </c>
      <c r="KJ18" s="72">
        <v>10</v>
      </c>
      <c r="KK18" s="73">
        <v>87</v>
      </c>
      <c r="KL18" s="74">
        <v>114</v>
      </c>
    </row>
    <row r="19" spans="1:298" ht="19.5" customHeight="1" x14ac:dyDescent="0.15">
      <c r="A19" s="130" t="s">
        <v>16</v>
      </c>
      <c r="B19" s="353">
        <v>27</v>
      </c>
      <c r="C19" s="83">
        <v>30</v>
      </c>
      <c r="D19" s="84">
        <v>57</v>
      </c>
      <c r="E19" s="274"/>
      <c r="F19" s="83">
        <v>58</v>
      </c>
      <c r="G19" s="83">
        <v>59</v>
      </c>
      <c r="H19" s="83">
        <v>34</v>
      </c>
      <c r="I19" s="83">
        <v>26</v>
      </c>
      <c r="J19" s="83">
        <v>17</v>
      </c>
      <c r="K19" s="85">
        <v>194</v>
      </c>
      <c r="L19" s="86">
        <v>251</v>
      </c>
      <c r="M19" s="71">
        <v>2</v>
      </c>
      <c r="N19" s="72">
        <v>2</v>
      </c>
      <c r="O19" s="73">
        <v>4</v>
      </c>
      <c r="P19" s="274"/>
      <c r="Q19" s="72">
        <v>1</v>
      </c>
      <c r="R19" s="72">
        <v>2</v>
      </c>
      <c r="S19" s="72">
        <v>1</v>
      </c>
      <c r="T19" s="72">
        <v>2</v>
      </c>
      <c r="U19" s="72">
        <v>1</v>
      </c>
      <c r="V19" s="73">
        <v>7</v>
      </c>
      <c r="W19" s="74">
        <v>11</v>
      </c>
      <c r="X19" s="71">
        <v>4</v>
      </c>
      <c r="Y19" s="72">
        <v>4</v>
      </c>
      <c r="Z19" s="73">
        <v>8</v>
      </c>
      <c r="AA19" s="274"/>
      <c r="AB19" s="72">
        <v>9</v>
      </c>
      <c r="AC19" s="72">
        <v>10</v>
      </c>
      <c r="AD19" s="72">
        <v>7</v>
      </c>
      <c r="AE19" s="72">
        <v>3</v>
      </c>
      <c r="AF19" s="72">
        <v>1</v>
      </c>
      <c r="AG19" s="73">
        <v>30</v>
      </c>
      <c r="AH19" s="74">
        <v>38</v>
      </c>
      <c r="AI19" s="71">
        <v>8</v>
      </c>
      <c r="AJ19" s="72">
        <v>6</v>
      </c>
      <c r="AK19" s="73">
        <v>14</v>
      </c>
      <c r="AL19" s="274"/>
      <c r="AM19" s="72">
        <v>8</v>
      </c>
      <c r="AN19" s="72">
        <v>4</v>
      </c>
      <c r="AO19" s="72">
        <v>7</v>
      </c>
      <c r="AP19" s="72">
        <v>1</v>
      </c>
      <c r="AQ19" s="72">
        <v>4</v>
      </c>
      <c r="AR19" s="73">
        <v>24</v>
      </c>
      <c r="AS19" s="74">
        <v>38</v>
      </c>
      <c r="AT19" s="71">
        <v>5</v>
      </c>
      <c r="AU19" s="72">
        <v>5</v>
      </c>
      <c r="AV19" s="73">
        <v>10</v>
      </c>
      <c r="AW19" s="274"/>
      <c r="AX19" s="72">
        <v>12</v>
      </c>
      <c r="AY19" s="72">
        <v>20</v>
      </c>
      <c r="AZ19" s="72">
        <v>3</v>
      </c>
      <c r="BA19" s="72">
        <v>3</v>
      </c>
      <c r="BB19" s="72">
        <v>8</v>
      </c>
      <c r="BC19" s="73">
        <v>46</v>
      </c>
      <c r="BD19" s="74">
        <v>56</v>
      </c>
      <c r="BE19" s="71">
        <v>5</v>
      </c>
      <c r="BF19" s="72">
        <v>9</v>
      </c>
      <c r="BG19" s="73">
        <v>14</v>
      </c>
      <c r="BH19" s="274"/>
      <c r="BI19" s="72">
        <v>7</v>
      </c>
      <c r="BJ19" s="72">
        <v>13</v>
      </c>
      <c r="BK19" s="72">
        <v>10</v>
      </c>
      <c r="BL19" s="72">
        <v>5</v>
      </c>
      <c r="BM19" s="72">
        <v>1</v>
      </c>
      <c r="BN19" s="73">
        <v>36</v>
      </c>
      <c r="BO19" s="74">
        <v>50</v>
      </c>
      <c r="BP19" s="71">
        <v>3</v>
      </c>
      <c r="BQ19" s="72">
        <v>4</v>
      </c>
      <c r="BR19" s="73">
        <v>7</v>
      </c>
      <c r="BS19" s="274"/>
      <c r="BT19" s="72">
        <v>21</v>
      </c>
      <c r="BU19" s="72">
        <v>10</v>
      </c>
      <c r="BV19" s="72">
        <v>6</v>
      </c>
      <c r="BW19" s="72">
        <v>12</v>
      </c>
      <c r="BX19" s="72">
        <v>2</v>
      </c>
      <c r="BY19" s="73">
        <v>51</v>
      </c>
      <c r="BZ19" s="74">
        <v>58</v>
      </c>
      <c r="CA19" s="71">
        <v>0</v>
      </c>
      <c r="CB19" s="72">
        <v>0</v>
      </c>
      <c r="CC19" s="73">
        <v>0</v>
      </c>
      <c r="CD19" s="274"/>
      <c r="CE19" s="72">
        <v>0</v>
      </c>
      <c r="CF19" s="72">
        <v>0</v>
      </c>
      <c r="CG19" s="72">
        <v>0</v>
      </c>
      <c r="CH19" s="72">
        <v>0</v>
      </c>
      <c r="CI19" s="72">
        <v>0</v>
      </c>
      <c r="CJ19" s="73">
        <v>0</v>
      </c>
      <c r="CK19" s="74">
        <v>0</v>
      </c>
      <c r="CL19" s="71">
        <v>27</v>
      </c>
      <c r="CM19" s="72">
        <v>30</v>
      </c>
      <c r="CN19" s="73">
        <v>57</v>
      </c>
      <c r="CO19" s="274"/>
      <c r="CP19" s="72">
        <v>58</v>
      </c>
      <c r="CQ19" s="72">
        <v>59</v>
      </c>
      <c r="CR19" s="72">
        <v>34</v>
      </c>
      <c r="CS19" s="72">
        <v>26</v>
      </c>
      <c r="CT19" s="72">
        <v>17</v>
      </c>
      <c r="CU19" s="73">
        <v>194</v>
      </c>
      <c r="CV19" s="74">
        <v>251</v>
      </c>
      <c r="CW19" s="127">
        <v>13</v>
      </c>
      <c r="CX19" s="83">
        <v>12</v>
      </c>
      <c r="CY19" s="84">
        <v>25</v>
      </c>
      <c r="CZ19" s="274"/>
      <c r="DA19" s="83">
        <v>22</v>
      </c>
      <c r="DB19" s="83">
        <v>24</v>
      </c>
      <c r="DC19" s="83">
        <v>14</v>
      </c>
      <c r="DD19" s="83">
        <v>8</v>
      </c>
      <c r="DE19" s="83">
        <v>10</v>
      </c>
      <c r="DF19" s="85">
        <v>78</v>
      </c>
      <c r="DG19" s="86">
        <v>103</v>
      </c>
      <c r="DH19" s="71">
        <v>0</v>
      </c>
      <c r="DI19" s="72">
        <v>0</v>
      </c>
      <c r="DJ19" s="73">
        <v>0</v>
      </c>
      <c r="DK19" s="274"/>
      <c r="DL19" s="72">
        <v>0</v>
      </c>
      <c r="DM19" s="72">
        <v>2</v>
      </c>
      <c r="DN19" s="72">
        <v>0</v>
      </c>
      <c r="DO19" s="72">
        <v>0</v>
      </c>
      <c r="DP19" s="72">
        <v>0</v>
      </c>
      <c r="DQ19" s="73">
        <v>2</v>
      </c>
      <c r="DR19" s="74">
        <v>2</v>
      </c>
      <c r="DS19" s="71">
        <v>2</v>
      </c>
      <c r="DT19" s="72">
        <v>2</v>
      </c>
      <c r="DU19" s="73">
        <v>4</v>
      </c>
      <c r="DV19" s="274"/>
      <c r="DW19" s="72">
        <v>2</v>
      </c>
      <c r="DX19" s="72">
        <v>2</v>
      </c>
      <c r="DY19" s="72">
        <v>0</v>
      </c>
      <c r="DZ19" s="72">
        <v>0</v>
      </c>
      <c r="EA19" s="72">
        <v>1</v>
      </c>
      <c r="EB19" s="73">
        <v>5</v>
      </c>
      <c r="EC19" s="74">
        <v>9</v>
      </c>
      <c r="ED19" s="71">
        <v>3</v>
      </c>
      <c r="EE19" s="72">
        <v>1</v>
      </c>
      <c r="EF19" s="73">
        <v>4</v>
      </c>
      <c r="EG19" s="274"/>
      <c r="EH19" s="72">
        <v>0</v>
      </c>
      <c r="EI19" s="72">
        <v>1</v>
      </c>
      <c r="EJ19" s="72">
        <v>0</v>
      </c>
      <c r="EK19" s="72">
        <v>2</v>
      </c>
      <c r="EL19" s="72">
        <v>0</v>
      </c>
      <c r="EM19" s="73">
        <v>3</v>
      </c>
      <c r="EN19" s="74">
        <v>7</v>
      </c>
      <c r="EO19" s="71">
        <v>5</v>
      </c>
      <c r="EP19" s="72">
        <v>1</v>
      </c>
      <c r="EQ19" s="73">
        <v>6</v>
      </c>
      <c r="ER19" s="274"/>
      <c r="ES19" s="72">
        <v>8</v>
      </c>
      <c r="ET19" s="72">
        <v>5</v>
      </c>
      <c r="EU19" s="72">
        <v>1</v>
      </c>
      <c r="EV19" s="72">
        <v>0</v>
      </c>
      <c r="EW19" s="72">
        <v>1</v>
      </c>
      <c r="EX19" s="73">
        <v>15</v>
      </c>
      <c r="EY19" s="74">
        <v>21</v>
      </c>
      <c r="EZ19" s="71">
        <v>2</v>
      </c>
      <c r="FA19" s="72">
        <v>6</v>
      </c>
      <c r="FB19" s="73">
        <v>8</v>
      </c>
      <c r="FC19" s="274"/>
      <c r="FD19" s="72">
        <v>6</v>
      </c>
      <c r="FE19" s="72">
        <v>7</v>
      </c>
      <c r="FF19" s="72">
        <v>3</v>
      </c>
      <c r="FG19" s="72">
        <v>1</v>
      </c>
      <c r="FH19" s="72">
        <v>3</v>
      </c>
      <c r="FI19" s="73">
        <v>20</v>
      </c>
      <c r="FJ19" s="74">
        <v>28</v>
      </c>
      <c r="FK19" s="71">
        <v>1</v>
      </c>
      <c r="FL19" s="72">
        <v>2</v>
      </c>
      <c r="FM19" s="73">
        <v>3</v>
      </c>
      <c r="FN19" s="274"/>
      <c r="FO19" s="72">
        <v>6</v>
      </c>
      <c r="FP19" s="72">
        <v>7</v>
      </c>
      <c r="FQ19" s="72">
        <v>10</v>
      </c>
      <c r="FR19" s="72">
        <v>5</v>
      </c>
      <c r="FS19" s="72">
        <v>5</v>
      </c>
      <c r="FT19" s="73">
        <v>33</v>
      </c>
      <c r="FU19" s="74">
        <v>36</v>
      </c>
      <c r="FV19" s="71">
        <v>0</v>
      </c>
      <c r="FW19" s="72">
        <v>0</v>
      </c>
      <c r="FX19" s="73">
        <v>0</v>
      </c>
      <c r="FY19" s="274"/>
      <c r="FZ19" s="72">
        <v>0</v>
      </c>
      <c r="GA19" s="72">
        <v>0</v>
      </c>
      <c r="GB19" s="72">
        <v>0</v>
      </c>
      <c r="GC19" s="72">
        <v>0</v>
      </c>
      <c r="GD19" s="72">
        <v>0</v>
      </c>
      <c r="GE19" s="73">
        <v>0</v>
      </c>
      <c r="GF19" s="74">
        <v>0</v>
      </c>
      <c r="GG19" s="71">
        <v>13</v>
      </c>
      <c r="GH19" s="72">
        <v>12</v>
      </c>
      <c r="GI19" s="73">
        <v>25</v>
      </c>
      <c r="GJ19" s="274"/>
      <c r="GK19" s="72">
        <v>22</v>
      </c>
      <c r="GL19" s="72">
        <v>24</v>
      </c>
      <c r="GM19" s="72">
        <v>14</v>
      </c>
      <c r="GN19" s="72">
        <v>8</v>
      </c>
      <c r="GO19" s="72">
        <v>10</v>
      </c>
      <c r="GP19" s="73">
        <v>78</v>
      </c>
      <c r="GQ19" s="74">
        <v>103</v>
      </c>
      <c r="GR19" s="127">
        <v>40</v>
      </c>
      <c r="GS19" s="83">
        <v>42</v>
      </c>
      <c r="GT19" s="84">
        <v>82</v>
      </c>
      <c r="GU19" s="274"/>
      <c r="GV19" s="83">
        <v>80</v>
      </c>
      <c r="GW19" s="83">
        <v>83</v>
      </c>
      <c r="GX19" s="83">
        <v>48</v>
      </c>
      <c r="GY19" s="83">
        <v>34</v>
      </c>
      <c r="GZ19" s="83">
        <v>27</v>
      </c>
      <c r="HA19" s="85">
        <v>272</v>
      </c>
      <c r="HB19" s="86">
        <v>354</v>
      </c>
      <c r="HC19" s="71">
        <v>2</v>
      </c>
      <c r="HD19" s="72">
        <v>2</v>
      </c>
      <c r="HE19" s="73">
        <v>4</v>
      </c>
      <c r="HF19" s="274"/>
      <c r="HG19" s="72">
        <v>1</v>
      </c>
      <c r="HH19" s="72">
        <v>4</v>
      </c>
      <c r="HI19" s="72">
        <v>1</v>
      </c>
      <c r="HJ19" s="72">
        <v>2</v>
      </c>
      <c r="HK19" s="72">
        <v>1</v>
      </c>
      <c r="HL19" s="73">
        <v>9</v>
      </c>
      <c r="HM19" s="74">
        <v>13</v>
      </c>
      <c r="HN19" s="71">
        <v>6</v>
      </c>
      <c r="HO19" s="72">
        <v>6</v>
      </c>
      <c r="HP19" s="73">
        <v>12</v>
      </c>
      <c r="HQ19" s="274"/>
      <c r="HR19" s="72">
        <v>11</v>
      </c>
      <c r="HS19" s="72">
        <v>12</v>
      </c>
      <c r="HT19" s="72">
        <v>7</v>
      </c>
      <c r="HU19" s="72">
        <v>3</v>
      </c>
      <c r="HV19" s="72">
        <v>2</v>
      </c>
      <c r="HW19" s="73">
        <v>35</v>
      </c>
      <c r="HX19" s="74">
        <v>47</v>
      </c>
      <c r="HY19" s="71">
        <v>11</v>
      </c>
      <c r="HZ19" s="72">
        <v>7</v>
      </c>
      <c r="IA19" s="73">
        <v>18</v>
      </c>
      <c r="IB19" s="274"/>
      <c r="IC19" s="72">
        <v>8</v>
      </c>
      <c r="ID19" s="72">
        <v>5</v>
      </c>
      <c r="IE19" s="72">
        <v>7</v>
      </c>
      <c r="IF19" s="72">
        <v>3</v>
      </c>
      <c r="IG19" s="72">
        <v>4</v>
      </c>
      <c r="IH19" s="73">
        <v>27</v>
      </c>
      <c r="II19" s="74">
        <v>45</v>
      </c>
      <c r="IJ19" s="71">
        <v>10</v>
      </c>
      <c r="IK19" s="72">
        <v>6</v>
      </c>
      <c r="IL19" s="73">
        <v>16</v>
      </c>
      <c r="IM19" s="274"/>
      <c r="IN19" s="72">
        <v>20</v>
      </c>
      <c r="IO19" s="72">
        <v>25</v>
      </c>
      <c r="IP19" s="72">
        <v>4</v>
      </c>
      <c r="IQ19" s="72">
        <v>3</v>
      </c>
      <c r="IR19" s="72">
        <v>9</v>
      </c>
      <c r="IS19" s="73">
        <v>61</v>
      </c>
      <c r="IT19" s="74">
        <v>77</v>
      </c>
      <c r="IU19" s="71">
        <v>7</v>
      </c>
      <c r="IV19" s="72">
        <v>15</v>
      </c>
      <c r="IW19" s="73">
        <v>22</v>
      </c>
      <c r="IX19" s="274"/>
      <c r="IY19" s="72">
        <v>13</v>
      </c>
      <c r="IZ19" s="72">
        <v>20</v>
      </c>
      <c r="JA19" s="72">
        <v>13</v>
      </c>
      <c r="JB19" s="72">
        <v>6</v>
      </c>
      <c r="JC19" s="72">
        <v>4</v>
      </c>
      <c r="JD19" s="73">
        <v>56</v>
      </c>
      <c r="JE19" s="74">
        <v>78</v>
      </c>
      <c r="JF19" s="71">
        <v>4</v>
      </c>
      <c r="JG19" s="72">
        <v>6</v>
      </c>
      <c r="JH19" s="73">
        <v>10</v>
      </c>
      <c r="JI19" s="274"/>
      <c r="JJ19" s="72">
        <v>27</v>
      </c>
      <c r="JK19" s="72">
        <v>17</v>
      </c>
      <c r="JL19" s="72">
        <v>16</v>
      </c>
      <c r="JM19" s="72">
        <v>17</v>
      </c>
      <c r="JN19" s="72">
        <v>7</v>
      </c>
      <c r="JO19" s="73">
        <v>84</v>
      </c>
      <c r="JP19" s="74">
        <v>94</v>
      </c>
      <c r="JQ19" s="71">
        <v>0</v>
      </c>
      <c r="JR19" s="72">
        <v>0</v>
      </c>
      <c r="JS19" s="73">
        <v>0</v>
      </c>
      <c r="JT19" s="274"/>
      <c r="JU19" s="72">
        <v>0</v>
      </c>
      <c r="JV19" s="72">
        <v>0</v>
      </c>
      <c r="JW19" s="72">
        <v>0</v>
      </c>
      <c r="JX19" s="72">
        <v>0</v>
      </c>
      <c r="JY19" s="72">
        <v>0</v>
      </c>
      <c r="JZ19" s="73">
        <v>0</v>
      </c>
      <c r="KA19" s="74">
        <v>0</v>
      </c>
      <c r="KB19" s="71">
        <v>40</v>
      </c>
      <c r="KC19" s="72">
        <v>42</v>
      </c>
      <c r="KD19" s="73">
        <v>82</v>
      </c>
      <c r="KE19" s="274"/>
      <c r="KF19" s="72">
        <v>80</v>
      </c>
      <c r="KG19" s="72">
        <v>83</v>
      </c>
      <c r="KH19" s="72">
        <v>48</v>
      </c>
      <c r="KI19" s="72">
        <v>34</v>
      </c>
      <c r="KJ19" s="72">
        <v>27</v>
      </c>
      <c r="KK19" s="73">
        <v>272</v>
      </c>
      <c r="KL19" s="74">
        <v>354</v>
      </c>
    </row>
    <row r="20" spans="1:298" ht="19.5" customHeight="1" x14ac:dyDescent="0.15">
      <c r="A20" s="130" t="s">
        <v>17</v>
      </c>
      <c r="B20" s="353">
        <v>41</v>
      </c>
      <c r="C20" s="83">
        <v>50</v>
      </c>
      <c r="D20" s="84">
        <v>91</v>
      </c>
      <c r="E20" s="274"/>
      <c r="F20" s="83">
        <v>65</v>
      </c>
      <c r="G20" s="83">
        <v>86</v>
      </c>
      <c r="H20" s="83">
        <v>56</v>
      </c>
      <c r="I20" s="83">
        <v>44</v>
      </c>
      <c r="J20" s="83">
        <v>16</v>
      </c>
      <c r="K20" s="85">
        <v>267</v>
      </c>
      <c r="L20" s="86">
        <v>358</v>
      </c>
      <c r="M20" s="71">
        <v>1</v>
      </c>
      <c r="N20" s="72">
        <v>2</v>
      </c>
      <c r="O20" s="73">
        <v>3</v>
      </c>
      <c r="P20" s="274"/>
      <c r="Q20" s="72">
        <v>3</v>
      </c>
      <c r="R20" s="72">
        <v>7</v>
      </c>
      <c r="S20" s="72">
        <v>4</v>
      </c>
      <c r="T20" s="72">
        <v>3</v>
      </c>
      <c r="U20" s="72">
        <v>1</v>
      </c>
      <c r="V20" s="73">
        <v>18</v>
      </c>
      <c r="W20" s="74">
        <v>21</v>
      </c>
      <c r="X20" s="71">
        <v>6</v>
      </c>
      <c r="Y20" s="72">
        <v>3</v>
      </c>
      <c r="Z20" s="73">
        <v>9</v>
      </c>
      <c r="AA20" s="274"/>
      <c r="AB20" s="72">
        <v>7</v>
      </c>
      <c r="AC20" s="72">
        <v>9</v>
      </c>
      <c r="AD20" s="72">
        <v>8</v>
      </c>
      <c r="AE20" s="72">
        <v>4</v>
      </c>
      <c r="AF20" s="72">
        <v>3</v>
      </c>
      <c r="AG20" s="73">
        <v>31</v>
      </c>
      <c r="AH20" s="74">
        <v>40</v>
      </c>
      <c r="AI20" s="71">
        <v>4</v>
      </c>
      <c r="AJ20" s="72">
        <v>6</v>
      </c>
      <c r="AK20" s="73">
        <v>10</v>
      </c>
      <c r="AL20" s="274"/>
      <c r="AM20" s="72">
        <v>11</v>
      </c>
      <c r="AN20" s="72">
        <v>12</v>
      </c>
      <c r="AO20" s="72">
        <v>7</v>
      </c>
      <c r="AP20" s="72">
        <v>7</v>
      </c>
      <c r="AQ20" s="72">
        <v>1</v>
      </c>
      <c r="AR20" s="73">
        <v>38</v>
      </c>
      <c r="AS20" s="74">
        <v>48</v>
      </c>
      <c r="AT20" s="71">
        <v>9</v>
      </c>
      <c r="AU20" s="72">
        <v>12</v>
      </c>
      <c r="AV20" s="73">
        <v>21</v>
      </c>
      <c r="AW20" s="274"/>
      <c r="AX20" s="72">
        <v>16</v>
      </c>
      <c r="AY20" s="72">
        <v>17</v>
      </c>
      <c r="AZ20" s="72">
        <v>15</v>
      </c>
      <c r="BA20" s="72">
        <v>14</v>
      </c>
      <c r="BB20" s="72">
        <v>4</v>
      </c>
      <c r="BC20" s="73">
        <v>66</v>
      </c>
      <c r="BD20" s="74">
        <v>87</v>
      </c>
      <c r="BE20" s="71">
        <v>10</v>
      </c>
      <c r="BF20" s="72">
        <v>15</v>
      </c>
      <c r="BG20" s="73">
        <v>25</v>
      </c>
      <c r="BH20" s="274"/>
      <c r="BI20" s="72">
        <v>14</v>
      </c>
      <c r="BJ20" s="72">
        <v>21</v>
      </c>
      <c r="BK20" s="72">
        <v>13</v>
      </c>
      <c r="BL20" s="72">
        <v>11</v>
      </c>
      <c r="BM20" s="72">
        <v>5</v>
      </c>
      <c r="BN20" s="73">
        <v>64</v>
      </c>
      <c r="BO20" s="74">
        <v>89</v>
      </c>
      <c r="BP20" s="71">
        <v>11</v>
      </c>
      <c r="BQ20" s="72">
        <v>12</v>
      </c>
      <c r="BR20" s="73">
        <v>23</v>
      </c>
      <c r="BS20" s="274"/>
      <c r="BT20" s="72">
        <v>14</v>
      </c>
      <c r="BU20" s="72">
        <v>20</v>
      </c>
      <c r="BV20" s="72">
        <v>9</v>
      </c>
      <c r="BW20" s="72">
        <v>5</v>
      </c>
      <c r="BX20" s="72">
        <v>2</v>
      </c>
      <c r="BY20" s="73">
        <v>50</v>
      </c>
      <c r="BZ20" s="74">
        <v>73</v>
      </c>
      <c r="CA20" s="71">
        <v>0</v>
      </c>
      <c r="CB20" s="72">
        <v>0</v>
      </c>
      <c r="CC20" s="73">
        <v>0</v>
      </c>
      <c r="CD20" s="274"/>
      <c r="CE20" s="72">
        <v>0</v>
      </c>
      <c r="CF20" s="72">
        <v>0</v>
      </c>
      <c r="CG20" s="72">
        <v>0</v>
      </c>
      <c r="CH20" s="72">
        <v>0</v>
      </c>
      <c r="CI20" s="72">
        <v>0</v>
      </c>
      <c r="CJ20" s="73">
        <v>0</v>
      </c>
      <c r="CK20" s="74">
        <v>0</v>
      </c>
      <c r="CL20" s="71">
        <v>41</v>
      </c>
      <c r="CM20" s="72">
        <v>50</v>
      </c>
      <c r="CN20" s="73">
        <v>91</v>
      </c>
      <c r="CO20" s="274"/>
      <c r="CP20" s="72">
        <v>65</v>
      </c>
      <c r="CQ20" s="72">
        <v>86</v>
      </c>
      <c r="CR20" s="72">
        <v>56</v>
      </c>
      <c r="CS20" s="72">
        <v>44</v>
      </c>
      <c r="CT20" s="72">
        <v>16</v>
      </c>
      <c r="CU20" s="73">
        <v>267</v>
      </c>
      <c r="CV20" s="74">
        <v>358</v>
      </c>
      <c r="CW20" s="127">
        <v>21</v>
      </c>
      <c r="CX20" s="83">
        <v>22</v>
      </c>
      <c r="CY20" s="84">
        <v>43</v>
      </c>
      <c r="CZ20" s="274"/>
      <c r="DA20" s="83">
        <v>33</v>
      </c>
      <c r="DB20" s="83">
        <v>33</v>
      </c>
      <c r="DC20" s="83">
        <v>30</v>
      </c>
      <c r="DD20" s="83">
        <v>27</v>
      </c>
      <c r="DE20" s="83">
        <v>17</v>
      </c>
      <c r="DF20" s="85">
        <v>140</v>
      </c>
      <c r="DG20" s="86">
        <v>183</v>
      </c>
      <c r="DH20" s="71">
        <v>2</v>
      </c>
      <c r="DI20" s="72">
        <v>0</v>
      </c>
      <c r="DJ20" s="73">
        <v>2</v>
      </c>
      <c r="DK20" s="274"/>
      <c r="DL20" s="72">
        <v>1</v>
      </c>
      <c r="DM20" s="72">
        <v>1</v>
      </c>
      <c r="DN20" s="72">
        <v>0</v>
      </c>
      <c r="DO20" s="72">
        <v>0</v>
      </c>
      <c r="DP20" s="72">
        <v>0</v>
      </c>
      <c r="DQ20" s="73">
        <v>2</v>
      </c>
      <c r="DR20" s="74">
        <v>4</v>
      </c>
      <c r="DS20" s="71">
        <v>1</v>
      </c>
      <c r="DT20" s="72">
        <v>2</v>
      </c>
      <c r="DU20" s="73">
        <v>3</v>
      </c>
      <c r="DV20" s="274"/>
      <c r="DW20" s="72">
        <v>3</v>
      </c>
      <c r="DX20" s="72">
        <v>2</v>
      </c>
      <c r="DY20" s="72">
        <v>3</v>
      </c>
      <c r="DZ20" s="72">
        <v>0</v>
      </c>
      <c r="EA20" s="72">
        <v>1</v>
      </c>
      <c r="EB20" s="73">
        <v>9</v>
      </c>
      <c r="EC20" s="74">
        <v>12</v>
      </c>
      <c r="ED20" s="71">
        <v>5</v>
      </c>
      <c r="EE20" s="72">
        <v>7</v>
      </c>
      <c r="EF20" s="73">
        <v>12</v>
      </c>
      <c r="EG20" s="274"/>
      <c r="EH20" s="72">
        <v>3</v>
      </c>
      <c r="EI20" s="72">
        <v>0</v>
      </c>
      <c r="EJ20" s="72">
        <v>3</v>
      </c>
      <c r="EK20" s="72">
        <v>2</v>
      </c>
      <c r="EL20" s="72">
        <v>0</v>
      </c>
      <c r="EM20" s="73">
        <v>8</v>
      </c>
      <c r="EN20" s="74">
        <v>20</v>
      </c>
      <c r="EO20" s="71">
        <v>3</v>
      </c>
      <c r="EP20" s="72">
        <v>7</v>
      </c>
      <c r="EQ20" s="73">
        <v>10</v>
      </c>
      <c r="ER20" s="274"/>
      <c r="ES20" s="72">
        <v>10</v>
      </c>
      <c r="ET20" s="72">
        <v>7</v>
      </c>
      <c r="EU20" s="72">
        <v>4</v>
      </c>
      <c r="EV20" s="72">
        <v>4</v>
      </c>
      <c r="EW20" s="72">
        <v>4</v>
      </c>
      <c r="EX20" s="73">
        <v>29</v>
      </c>
      <c r="EY20" s="74">
        <v>39</v>
      </c>
      <c r="EZ20" s="71">
        <v>8</v>
      </c>
      <c r="FA20" s="72">
        <v>4</v>
      </c>
      <c r="FB20" s="73">
        <v>12</v>
      </c>
      <c r="FC20" s="274"/>
      <c r="FD20" s="72">
        <v>7</v>
      </c>
      <c r="FE20" s="72">
        <v>6</v>
      </c>
      <c r="FF20" s="72">
        <v>11</v>
      </c>
      <c r="FG20" s="72">
        <v>6</v>
      </c>
      <c r="FH20" s="72">
        <v>3</v>
      </c>
      <c r="FI20" s="73">
        <v>33</v>
      </c>
      <c r="FJ20" s="74">
        <v>45</v>
      </c>
      <c r="FK20" s="71">
        <v>2</v>
      </c>
      <c r="FL20" s="72">
        <v>2</v>
      </c>
      <c r="FM20" s="73">
        <v>4</v>
      </c>
      <c r="FN20" s="274"/>
      <c r="FO20" s="72">
        <v>9</v>
      </c>
      <c r="FP20" s="72">
        <v>17</v>
      </c>
      <c r="FQ20" s="72">
        <v>9</v>
      </c>
      <c r="FR20" s="72">
        <v>15</v>
      </c>
      <c r="FS20" s="72">
        <v>9</v>
      </c>
      <c r="FT20" s="73">
        <v>59</v>
      </c>
      <c r="FU20" s="74">
        <v>63</v>
      </c>
      <c r="FV20" s="71">
        <v>0</v>
      </c>
      <c r="FW20" s="72">
        <v>0</v>
      </c>
      <c r="FX20" s="73">
        <v>0</v>
      </c>
      <c r="FY20" s="274"/>
      <c r="FZ20" s="72">
        <v>0</v>
      </c>
      <c r="GA20" s="72">
        <v>0</v>
      </c>
      <c r="GB20" s="72">
        <v>0</v>
      </c>
      <c r="GC20" s="72">
        <v>0</v>
      </c>
      <c r="GD20" s="72">
        <v>0</v>
      </c>
      <c r="GE20" s="73">
        <v>0</v>
      </c>
      <c r="GF20" s="74">
        <v>0</v>
      </c>
      <c r="GG20" s="71">
        <v>21</v>
      </c>
      <c r="GH20" s="72">
        <v>22</v>
      </c>
      <c r="GI20" s="73">
        <v>43</v>
      </c>
      <c r="GJ20" s="274"/>
      <c r="GK20" s="72">
        <v>33</v>
      </c>
      <c r="GL20" s="72">
        <v>33</v>
      </c>
      <c r="GM20" s="72">
        <v>30</v>
      </c>
      <c r="GN20" s="72">
        <v>27</v>
      </c>
      <c r="GO20" s="72">
        <v>17</v>
      </c>
      <c r="GP20" s="73">
        <v>140</v>
      </c>
      <c r="GQ20" s="74">
        <v>183</v>
      </c>
      <c r="GR20" s="127">
        <v>62</v>
      </c>
      <c r="GS20" s="83">
        <v>72</v>
      </c>
      <c r="GT20" s="84">
        <v>134</v>
      </c>
      <c r="GU20" s="274"/>
      <c r="GV20" s="83">
        <v>98</v>
      </c>
      <c r="GW20" s="83">
        <v>119</v>
      </c>
      <c r="GX20" s="83">
        <v>86</v>
      </c>
      <c r="GY20" s="83">
        <v>71</v>
      </c>
      <c r="GZ20" s="83">
        <v>33</v>
      </c>
      <c r="HA20" s="85">
        <v>407</v>
      </c>
      <c r="HB20" s="86">
        <v>541</v>
      </c>
      <c r="HC20" s="71">
        <v>3</v>
      </c>
      <c r="HD20" s="72">
        <v>2</v>
      </c>
      <c r="HE20" s="73">
        <v>5</v>
      </c>
      <c r="HF20" s="274"/>
      <c r="HG20" s="72">
        <v>4</v>
      </c>
      <c r="HH20" s="72">
        <v>8</v>
      </c>
      <c r="HI20" s="72">
        <v>4</v>
      </c>
      <c r="HJ20" s="72">
        <v>3</v>
      </c>
      <c r="HK20" s="72">
        <v>1</v>
      </c>
      <c r="HL20" s="73">
        <v>20</v>
      </c>
      <c r="HM20" s="74">
        <v>25</v>
      </c>
      <c r="HN20" s="71">
        <v>7</v>
      </c>
      <c r="HO20" s="72">
        <v>5</v>
      </c>
      <c r="HP20" s="73">
        <v>12</v>
      </c>
      <c r="HQ20" s="274"/>
      <c r="HR20" s="72">
        <v>10</v>
      </c>
      <c r="HS20" s="72">
        <v>11</v>
      </c>
      <c r="HT20" s="72">
        <v>11</v>
      </c>
      <c r="HU20" s="72">
        <v>4</v>
      </c>
      <c r="HV20" s="72">
        <v>4</v>
      </c>
      <c r="HW20" s="73">
        <v>40</v>
      </c>
      <c r="HX20" s="74">
        <v>52</v>
      </c>
      <c r="HY20" s="71">
        <v>9</v>
      </c>
      <c r="HZ20" s="72">
        <v>13</v>
      </c>
      <c r="IA20" s="73">
        <v>22</v>
      </c>
      <c r="IB20" s="274"/>
      <c r="IC20" s="72">
        <v>14</v>
      </c>
      <c r="ID20" s="72">
        <v>12</v>
      </c>
      <c r="IE20" s="72">
        <v>10</v>
      </c>
      <c r="IF20" s="72">
        <v>9</v>
      </c>
      <c r="IG20" s="72">
        <v>1</v>
      </c>
      <c r="IH20" s="73">
        <v>46</v>
      </c>
      <c r="II20" s="74">
        <v>68</v>
      </c>
      <c r="IJ20" s="71">
        <v>12</v>
      </c>
      <c r="IK20" s="72">
        <v>19</v>
      </c>
      <c r="IL20" s="73">
        <v>31</v>
      </c>
      <c r="IM20" s="274"/>
      <c r="IN20" s="72">
        <v>26</v>
      </c>
      <c r="IO20" s="72">
        <v>24</v>
      </c>
      <c r="IP20" s="72">
        <v>19</v>
      </c>
      <c r="IQ20" s="72">
        <v>18</v>
      </c>
      <c r="IR20" s="72">
        <v>8</v>
      </c>
      <c r="IS20" s="73">
        <v>95</v>
      </c>
      <c r="IT20" s="74">
        <v>126</v>
      </c>
      <c r="IU20" s="71">
        <v>18</v>
      </c>
      <c r="IV20" s="72">
        <v>19</v>
      </c>
      <c r="IW20" s="73">
        <v>37</v>
      </c>
      <c r="IX20" s="274"/>
      <c r="IY20" s="72">
        <v>21</v>
      </c>
      <c r="IZ20" s="72">
        <v>27</v>
      </c>
      <c r="JA20" s="72">
        <v>24</v>
      </c>
      <c r="JB20" s="72">
        <v>17</v>
      </c>
      <c r="JC20" s="72">
        <v>8</v>
      </c>
      <c r="JD20" s="73">
        <v>97</v>
      </c>
      <c r="JE20" s="74">
        <v>134</v>
      </c>
      <c r="JF20" s="71">
        <v>13</v>
      </c>
      <c r="JG20" s="72">
        <v>14</v>
      </c>
      <c r="JH20" s="73">
        <v>27</v>
      </c>
      <c r="JI20" s="274"/>
      <c r="JJ20" s="72">
        <v>23</v>
      </c>
      <c r="JK20" s="72">
        <v>37</v>
      </c>
      <c r="JL20" s="72">
        <v>18</v>
      </c>
      <c r="JM20" s="72">
        <v>20</v>
      </c>
      <c r="JN20" s="72">
        <v>11</v>
      </c>
      <c r="JO20" s="73">
        <v>109</v>
      </c>
      <c r="JP20" s="74">
        <v>136</v>
      </c>
      <c r="JQ20" s="71">
        <v>0</v>
      </c>
      <c r="JR20" s="72">
        <v>0</v>
      </c>
      <c r="JS20" s="73">
        <v>0</v>
      </c>
      <c r="JT20" s="274"/>
      <c r="JU20" s="72">
        <v>0</v>
      </c>
      <c r="JV20" s="72">
        <v>0</v>
      </c>
      <c r="JW20" s="72">
        <v>0</v>
      </c>
      <c r="JX20" s="72">
        <v>0</v>
      </c>
      <c r="JY20" s="72">
        <v>0</v>
      </c>
      <c r="JZ20" s="73">
        <v>0</v>
      </c>
      <c r="KA20" s="74">
        <v>0</v>
      </c>
      <c r="KB20" s="71">
        <v>62</v>
      </c>
      <c r="KC20" s="72">
        <v>72</v>
      </c>
      <c r="KD20" s="73">
        <v>134</v>
      </c>
      <c r="KE20" s="274"/>
      <c r="KF20" s="72">
        <v>98</v>
      </c>
      <c r="KG20" s="72">
        <v>119</v>
      </c>
      <c r="KH20" s="72">
        <v>86</v>
      </c>
      <c r="KI20" s="72">
        <v>71</v>
      </c>
      <c r="KJ20" s="72">
        <v>33</v>
      </c>
      <c r="KK20" s="73">
        <v>407</v>
      </c>
      <c r="KL20" s="74">
        <v>541</v>
      </c>
    </row>
    <row r="21" spans="1:298" ht="19.5" customHeight="1" x14ac:dyDescent="0.15">
      <c r="A21" s="130" t="s">
        <v>18</v>
      </c>
      <c r="B21" s="353">
        <v>51</v>
      </c>
      <c r="C21" s="83">
        <v>54</v>
      </c>
      <c r="D21" s="84">
        <v>105</v>
      </c>
      <c r="E21" s="274"/>
      <c r="F21" s="83">
        <v>99</v>
      </c>
      <c r="G21" s="83">
        <v>100</v>
      </c>
      <c r="H21" s="83">
        <v>39</v>
      </c>
      <c r="I21" s="83">
        <v>46</v>
      </c>
      <c r="J21" s="83">
        <v>27</v>
      </c>
      <c r="K21" s="85">
        <v>311</v>
      </c>
      <c r="L21" s="86">
        <v>416</v>
      </c>
      <c r="M21" s="71">
        <v>2</v>
      </c>
      <c r="N21" s="72">
        <v>3</v>
      </c>
      <c r="O21" s="73">
        <v>5</v>
      </c>
      <c r="P21" s="274"/>
      <c r="Q21" s="72">
        <v>4</v>
      </c>
      <c r="R21" s="72">
        <v>4</v>
      </c>
      <c r="S21" s="72">
        <v>3</v>
      </c>
      <c r="T21" s="72">
        <v>2</v>
      </c>
      <c r="U21" s="72">
        <v>2</v>
      </c>
      <c r="V21" s="73">
        <v>15</v>
      </c>
      <c r="W21" s="74">
        <v>20</v>
      </c>
      <c r="X21" s="71">
        <v>6</v>
      </c>
      <c r="Y21" s="72">
        <v>6</v>
      </c>
      <c r="Z21" s="73">
        <v>12</v>
      </c>
      <c r="AA21" s="274"/>
      <c r="AB21" s="72">
        <v>6</v>
      </c>
      <c r="AC21" s="72">
        <v>19</v>
      </c>
      <c r="AD21" s="72">
        <v>5</v>
      </c>
      <c r="AE21" s="72">
        <v>5</v>
      </c>
      <c r="AF21" s="72">
        <v>1</v>
      </c>
      <c r="AG21" s="73">
        <v>36</v>
      </c>
      <c r="AH21" s="74">
        <v>48</v>
      </c>
      <c r="AI21" s="71">
        <v>7</v>
      </c>
      <c r="AJ21" s="72">
        <v>4</v>
      </c>
      <c r="AK21" s="73">
        <v>11</v>
      </c>
      <c r="AL21" s="274"/>
      <c r="AM21" s="72">
        <v>17</v>
      </c>
      <c r="AN21" s="72">
        <v>12</v>
      </c>
      <c r="AO21" s="72">
        <v>7</v>
      </c>
      <c r="AP21" s="72">
        <v>6</v>
      </c>
      <c r="AQ21" s="72">
        <v>4</v>
      </c>
      <c r="AR21" s="73">
        <v>46</v>
      </c>
      <c r="AS21" s="74">
        <v>57</v>
      </c>
      <c r="AT21" s="71">
        <v>11</v>
      </c>
      <c r="AU21" s="72">
        <v>11</v>
      </c>
      <c r="AV21" s="73">
        <v>22</v>
      </c>
      <c r="AW21" s="274"/>
      <c r="AX21" s="72">
        <v>25</v>
      </c>
      <c r="AY21" s="72">
        <v>24</v>
      </c>
      <c r="AZ21" s="72">
        <v>8</v>
      </c>
      <c r="BA21" s="72">
        <v>12</v>
      </c>
      <c r="BB21" s="72">
        <v>5</v>
      </c>
      <c r="BC21" s="73">
        <v>74</v>
      </c>
      <c r="BD21" s="74">
        <v>96</v>
      </c>
      <c r="BE21" s="71">
        <v>11</v>
      </c>
      <c r="BF21" s="72">
        <v>14</v>
      </c>
      <c r="BG21" s="73">
        <v>25</v>
      </c>
      <c r="BH21" s="274"/>
      <c r="BI21" s="72">
        <v>27</v>
      </c>
      <c r="BJ21" s="72">
        <v>15</v>
      </c>
      <c r="BK21" s="72">
        <v>5</v>
      </c>
      <c r="BL21" s="72">
        <v>7</v>
      </c>
      <c r="BM21" s="72">
        <v>9</v>
      </c>
      <c r="BN21" s="73">
        <v>63</v>
      </c>
      <c r="BO21" s="74">
        <v>88</v>
      </c>
      <c r="BP21" s="71">
        <v>14</v>
      </c>
      <c r="BQ21" s="72">
        <v>16</v>
      </c>
      <c r="BR21" s="73">
        <v>30</v>
      </c>
      <c r="BS21" s="274"/>
      <c r="BT21" s="72">
        <v>20</v>
      </c>
      <c r="BU21" s="72">
        <v>26</v>
      </c>
      <c r="BV21" s="72">
        <v>11</v>
      </c>
      <c r="BW21" s="72">
        <v>14</v>
      </c>
      <c r="BX21" s="72">
        <v>6</v>
      </c>
      <c r="BY21" s="73">
        <v>77</v>
      </c>
      <c r="BZ21" s="74">
        <v>107</v>
      </c>
      <c r="CA21" s="71">
        <v>0</v>
      </c>
      <c r="CB21" s="72">
        <v>0</v>
      </c>
      <c r="CC21" s="73">
        <v>0</v>
      </c>
      <c r="CD21" s="274"/>
      <c r="CE21" s="72">
        <v>0</v>
      </c>
      <c r="CF21" s="72">
        <v>0</v>
      </c>
      <c r="CG21" s="72">
        <v>0</v>
      </c>
      <c r="CH21" s="72">
        <v>0</v>
      </c>
      <c r="CI21" s="72">
        <v>0</v>
      </c>
      <c r="CJ21" s="73">
        <v>0</v>
      </c>
      <c r="CK21" s="74">
        <v>0</v>
      </c>
      <c r="CL21" s="71">
        <v>51</v>
      </c>
      <c r="CM21" s="72">
        <v>54</v>
      </c>
      <c r="CN21" s="73">
        <v>105</v>
      </c>
      <c r="CO21" s="274"/>
      <c r="CP21" s="72">
        <v>99</v>
      </c>
      <c r="CQ21" s="72">
        <v>100</v>
      </c>
      <c r="CR21" s="72">
        <v>39</v>
      </c>
      <c r="CS21" s="72">
        <v>46</v>
      </c>
      <c r="CT21" s="72">
        <v>27</v>
      </c>
      <c r="CU21" s="73">
        <v>311</v>
      </c>
      <c r="CV21" s="74">
        <v>416</v>
      </c>
      <c r="CW21" s="127">
        <v>24</v>
      </c>
      <c r="CX21" s="83">
        <v>30</v>
      </c>
      <c r="CY21" s="84">
        <v>54</v>
      </c>
      <c r="CZ21" s="274"/>
      <c r="DA21" s="83">
        <v>36</v>
      </c>
      <c r="DB21" s="83">
        <v>47</v>
      </c>
      <c r="DC21" s="83">
        <v>31</v>
      </c>
      <c r="DD21" s="83">
        <v>27</v>
      </c>
      <c r="DE21" s="83">
        <v>21</v>
      </c>
      <c r="DF21" s="85">
        <v>162</v>
      </c>
      <c r="DG21" s="86">
        <v>216</v>
      </c>
      <c r="DH21" s="71">
        <v>0</v>
      </c>
      <c r="DI21" s="72">
        <v>2</v>
      </c>
      <c r="DJ21" s="73">
        <v>2</v>
      </c>
      <c r="DK21" s="274"/>
      <c r="DL21" s="72">
        <v>1</v>
      </c>
      <c r="DM21" s="72">
        <v>0</v>
      </c>
      <c r="DN21" s="72">
        <v>1</v>
      </c>
      <c r="DO21" s="72">
        <v>0</v>
      </c>
      <c r="DP21" s="72">
        <v>0</v>
      </c>
      <c r="DQ21" s="73">
        <v>2</v>
      </c>
      <c r="DR21" s="74">
        <v>4</v>
      </c>
      <c r="DS21" s="71">
        <v>5</v>
      </c>
      <c r="DT21" s="72">
        <v>4</v>
      </c>
      <c r="DU21" s="73">
        <v>9</v>
      </c>
      <c r="DV21" s="274"/>
      <c r="DW21" s="72">
        <v>3</v>
      </c>
      <c r="DX21" s="72">
        <v>2</v>
      </c>
      <c r="DY21" s="72">
        <v>2</v>
      </c>
      <c r="DZ21" s="72">
        <v>0</v>
      </c>
      <c r="EA21" s="72">
        <v>0</v>
      </c>
      <c r="EB21" s="73">
        <v>7</v>
      </c>
      <c r="EC21" s="74">
        <v>16</v>
      </c>
      <c r="ED21" s="71">
        <v>6</v>
      </c>
      <c r="EE21" s="72">
        <v>5</v>
      </c>
      <c r="EF21" s="73">
        <v>11</v>
      </c>
      <c r="EG21" s="274"/>
      <c r="EH21" s="72">
        <v>4</v>
      </c>
      <c r="EI21" s="72">
        <v>3</v>
      </c>
      <c r="EJ21" s="72">
        <v>2</v>
      </c>
      <c r="EK21" s="72">
        <v>1</v>
      </c>
      <c r="EL21" s="72">
        <v>1</v>
      </c>
      <c r="EM21" s="73">
        <v>11</v>
      </c>
      <c r="EN21" s="74">
        <v>22</v>
      </c>
      <c r="EO21" s="71">
        <v>7</v>
      </c>
      <c r="EP21" s="72">
        <v>7</v>
      </c>
      <c r="EQ21" s="73">
        <v>14</v>
      </c>
      <c r="ER21" s="274"/>
      <c r="ES21" s="72">
        <v>9</v>
      </c>
      <c r="ET21" s="72">
        <v>7</v>
      </c>
      <c r="EU21" s="72">
        <v>5</v>
      </c>
      <c r="EV21" s="72">
        <v>6</v>
      </c>
      <c r="EW21" s="72">
        <v>5</v>
      </c>
      <c r="EX21" s="73">
        <v>32</v>
      </c>
      <c r="EY21" s="74">
        <v>46</v>
      </c>
      <c r="EZ21" s="71">
        <v>4</v>
      </c>
      <c r="FA21" s="72">
        <v>7</v>
      </c>
      <c r="FB21" s="73">
        <v>11</v>
      </c>
      <c r="FC21" s="274"/>
      <c r="FD21" s="72">
        <v>12</v>
      </c>
      <c r="FE21" s="72">
        <v>18</v>
      </c>
      <c r="FF21" s="72">
        <v>4</v>
      </c>
      <c r="FG21" s="72">
        <v>9</v>
      </c>
      <c r="FH21" s="72">
        <v>4</v>
      </c>
      <c r="FI21" s="73">
        <v>47</v>
      </c>
      <c r="FJ21" s="74">
        <v>58</v>
      </c>
      <c r="FK21" s="71">
        <v>2</v>
      </c>
      <c r="FL21" s="72">
        <v>5</v>
      </c>
      <c r="FM21" s="73">
        <v>7</v>
      </c>
      <c r="FN21" s="274"/>
      <c r="FO21" s="72">
        <v>7</v>
      </c>
      <c r="FP21" s="72">
        <v>17</v>
      </c>
      <c r="FQ21" s="72">
        <v>17</v>
      </c>
      <c r="FR21" s="72">
        <v>11</v>
      </c>
      <c r="FS21" s="72">
        <v>11</v>
      </c>
      <c r="FT21" s="73">
        <v>63</v>
      </c>
      <c r="FU21" s="74">
        <v>70</v>
      </c>
      <c r="FV21" s="71">
        <v>0</v>
      </c>
      <c r="FW21" s="72">
        <v>0</v>
      </c>
      <c r="FX21" s="73">
        <v>0</v>
      </c>
      <c r="FY21" s="274"/>
      <c r="FZ21" s="72">
        <v>0</v>
      </c>
      <c r="GA21" s="72">
        <v>0</v>
      </c>
      <c r="GB21" s="72">
        <v>0</v>
      </c>
      <c r="GC21" s="72">
        <v>0</v>
      </c>
      <c r="GD21" s="72">
        <v>0</v>
      </c>
      <c r="GE21" s="73">
        <v>0</v>
      </c>
      <c r="GF21" s="74">
        <v>0</v>
      </c>
      <c r="GG21" s="71">
        <v>24</v>
      </c>
      <c r="GH21" s="72">
        <v>30</v>
      </c>
      <c r="GI21" s="73">
        <v>54</v>
      </c>
      <c r="GJ21" s="274"/>
      <c r="GK21" s="72">
        <v>36</v>
      </c>
      <c r="GL21" s="72">
        <v>47</v>
      </c>
      <c r="GM21" s="72">
        <v>31</v>
      </c>
      <c r="GN21" s="72">
        <v>27</v>
      </c>
      <c r="GO21" s="72">
        <v>21</v>
      </c>
      <c r="GP21" s="73">
        <v>162</v>
      </c>
      <c r="GQ21" s="74">
        <v>216</v>
      </c>
      <c r="GR21" s="127">
        <v>75</v>
      </c>
      <c r="GS21" s="83">
        <v>84</v>
      </c>
      <c r="GT21" s="84">
        <v>159</v>
      </c>
      <c r="GU21" s="274"/>
      <c r="GV21" s="83">
        <v>135</v>
      </c>
      <c r="GW21" s="83">
        <v>147</v>
      </c>
      <c r="GX21" s="83">
        <v>70</v>
      </c>
      <c r="GY21" s="83">
        <v>73</v>
      </c>
      <c r="GZ21" s="83">
        <v>48</v>
      </c>
      <c r="HA21" s="85">
        <v>473</v>
      </c>
      <c r="HB21" s="86">
        <v>632</v>
      </c>
      <c r="HC21" s="71">
        <v>2</v>
      </c>
      <c r="HD21" s="72">
        <v>5</v>
      </c>
      <c r="HE21" s="73">
        <v>7</v>
      </c>
      <c r="HF21" s="274"/>
      <c r="HG21" s="72">
        <v>5</v>
      </c>
      <c r="HH21" s="72">
        <v>4</v>
      </c>
      <c r="HI21" s="72">
        <v>4</v>
      </c>
      <c r="HJ21" s="72">
        <v>2</v>
      </c>
      <c r="HK21" s="72">
        <v>2</v>
      </c>
      <c r="HL21" s="73">
        <v>17</v>
      </c>
      <c r="HM21" s="74">
        <v>24</v>
      </c>
      <c r="HN21" s="71">
        <v>11</v>
      </c>
      <c r="HO21" s="72">
        <v>10</v>
      </c>
      <c r="HP21" s="73">
        <v>21</v>
      </c>
      <c r="HQ21" s="274"/>
      <c r="HR21" s="72">
        <v>9</v>
      </c>
      <c r="HS21" s="72">
        <v>21</v>
      </c>
      <c r="HT21" s="72">
        <v>7</v>
      </c>
      <c r="HU21" s="72">
        <v>5</v>
      </c>
      <c r="HV21" s="72">
        <v>1</v>
      </c>
      <c r="HW21" s="73">
        <v>43</v>
      </c>
      <c r="HX21" s="74">
        <v>64</v>
      </c>
      <c r="HY21" s="71">
        <v>13</v>
      </c>
      <c r="HZ21" s="72">
        <v>9</v>
      </c>
      <c r="IA21" s="73">
        <v>22</v>
      </c>
      <c r="IB21" s="274"/>
      <c r="IC21" s="72">
        <v>21</v>
      </c>
      <c r="ID21" s="72">
        <v>15</v>
      </c>
      <c r="IE21" s="72">
        <v>9</v>
      </c>
      <c r="IF21" s="72">
        <v>7</v>
      </c>
      <c r="IG21" s="72">
        <v>5</v>
      </c>
      <c r="IH21" s="73">
        <v>57</v>
      </c>
      <c r="II21" s="74">
        <v>79</v>
      </c>
      <c r="IJ21" s="71">
        <v>18</v>
      </c>
      <c r="IK21" s="72">
        <v>18</v>
      </c>
      <c r="IL21" s="73">
        <v>36</v>
      </c>
      <c r="IM21" s="274"/>
      <c r="IN21" s="72">
        <v>34</v>
      </c>
      <c r="IO21" s="72">
        <v>31</v>
      </c>
      <c r="IP21" s="72">
        <v>13</v>
      </c>
      <c r="IQ21" s="72">
        <v>18</v>
      </c>
      <c r="IR21" s="72">
        <v>10</v>
      </c>
      <c r="IS21" s="73">
        <v>106</v>
      </c>
      <c r="IT21" s="74">
        <v>142</v>
      </c>
      <c r="IU21" s="71">
        <v>15</v>
      </c>
      <c r="IV21" s="72">
        <v>21</v>
      </c>
      <c r="IW21" s="73">
        <v>36</v>
      </c>
      <c r="IX21" s="274"/>
      <c r="IY21" s="72">
        <v>39</v>
      </c>
      <c r="IZ21" s="72">
        <v>33</v>
      </c>
      <c r="JA21" s="72">
        <v>9</v>
      </c>
      <c r="JB21" s="72">
        <v>16</v>
      </c>
      <c r="JC21" s="72">
        <v>13</v>
      </c>
      <c r="JD21" s="73">
        <v>110</v>
      </c>
      <c r="JE21" s="74">
        <v>146</v>
      </c>
      <c r="JF21" s="71">
        <v>16</v>
      </c>
      <c r="JG21" s="72">
        <v>21</v>
      </c>
      <c r="JH21" s="73">
        <v>37</v>
      </c>
      <c r="JI21" s="274"/>
      <c r="JJ21" s="72">
        <v>27</v>
      </c>
      <c r="JK21" s="72">
        <v>43</v>
      </c>
      <c r="JL21" s="72">
        <v>28</v>
      </c>
      <c r="JM21" s="72">
        <v>25</v>
      </c>
      <c r="JN21" s="72">
        <v>17</v>
      </c>
      <c r="JO21" s="73">
        <v>140</v>
      </c>
      <c r="JP21" s="74">
        <v>177</v>
      </c>
      <c r="JQ21" s="71">
        <v>0</v>
      </c>
      <c r="JR21" s="72">
        <v>0</v>
      </c>
      <c r="JS21" s="73">
        <v>0</v>
      </c>
      <c r="JT21" s="274"/>
      <c r="JU21" s="72">
        <v>0</v>
      </c>
      <c r="JV21" s="72">
        <v>0</v>
      </c>
      <c r="JW21" s="72">
        <v>0</v>
      </c>
      <c r="JX21" s="72">
        <v>0</v>
      </c>
      <c r="JY21" s="72">
        <v>0</v>
      </c>
      <c r="JZ21" s="73">
        <v>0</v>
      </c>
      <c r="KA21" s="74">
        <v>0</v>
      </c>
      <c r="KB21" s="71">
        <v>75</v>
      </c>
      <c r="KC21" s="72">
        <v>84</v>
      </c>
      <c r="KD21" s="73">
        <v>159</v>
      </c>
      <c r="KE21" s="274"/>
      <c r="KF21" s="72">
        <v>135</v>
      </c>
      <c r="KG21" s="72">
        <v>147</v>
      </c>
      <c r="KH21" s="72">
        <v>70</v>
      </c>
      <c r="KI21" s="72">
        <v>73</v>
      </c>
      <c r="KJ21" s="72">
        <v>48</v>
      </c>
      <c r="KK21" s="73">
        <v>473</v>
      </c>
      <c r="KL21" s="74">
        <v>632</v>
      </c>
    </row>
    <row r="22" spans="1:298" ht="19.5" customHeight="1" x14ac:dyDescent="0.15">
      <c r="A22" s="130" t="s">
        <v>19</v>
      </c>
      <c r="B22" s="353">
        <v>20</v>
      </c>
      <c r="C22" s="83">
        <v>25</v>
      </c>
      <c r="D22" s="84">
        <v>45</v>
      </c>
      <c r="E22" s="274"/>
      <c r="F22" s="83">
        <v>42</v>
      </c>
      <c r="G22" s="83">
        <v>34</v>
      </c>
      <c r="H22" s="83">
        <v>27</v>
      </c>
      <c r="I22" s="83">
        <v>15</v>
      </c>
      <c r="J22" s="83">
        <v>15</v>
      </c>
      <c r="K22" s="85">
        <v>133</v>
      </c>
      <c r="L22" s="86">
        <v>178</v>
      </c>
      <c r="M22" s="87">
        <v>1</v>
      </c>
      <c r="N22" s="72">
        <v>0</v>
      </c>
      <c r="O22" s="73">
        <v>1</v>
      </c>
      <c r="P22" s="274"/>
      <c r="Q22" s="72">
        <v>1</v>
      </c>
      <c r="R22" s="72">
        <v>1</v>
      </c>
      <c r="S22" s="72">
        <v>0</v>
      </c>
      <c r="T22" s="72">
        <v>1</v>
      </c>
      <c r="U22" s="72">
        <v>2</v>
      </c>
      <c r="V22" s="73">
        <v>5</v>
      </c>
      <c r="W22" s="74">
        <v>6</v>
      </c>
      <c r="X22" s="71">
        <v>0</v>
      </c>
      <c r="Y22" s="72">
        <v>0</v>
      </c>
      <c r="Z22" s="73">
        <v>0</v>
      </c>
      <c r="AA22" s="274"/>
      <c r="AB22" s="72">
        <v>5</v>
      </c>
      <c r="AC22" s="72">
        <v>8</v>
      </c>
      <c r="AD22" s="72">
        <v>4</v>
      </c>
      <c r="AE22" s="72">
        <v>3</v>
      </c>
      <c r="AF22" s="72">
        <v>1</v>
      </c>
      <c r="AG22" s="73">
        <v>21</v>
      </c>
      <c r="AH22" s="74">
        <v>21</v>
      </c>
      <c r="AI22" s="87">
        <v>4</v>
      </c>
      <c r="AJ22" s="72">
        <v>1</v>
      </c>
      <c r="AK22" s="73">
        <v>5</v>
      </c>
      <c r="AL22" s="274"/>
      <c r="AM22" s="72">
        <v>5</v>
      </c>
      <c r="AN22" s="72">
        <v>2</v>
      </c>
      <c r="AO22" s="72">
        <v>1</v>
      </c>
      <c r="AP22" s="72">
        <v>2</v>
      </c>
      <c r="AQ22" s="72">
        <v>1</v>
      </c>
      <c r="AR22" s="73">
        <v>11</v>
      </c>
      <c r="AS22" s="74">
        <v>16</v>
      </c>
      <c r="AT22" s="71">
        <v>6</v>
      </c>
      <c r="AU22" s="72">
        <v>5</v>
      </c>
      <c r="AV22" s="73">
        <v>11</v>
      </c>
      <c r="AW22" s="274"/>
      <c r="AX22" s="72">
        <v>8</v>
      </c>
      <c r="AY22" s="72">
        <v>5</v>
      </c>
      <c r="AZ22" s="72">
        <v>5</v>
      </c>
      <c r="BA22" s="72">
        <v>3</v>
      </c>
      <c r="BB22" s="72">
        <v>1</v>
      </c>
      <c r="BC22" s="73">
        <v>22</v>
      </c>
      <c r="BD22" s="74">
        <v>33</v>
      </c>
      <c r="BE22" s="87">
        <v>9</v>
      </c>
      <c r="BF22" s="72">
        <v>7</v>
      </c>
      <c r="BG22" s="73">
        <v>16</v>
      </c>
      <c r="BH22" s="274"/>
      <c r="BI22" s="72">
        <v>12</v>
      </c>
      <c r="BJ22" s="72">
        <v>7</v>
      </c>
      <c r="BK22" s="72">
        <v>6</v>
      </c>
      <c r="BL22" s="72">
        <v>3</v>
      </c>
      <c r="BM22" s="72">
        <v>3</v>
      </c>
      <c r="BN22" s="73">
        <v>31</v>
      </c>
      <c r="BO22" s="74">
        <v>47</v>
      </c>
      <c r="BP22" s="71">
        <v>0</v>
      </c>
      <c r="BQ22" s="72">
        <v>12</v>
      </c>
      <c r="BR22" s="73">
        <v>12</v>
      </c>
      <c r="BS22" s="274"/>
      <c r="BT22" s="72">
        <v>11</v>
      </c>
      <c r="BU22" s="72">
        <v>11</v>
      </c>
      <c r="BV22" s="72">
        <v>11</v>
      </c>
      <c r="BW22" s="72">
        <v>3</v>
      </c>
      <c r="BX22" s="72">
        <v>7</v>
      </c>
      <c r="BY22" s="73">
        <v>43</v>
      </c>
      <c r="BZ22" s="74">
        <v>55</v>
      </c>
      <c r="CA22" s="71">
        <v>0</v>
      </c>
      <c r="CB22" s="72">
        <v>0</v>
      </c>
      <c r="CC22" s="73">
        <v>0</v>
      </c>
      <c r="CD22" s="274"/>
      <c r="CE22" s="72">
        <v>0</v>
      </c>
      <c r="CF22" s="72">
        <v>0</v>
      </c>
      <c r="CG22" s="72">
        <v>0</v>
      </c>
      <c r="CH22" s="72">
        <v>0</v>
      </c>
      <c r="CI22" s="72">
        <v>0</v>
      </c>
      <c r="CJ22" s="73">
        <v>0</v>
      </c>
      <c r="CK22" s="74">
        <v>0</v>
      </c>
      <c r="CL22" s="71">
        <v>20</v>
      </c>
      <c r="CM22" s="72">
        <v>25</v>
      </c>
      <c r="CN22" s="73">
        <v>45</v>
      </c>
      <c r="CO22" s="274"/>
      <c r="CP22" s="72">
        <v>42</v>
      </c>
      <c r="CQ22" s="72">
        <v>34</v>
      </c>
      <c r="CR22" s="72">
        <v>27</v>
      </c>
      <c r="CS22" s="72">
        <v>15</v>
      </c>
      <c r="CT22" s="72">
        <v>15</v>
      </c>
      <c r="CU22" s="73">
        <v>133</v>
      </c>
      <c r="CV22" s="74">
        <v>178</v>
      </c>
      <c r="CW22" s="127">
        <v>6</v>
      </c>
      <c r="CX22" s="83">
        <v>11</v>
      </c>
      <c r="CY22" s="84">
        <v>17</v>
      </c>
      <c r="CZ22" s="274"/>
      <c r="DA22" s="83">
        <v>20</v>
      </c>
      <c r="DB22" s="83">
        <v>10</v>
      </c>
      <c r="DC22" s="83">
        <v>7</v>
      </c>
      <c r="DD22" s="83">
        <v>7</v>
      </c>
      <c r="DE22" s="83">
        <v>2</v>
      </c>
      <c r="DF22" s="85">
        <v>46</v>
      </c>
      <c r="DG22" s="86">
        <v>63</v>
      </c>
      <c r="DH22" s="87">
        <v>0</v>
      </c>
      <c r="DI22" s="72">
        <v>0</v>
      </c>
      <c r="DJ22" s="73">
        <v>0</v>
      </c>
      <c r="DK22" s="274"/>
      <c r="DL22" s="72">
        <v>1</v>
      </c>
      <c r="DM22" s="72">
        <v>1</v>
      </c>
      <c r="DN22" s="72">
        <v>1</v>
      </c>
      <c r="DO22" s="72">
        <v>0</v>
      </c>
      <c r="DP22" s="72">
        <v>0</v>
      </c>
      <c r="DQ22" s="73">
        <v>3</v>
      </c>
      <c r="DR22" s="74">
        <v>3</v>
      </c>
      <c r="DS22" s="71">
        <v>0</v>
      </c>
      <c r="DT22" s="72">
        <v>0</v>
      </c>
      <c r="DU22" s="73">
        <v>0</v>
      </c>
      <c r="DV22" s="274"/>
      <c r="DW22" s="72">
        <v>3</v>
      </c>
      <c r="DX22" s="72">
        <v>1</v>
      </c>
      <c r="DY22" s="72">
        <v>0</v>
      </c>
      <c r="DZ22" s="72">
        <v>0</v>
      </c>
      <c r="EA22" s="72">
        <v>0</v>
      </c>
      <c r="EB22" s="73">
        <v>4</v>
      </c>
      <c r="EC22" s="74">
        <v>4</v>
      </c>
      <c r="ED22" s="87">
        <v>2</v>
      </c>
      <c r="EE22" s="72">
        <v>1</v>
      </c>
      <c r="EF22" s="73">
        <v>3</v>
      </c>
      <c r="EG22" s="274"/>
      <c r="EH22" s="72">
        <v>2</v>
      </c>
      <c r="EI22" s="72">
        <v>1</v>
      </c>
      <c r="EJ22" s="72">
        <v>0</v>
      </c>
      <c r="EK22" s="72">
        <v>0</v>
      </c>
      <c r="EL22" s="72">
        <v>1</v>
      </c>
      <c r="EM22" s="73">
        <v>4</v>
      </c>
      <c r="EN22" s="74">
        <v>7</v>
      </c>
      <c r="EO22" s="71">
        <v>1</v>
      </c>
      <c r="EP22" s="72">
        <v>2</v>
      </c>
      <c r="EQ22" s="73">
        <v>3</v>
      </c>
      <c r="ER22" s="274"/>
      <c r="ES22" s="72">
        <v>4</v>
      </c>
      <c r="ET22" s="72">
        <v>2</v>
      </c>
      <c r="EU22" s="72">
        <v>0</v>
      </c>
      <c r="EV22" s="72">
        <v>1</v>
      </c>
      <c r="EW22" s="72">
        <v>0</v>
      </c>
      <c r="EX22" s="73">
        <v>7</v>
      </c>
      <c r="EY22" s="74">
        <v>10</v>
      </c>
      <c r="EZ22" s="87">
        <v>1</v>
      </c>
      <c r="FA22" s="72">
        <v>2</v>
      </c>
      <c r="FB22" s="73">
        <v>3</v>
      </c>
      <c r="FC22" s="274"/>
      <c r="FD22" s="72">
        <v>6</v>
      </c>
      <c r="FE22" s="72">
        <v>4</v>
      </c>
      <c r="FF22" s="72">
        <v>3</v>
      </c>
      <c r="FG22" s="72">
        <v>3</v>
      </c>
      <c r="FH22" s="72">
        <v>0</v>
      </c>
      <c r="FI22" s="73">
        <v>16</v>
      </c>
      <c r="FJ22" s="74">
        <v>19</v>
      </c>
      <c r="FK22" s="71">
        <v>2</v>
      </c>
      <c r="FL22" s="72">
        <v>6</v>
      </c>
      <c r="FM22" s="73">
        <v>8</v>
      </c>
      <c r="FN22" s="274"/>
      <c r="FO22" s="72">
        <v>4</v>
      </c>
      <c r="FP22" s="72">
        <v>1</v>
      </c>
      <c r="FQ22" s="72">
        <v>3</v>
      </c>
      <c r="FR22" s="72">
        <v>3</v>
      </c>
      <c r="FS22" s="72">
        <v>1</v>
      </c>
      <c r="FT22" s="73">
        <v>12</v>
      </c>
      <c r="FU22" s="74">
        <v>20</v>
      </c>
      <c r="FV22" s="71">
        <v>0</v>
      </c>
      <c r="FW22" s="72">
        <v>0</v>
      </c>
      <c r="FX22" s="73">
        <v>0</v>
      </c>
      <c r="FY22" s="274"/>
      <c r="FZ22" s="72">
        <v>0</v>
      </c>
      <c r="GA22" s="72">
        <v>0</v>
      </c>
      <c r="GB22" s="72">
        <v>0</v>
      </c>
      <c r="GC22" s="72">
        <v>0</v>
      </c>
      <c r="GD22" s="72">
        <v>0</v>
      </c>
      <c r="GE22" s="73">
        <v>0</v>
      </c>
      <c r="GF22" s="74">
        <v>0</v>
      </c>
      <c r="GG22" s="71">
        <v>6</v>
      </c>
      <c r="GH22" s="72">
        <v>11</v>
      </c>
      <c r="GI22" s="73">
        <v>17</v>
      </c>
      <c r="GJ22" s="274"/>
      <c r="GK22" s="72">
        <v>20</v>
      </c>
      <c r="GL22" s="72">
        <v>10</v>
      </c>
      <c r="GM22" s="72">
        <v>7</v>
      </c>
      <c r="GN22" s="72">
        <v>7</v>
      </c>
      <c r="GO22" s="72">
        <v>2</v>
      </c>
      <c r="GP22" s="73">
        <v>46</v>
      </c>
      <c r="GQ22" s="74">
        <v>63</v>
      </c>
      <c r="GR22" s="127">
        <v>26</v>
      </c>
      <c r="GS22" s="83">
        <v>36</v>
      </c>
      <c r="GT22" s="84">
        <v>62</v>
      </c>
      <c r="GU22" s="274"/>
      <c r="GV22" s="83">
        <v>62</v>
      </c>
      <c r="GW22" s="83">
        <v>44</v>
      </c>
      <c r="GX22" s="83">
        <v>34</v>
      </c>
      <c r="GY22" s="83">
        <v>22</v>
      </c>
      <c r="GZ22" s="83">
        <v>17</v>
      </c>
      <c r="HA22" s="85">
        <v>179</v>
      </c>
      <c r="HB22" s="86">
        <v>241</v>
      </c>
      <c r="HC22" s="87">
        <v>1</v>
      </c>
      <c r="HD22" s="72">
        <v>0</v>
      </c>
      <c r="HE22" s="73">
        <v>1</v>
      </c>
      <c r="HF22" s="274"/>
      <c r="HG22" s="72">
        <v>2</v>
      </c>
      <c r="HH22" s="72">
        <v>2</v>
      </c>
      <c r="HI22" s="72">
        <v>1</v>
      </c>
      <c r="HJ22" s="72">
        <v>1</v>
      </c>
      <c r="HK22" s="72">
        <v>2</v>
      </c>
      <c r="HL22" s="73">
        <v>8</v>
      </c>
      <c r="HM22" s="74">
        <v>9</v>
      </c>
      <c r="HN22" s="71">
        <v>0</v>
      </c>
      <c r="HO22" s="72">
        <v>0</v>
      </c>
      <c r="HP22" s="73">
        <v>0</v>
      </c>
      <c r="HQ22" s="274"/>
      <c r="HR22" s="72">
        <v>8</v>
      </c>
      <c r="HS22" s="72">
        <v>9</v>
      </c>
      <c r="HT22" s="72">
        <v>4</v>
      </c>
      <c r="HU22" s="72">
        <v>3</v>
      </c>
      <c r="HV22" s="72">
        <v>1</v>
      </c>
      <c r="HW22" s="73">
        <v>25</v>
      </c>
      <c r="HX22" s="74">
        <v>25</v>
      </c>
      <c r="HY22" s="87">
        <v>6</v>
      </c>
      <c r="HZ22" s="72">
        <v>2</v>
      </c>
      <c r="IA22" s="73">
        <v>8</v>
      </c>
      <c r="IB22" s="274"/>
      <c r="IC22" s="72">
        <v>7</v>
      </c>
      <c r="ID22" s="72">
        <v>3</v>
      </c>
      <c r="IE22" s="72">
        <v>1</v>
      </c>
      <c r="IF22" s="72">
        <v>2</v>
      </c>
      <c r="IG22" s="72">
        <v>2</v>
      </c>
      <c r="IH22" s="73">
        <v>15</v>
      </c>
      <c r="II22" s="74">
        <v>23</v>
      </c>
      <c r="IJ22" s="71">
        <v>7</v>
      </c>
      <c r="IK22" s="72">
        <v>7</v>
      </c>
      <c r="IL22" s="73">
        <v>14</v>
      </c>
      <c r="IM22" s="274"/>
      <c r="IN22" s="72">
        <v>12</v>
      </c>
      <c r="IO22" s="72">
        <v>7</v>
      </c>
      <c r="IP22" s="72">
        <v>5</v>
      </c>
      <c r="IQ22" s="72">
        <v>4</v>
      </c>
      <c r="IR22" s="72">
        <v>1</v>
      </c>
      <c r="IS22" s="73">
        <v>29</v>
      </c>
      <c r="IT22" s="74">
        <v>43</v>
      </c>
      <c r="IU22" s="87">
        <v>10</v>
      </c>
      <c r="IV22" s="72">
        <v>9</v>
      </c>
      <c r="IW22" s="73">
        <v>19</v>
      </c>
      <c r="IX22" s="274"/>
      <c r="IY22" s="72">
        <v>18</v>
      </c>
      <c r="IZ22" s="72">
        <v>11</v>
      </c>
      <c r="JA22" s="72">
        <v>9</v>
      </c>
      <c r="JB22" s="72">
        <v>6</v>
      </c>
      <c r="JC22" s="72">
        <v>3</v>
      </c>
      <c r="JD22" s="73">
        <v>47</v>
      </c>
      <c r="JE22" s="74">
        <v>66</v>
      </c>
      <c r="JF22" s="71">
        <v>2</v>
      </c>
      <c r="JG22" s="72">
        <v>18</v>
      </c>
      <c r="JH22" s="73">
        <v>20</v>
      </c>
      <c r="JI22" s="274"/>
      <c r="JJ22" s="72">
        <v>15</v>
      </c>
      <c r="JK22" s="72">
        <v>12</v>
      </c>
      <c r="JL22" s="72">
        <v>14</v>
      </c>
      <c r="JM22" s="72">
        <v>6</v>
      </c>
      <c r="JN22" s="72">
        <v>8</v>
      </c>
      <c r="JO22" s="73">
        <v>55</v>
      </c>
      <c r="JP22" s="74">
        <v>75</v>
      </c>
      <c r="JQ22" s="71">
        <v>0</v>
      </c>
      <c r="JR22" s="72">
        <v>0</v>
      </c>
      <c r="JS22" s="73">
        <v>0</v>
      </c>
      <c r="JT22" s="274"/>
      <c r="JU22" s="72">
        <v>0</v>
      </c>
      <c r="JV22" s="72">
        <v>0</v>
      </c>
      <c r="JW22" s="72">
        <v>0</v>
      </c>
      <c r="JX22" s="72">
        <v>0</v>
      </c>
      <c r="JY22" s="72">
        <v>0</v>
      </c>
      <c r="JZ22" s="73">
        <v>0</v>
      </c>
      <c r="KA22" s="74">
        <v>0</v>
      </c>
      <c r="KB22" s="71">
        <v>26</v>
      </c>
      <c r="KC22" s="72">
        <v>36</v>
      </c>
      <c r="KD22" s="73">
        <v>62</v>
      </c>
      <c r="KE22" s="274"/>
      <c r="KF22" s="72">
        <v>62</v>
      </c>
      <c r="KG22" s="72">
        <v>44</v>
      </c>
      <c r="KH22" s="72">
        <v>34</v>
      </c>
      <c r="KI22" s="72">
        <v>22</v>
      </c>
      <c r="KJ22" s="72">
        <v>17</v>
      </c>
      <c r="KK22" s="73">
        <v>179</v>
      </c>
      <c r="KL22" s="74">
        <v>241</v>
      </c>
    </row>
    <row r="23" spans="1:298" ht="19.5" customHeight="1" x14ac:dyDescent="0.15">
      <c r="A23" s="130" t="s">
        <v>20</v>
      </c>
      <c r="B23" s="353">
        <v>33</v>
      </c>
      <c r="C23" s="83">
        <v>39</v>
      </c>
      <c r="D23" s="84">
        <v>72</v>
      </c>
      <c r="E23" s="274"/>
      <c r="F23" s="83">
        <v>67</v>
      </c>
      <c r="G23" s="83">
        <v>48</v>
      </c>
      <c r="H23" s="83">
        <v>26</v>
      </c>
      <c r="I23" s="83">
        <v>28</v>
      </c>
      <c r="J23" s="83">
        <v>9</v>
      </c>
      <c r="K23" s="85">
        <v>178</v>
      </c>
      <c r="L23" s="86">
        <v>250</v>
      </c>
      <c r="M23" s="71">
        <v>4</v>
      </c>
      <c r="N23" s="72">
        <v>0</v>
      </c>
      <c r="O23" s="73">
        <v>4</v>
      </c>
      <c r="P23" s="274"/>
      <c r="Q23" s="72">
        <v>3</v>
      </c>
      <c r="R23" s="72">
        <v>6</v>
      </c>
      <c r="S23" s="72">
        <v>0</v>
      </c>
      <c r="T23" s="72">
        <v>3</v>
      </c>
      <c r="U23" s="72">
        <v>0</v>
      </c>
      <c r="V23" s="73">
        <v>12</v>
      </c>
      <c r="W23" s="74">
        <v>16</v>
      </c>
      <c r="X23" s="71">
        <v>5</v>
      </c>
      <c r="Y23" s="72">
        <v>3</v>
      </c>
      <c r="Z23" s="73">
        <v>8</v>
      </c>
      <c r="AA23" s="274"/>
      <c r="AB23" s="72">
        <v>11</v>
      </c>
      <c r="AC23" s="72">
        <v>6</v>
      </c>
      <c r="AD23" s="72">
        <v>6</v>
      </c>
      <c r="AE23" s="72">
        <v>3</v>
      </c>
      <c r="AF23" s="72">
        <v>1</v>
      </c>
      <c r="AG23" s="73">
        <v>27</v>
      </c>
      <c r="AH23" s="74">
        <v>35</v>
      </c>
      <c r="AI23" s="71">
        <v>5</v>
      </c>
      <c r="AJ23" s="72">
        <v>3</v>
      </c>
      <c r="AK23" s="73">
        <v>8</v>
      </c>
      <c r="AL23" s="274"/>
      <c r="AM23" s="72">
        <v>13</v>
      </c>
      <c r="AN23" s="72">
        <v>7</v>
      </c>
      <c r="AO23" s="72">
        <v>5</v>
      </c>
      <c r="AP23" s="72">
        <v>6</v>
      </c>
      <c r="AQ23" s="72">
        <v>2</v>
      </c>
      <c r="AR23" s="73">
        <v>33</v>
      </c>
      <c r="AS23" s="74">
        <v>41</v>
      </c>
      <c r="AT23" s="71">
        <v>4</v>
      </c>
      <c r="AU23" s="72">
        <v>19</v>
      </c>
      <c r="AV23" s="73">
        <v>23</v>
      </c>
      <c r="AW23" s="274"/>
      <c r="AX23" s="72">
        <v>20</v>
      </c>
      <c r="AY23" s="72">
        <v>10</v>
      </c>
      <c r="AZ23" s="72">
        <v>3</v>
      </c>
      <c r="BA23" s="72">
        <v>5</v>
      </c>
      <c r="BB23" s="72">
        <v>2</v>
      </c>
      <c r="BC23" s="73">
        <v>40</v>
      </c>
      <c r="BD23" s="74">
        <v>63</v>
      </c>
      <c r="BE23" s="71">
        <v>7</v>
      </c>
      <c r="BF23" s="72">
        <v>7</v>
      </c>
      <c r="BG23" s="73">
        <v>14</v>
      </c>
      <c r="BH23" s="274"/>
      <c r="BI23" s="72">
        <v>10</v>
      </c>
      <c r="BJ23" s="72">
        <v>13</v>
      </c>
      <c r="BK23" s="72">
        <v>4</v>
      </c>
      <c r="BL23" s="72">
        <v>6</v>
      </c>
      <c r="BM23" s="72">
        <v>2</v>
      </c>
      <c r="BN23" s="73">
        <v>35</v>
      </c>
      <c r="BO23" s="74">
        <v>49</v>
      </c>
      <c r="BP23" s="71">
        <v>8</v>
      </c>
      <c r="BQ23" s="72">
        <v>7</v>
      </c>
      <c r="BR23" s="73">
        <v>15</v>
      </c>
      <c r="BS23" s="274"/>
      <c r="BT23" s="72">
        <v>10</v>
      </c>
      <c r="BU23" s="72">
        <v>6</v>
      </c>
      <c r="BV23" s="72">
        <v>8</v>
      </c>
      <c r="BW23" s="72">
        <v>5</v>
      </c>
      <c r="BX23" s="72">
        <v>2</v>
      </c>
      <c r="BY23" s="73">
        <v>31</v>
      </c>
      <c r="BZ23" s="74">
        <v>46</v>
      </c>
      <c r="CA23" s="71">
        <v>0</v>
      </c>
      <c r="CB23" s="72">
        <v>0</v>
      </c>
      <c r="CC23" s="73">
        <v>0</v>
      </c>
      <c r="CD23" s="274"/>
      <c r="CE23" s="72">
        <v>0</v>
      </c>
      <c r="CF23" s="72">
        <v>0</v>
      </c>
      <c r="CG23" s="72">
        <v>0</v>
      </c>
      <c r="CH23" s="72">
        <v>0</v>
      </c>
      <c r="CI23" s="72">
        <v>0</v>
      </c>
      <c r="CJ23" s="73">
        <v>0</v>
      </c>
      <c r="CK23" s="74">
        <v>0</v>
      </c>
      <c r="CL23" s="71">
        <v>33</v>
      </c>
      <c r="CM23" s="72">
        <v>39</v>
      </c>
      <c r="CN23" s="73">
        <v>72</v>
      </c>
      <c r="CO23" s="274"/>
      <c r="CP23" s="72">
        <v>67</v>
      </c>
      <c r="CQ23" s="72">
        <v>48</v>
      </c>
      <c r="CR23" s="72">
        <v>26</v>
      </c>
      <c r="CS23" s="72">
        <v>28</v>
      </c>
      <c r="CT23" s="72">
        <v>9</v>
      </c>
      <c r="CU23" s="73">
        <v>178</v>
      </c>
      <c r="CV23" s="74">
        <v>250</v>
      </c>
      <c r="CW23" s="127">
        <v>17</v>
      </c>
      <c r="CX23" s="83">
        <v>15</v>
      </c>
      <c r="CY23" s="84">
        <v>32</v>
      </c>
      <c r="CZ23" s="274"/>
      <c r="DA23" s="83">
        <v>29</v>
      </c>
      <c r="DB23" s="83">
        <v>12</v>
      </c>
      <c r="DC23" s="83">
        <v>7</v>
      </c>
      <c r="DD23" s="83">
        <v>11</v>
      </c>
      <c r="DE23" s="83">
        <v>5</v>
      </c>
      <c r="DF23" s="85">
        <v>64</v>
      </c>
      <c r="DG23" s="86">
        <v>96</v>
      </c>
      <c r="DH23" s="71">
        <v>0</v>
      </c>
      <c r="DI23" s="72">
        <v>0</v>
      </c>
      <c r="DJ23" s="73">
        <v>0</v>
      </c>
      <c r="DK23" s="274"/>
      <c r="DL23" s="72">
        <v>0</v>
      </c>
      <c r="DM23" s="72">
        <v>0</v>
      </c>
      <c r="DN23" s="72">
        <v>0</v>
      </c>
      <c r="DO23" s="72">
        <v>1</v>
      </c>
      <c r="DP23" s="72">
        <v>0</v>
      </c>
      <c r="DQ23" s="73">
        <v>1</v>
      </c>
      <c r="DR23" s="74">
        <v>1</v>
      </c>
      <c r="DS23" s="71">
        <v>1</v>
      </c>
      <c r="DT23" s="72">
        <v>0</v>
      </c>
      <c r="DU23" s="73">
        <v>1</v>
      </c>
      <c r="DV23" s="274"/>
      <c r="DW23" s="72">
        <v>1</v>
      </c>
      <c r="DX23" s="72">
        <v>0</v>
      </c>
      <c r="DY23" s="72">
        <v>0</v>
      </c>
      <c r="DZ23" s="72">
        <v>0</v>
      </c>
      <c r="EA23" s="72">
        <v>0</v>
      </c>
      <c r="EB23" s="73">
        <v>1</v>
      </c>
      <c r="EC23" s="74">
        <v>2</v>
      </c>
      <c r="ED23" s="71">
        <v>3</v>
      </c>
      <c r="EE23" s="72">
        <v>3</v>
      </c>
      <c r="EF23" s="73">
        <v>6</v>
      </c>
      <c r="EG23" s="274"/>
      <c r="EH23" s="72">
        <v>3</v>
      </c>
      <c r="EI23" s="72">
        <v>4</v>
      </c>
      <c r="EJ23" s="72">
        <v>0</v>
      </c>
      <c r="EK23" s="72">
        <v>0</v>
      </c>
      <c r="EL23" s="72">
        <v>2</v>
      </c>
      <c r="EM23" s="73">
        <v>9</v>
      </c>
      <c r="EN23" s="74">
        <v>15</v>
      </c>
      <c r="EO23" s="71">
        <v>2</v>
      </c>
      <c r="EP23" s="72">
        <v>4</v>
      </c>
      <c r="EQ23" s="73">
        <v>6</v>
      </c>
      <c r="ER23" s="274"/>
      <c r="ES23" s="72">
        <v>5</v>
      </c>
      <c r="ET23" s="72">
        <v>4</v>
      </c>
      <c r="EU23" s="72">
        <v>0</v>
      </c>
      <c r="EV23" s="72">
        <v>0</v>
      </c>
      <c r="EW23" s="72">
        <v>3</v>
      </c>
      <c r="EX23" s="73">
        <v>12</v>
      </c>
      <c r="EY23" s="74">
        <v>18</v>
      </c>
      <c r="EZ23" s="71">
        <v>6</v>
      </c>
      <c r="FA23" s="72">
        <v>4</v>
      </c>
      <c r="FB23" s="73">
        <v>10</v>
      </c>
      <c r="FC23" s="274"/>
      <c r="FD23" s="72">
        <v>11</v>
      </c>
      <c r="FE23" s="72">
        <v>2</v>
      </c>
      <c r="FF23" s="72">
        <v>2</v>
      </c>
      <c r="FG23" s="72">
        <v>3</v>
      </c>
      <c r="FH23" s="72">
        <v>0</v>
      </c>
      <c r="FI23" s="73">
        <v>18</v>
      </c>
      <c r="FJ23" s="74">
        <v>28</v>
      </c>
      <c r="FK23" s="71">
        <v>5</v>
      </c>
      <c r="FL23" s="72">
        <v>4</v>
      </c>
      <c r="FM23" s="73">
        <v>9</v>
      </c>
      <c r="FN23" s="274"/>
      <c r="FO23" s="72">
        <v>9</v>
      </c>
      <c r="FP23" s="72">
        <v>2</v>
      </c>
      <c r="FQ23" s="72">
        <v>5</v>
      </c>
      <c r="FR23" s="72">
        <v>7</v>
      </c>
      <c r="FS23" s="72">
        <v>0</v>
      </c>
      <c r="FT23" s="73">
        <v>23</v>
      </c>
      <c r="FU23" s="74">
        <v>32</v>
      </c>
      <c r="FV23" s="71">
        <v>0</v>
      </c>
      <c r="FW23" s="72">
        <v>0</v>
      </c>
      <c r="FX23" s="73">
        <v>0</v>
      </c>
      <c r="FY23" s="274"/>
      <c r="FZ23" s="72">
        <v>0</v>
      </c>
      <c r="GA23" s="72">
        <v>0</v>
      </c>
      <c r="GB23" s="72">
        <v>0</v>
      </c>
      <c r="GC23" s="72">
        <v>0</v>
      </c>
      <c r="GD23" s="72">
        <v>0</v>
      </c>
      <c r="GE23" s="73">
        <v>0</v>
      </c>
      <c r="GF23" s="74">
        <v>0</v>
      </c>
      <c r="GG23" s="71">
        <v>17</v>
      </c>
      <c r="GH23" s="72">
        <v>15</v>
      </c>
      <c r="GI23" s="73">
        <v>32</v>
      </c>
      <c r="GJ23" s="274"/>
      <c r="GK23" s="72">
        <v>29</v>
      </c>
      <c r="GL23" s="72">
        <v>12</v>
      </c>
      <c r="GM23" s="72">
        <v>7</v>
      </c>
      <c r="GN23" s="72">
        <v>11</v>
      </c>
      <c r="GO23" s="72">
        <v>5</v>
      </c>
      <c r="GP23" s="73">
        <v>64</v>
      </c>
      <c r="GQ23" s="74">
        <v>96</v>
      </c>
      <c r="GR23" s="127">
        <v>50</v>
      </c>
      <c r="GS23" s="83">
        <v>54</v>
      </c>
      <c r="GT23" s="84">
        <v>104</v>
      </c>
      <c r="GU23" s="274"/>
      <c r="GV23" s="83">
        <v>96</v>
      </c>
      <c r="GW23" s="83">
        <v>60</v>
      </c>
      <c r="GX23" s="83">
        <v>33</v>
      </c>
      <c r="GY23" s="83">
        <v>39</v>
      </c>
      <c r="GZ23" s="83">
        <v>14</v>
      </c>
      <c r="HA23" s="85">
        <v>242</v>
      </c>
      <c r="HB23" s="86">
        <v>346</v>
      </c>
      <c r="HC23" s="71">
        <v>4</v>
      </c>
      <c r="HD23" s="72">
        <v>0</v>
      </c>
      <c r="HE23" s="73">
        <v>4</v>
      </c>
      <c r="HF23" s="274"/>
      <c r="HG23" s="72">
        <v>3</v>
      </c>
      <c r="HH23" s="72">
        <v>6</v>
      </c>
      <c r="HI23" s="72">
        <v>0</v>
      </c>
      <c r="HJ23" s="72">
        <v>4</v>
      </c>
      <c r="HK23" s="72">
        <v>0</v>
      </c>
      <c r="HL23" s="73">
        <v>13</v>
      </c>
      <c r="HM23" s="74">
        <v>17</v>
      </c>
      <c r="HN23" s="71">
        <v>6</v>
      </c>
      <c r="HO23" s="72">
        <v>3</v>
      </c>
      <c r="HP23" s="73">
        <v>9</v>
      </c>
      <c r="HQ23" s="274"/>
      <c r="HR23" s="72">
        <v>12</v>
      </c>
      <c r="HS23" s="72">
        <v>6</v>
      </c>
      <c r="HT23" s="72">
        <v>6</v>
      </c>
      <c r="HU23" s="72">
        <v>3</v>
      </c>
      <c r="HV23" s="72">
        <v>1</v>
      </c>
      <c r="HW23" s="73">
        <v>28</v>
      </c>
      <c r="HX23" s="74">
        <v>37</v>
      </c>
      <c r="HY23" s="71">
        <v>8</v>
      </c>
      <c r="HZ23" s="72">
        <v>6</v>
      </c>
      <c r="IA23" s="73">
        <v>14</v>
      </c>
      <c r="IB23" s="274"/>
      <c r="IC23" s="72">
        <v>16</v>
      </c>
      <c r="ID23" s="72">
        <v>11</v>
      </c>
      <c r="IE23" s="72">
        <v>5</v>
      </c>
      <c r="IF23" s="72">
        <v>6</v>
      </c>
      <c r="IG23" s="72">
        <v>4</v>
      </c>
      <c r="IH23" s="73">
        <v>42</v>
      </c>
      <c r="II23" s="74">
        <v>56</v>
      </c>
      <c r="IJ23" s="71">
        <v>6</v>
      </c>
      <c r="IK23" s="72">
        <v>23</v>
      </c>
      <c r="IL23" s="73">
        <v>29</v>
      </c>
      <c r="IM23" s="274"/>
      <c r="IN23" s="72">
        <v>25</v>
      </c>
      <c r="IO23" s="72">
        <v>14</v>
      </c>
      <c r="IP23" s="72">
        <v>3</v>
      </c>
      <c r="IQ23" s="72">
        <v>5</v>
      </c>
      <c r="IR23" s="72">
        <v>5</v>
      </c>
      <c r="IS23" s="73">
        <v>52</v>
      </c>
      <c r="IT23" s="74">
        <v>81</v>
      </c>
      <c r="IU23" s="71">
        <v>13</v>
      </c>
      <c r="IV23" s="72">
        <v>11</v>
      </c>
      <c r="IW23" s="73">
        <v>24</v>
      </c>
      <c r="IX23" s="274"/>
      <c r="IY23" s="72">
        <v>21</v>
      </c>
      <c r="IZ23" s="72">
        <v>15</v>
      </c>
      <c r="JA23" s="72">
        <v>6</v>
      </c>
      <c r="JB23" s="72">
        <v>9</v>
      </c>
      <c r="JC23" s="72">
        <v>2</v>
      </c>
      <c r="JD23" s="73">
        <v>53</v>
      </c>
      <c r="JE23" s="74">
        <v>77</v>
      </c>
      <c r="JF23" s="71">
        <v>13</v>
      </c>
      <c r="JG23" s="72">
        <v>11</v>
      </c>
      <c r="JH23" s="73">
        <v>24</v>
      </c>
      <c r="JI23" s="274"/>
      <c r="JJ23" s="72">
        <v>19</v>
      </c>
      <c r="JK23" s="72">
        <v>8</v>
      </c>
      <c r="JL23" s="72">
        <v>13</v>
      </c>
      <c r="JM23" s="72">
        <v>12</v>
      </c>
      <c r="JN23" s="72">
        <v>2</v>
      </c>
      <c r="JO23" s="73">
        <v>54</v>
      </c>
      <c r="JP23" s="74">
        <v>78</v>
      </c>
      <c r="JQ23" s="71">
        <v>0</v>
      </c>
      <c r="JR23" s="72">
        <v>0</v>
      </c>
      <c r="JS23" s="73">
        <v>0</v>
      </c>
      <c r="JT23" s="274"/>
      <c r="JU23" s="72">
        <v>0</v>
      </c>
      <c r="JV23" s="72">
        <v>0</v>
      </c>
      <c r="JW23" s="72">
        <v>0</v>
      </c>
      <c r="JX23" s="72">
        <v>0</v>
      </c>
      <c r="JY23" s="72">
        <v>0</v>
      </c>
      <c r="JZ23" s="73">
        <v>0</v>
      </c>
      <c r="KA23" s="74">
        <v>0</v>
      </c>
      <c r="KB23" s="71">
        <v>50</v>
      </c>
      <c r="KC23" s="72">
        <v>54</v>
      </c>
      <c r="KD23" s="73">
        <v>104</v>
      </c>
      <c r="KE23" s="274"/>
      <c r="KF23" s="72">
        <v>96</v>
      </c>
      <c r="KG23" s="72">
        <v>60</v>
      </c>
      <c r="KH23" s="72">
        <v>33</v>
      </c>
      <c r="KI23" s="72">
        <v>39</v>
      </c>
      <c r="KJ23" s="72">
        <v>14</v>
      </c>
      <c r="KK23" s="73">
        <v>242</v>
      </c>
      <c r="KL23" s="74">
        <v>346</v>
      </c>
    </row>
    <row r="24" spans="1:298" ht="19.5" customHeight="1" x14ac:dyDescent="0.15">
      <c r="A24" s="130" t="s">
        <v>21</v>
      </c>
      <c r="B24" s="353">
        <v>28</v>
      </c>
      <c r="C24" s="83">
        <v>19</v>
      </c>
      <c r="D24" s="84">
        <v>47</v>
      </c>
      <c r="E24" s="274"/>
      <c r="F24" s="83">
        <v>57</v>
      </c>
      <c r="G24" s="83">
        <v>35</v>
      </c>
      <c r="H24" s="83">
        <v>15</v>
      </c>
      <c r="I24" s="83">
        <v>18</v>
      </c>
      <c r="J24" s="83">
        <v>10</v>
      </c>
      <c r="K24" s="85">
        <v>135</v>
      </c>
      <c r="L24" s="86">
        <v>182</v>
      </c>
      <c r="M24" s="71">
        <v>0</v>
      </c>
      <c r="N24" s="72">
        <v>1</v>
      </c>
      <c r="O24" s="73">
        <v>1</v>
      </c>
      <c r="P24" s="274"/>
      <c r="Q24" s="72">
        <v>0</v>
      </c>
      <c r="R24" s="72">
        <v>3</v>
      </c>
      <c r="S24" s="72">
        <v>1</v>
      </c>
      <c r="T24" s="72">
        <v>1</v>
      </c>
      <c r="U24" s="72">
        <v>0</v>
      </c>
      <c r="V24" s="73">
        <v>5</v>
      </c>
      <c r="W24" s="74">
        <v>6</v>
      </c>
      <c r="X24" s="71">
        <v>3</v>
      </c>
      <c r="Y24" s="72">
        <v>2</v>
      </c>
      <c r="Z24" s="73">
        <v>5</v>
      </c>
      <c r="AA24" s="274"/>
      <c r="AB24" s="72">
        <v>5</v>
      </c>
      <c r="AC24" s="72">
        <v>4</v>
      </c>
      <c r="AD24" s="72">
        <v>2</v>
      </c>
      <c r="AE24" s="72">
        <v>1</v>
      </c>
      <c r="AF24" s="72">
        <v>2</v>
      </c>
      <c r="AG24" s="73">
        <v>14</v>
      </c>
      <c r="AH24" s="74">
        <v>19</v>
      </c>
      <c r="AI24" s="71">
        <v>3</v>
      </c>
      <c r="AJ24" s="72">
        <v>1</v>
      </c>
      <c r="AK24" s="73">
        <v>4</v>
      </c>
      <c r="AL24" s="274"/>
      <c r="AM24" s="72">
        <v>11</v>
      </c>
      <c r="AN24" s="72">
        <v>5</v>
      </c>
      <c r="AO24" s="72">
        <v>1</v>
      </c>
      <c r="AP24" s="72">
        <v>3</v>
      </c>
      <c r="AQ24" s="72">
        <v>1</v>
      </c>
      <c r="AR24" s="73">
        <v>21</v>
      </c>
      <c r="AS24" s="74">
        <v>25</v>
      </c>
      <c r="AT24" s="71">
        <v>6</v>
      </c>
      <c r="AU24" s="72">
        <v>5</v>
      </c>
      <c r="AV24" s="73">
        <v>11</v>
      </c>
      <c r="AW24" s="274"/>
      <c r="AX24" s="72">
        <v>15</v>
      </c>
      <c r="AY24" s="72">
        <v>6</v>
      </c>
      <c r="AZ24" s="72">
        <v>1</v>
      </c>
      <c r="BA24" s="72">
        <v>3</v>
      </c>
      <c r="BB24" s="72">
        <v>1</v>
      </c>
      <c r="BC24" s="73">
        <v>26</v>
      </c>
      <c r="BD24" s="74">
        <v>37</v>
      </c>
      <c r="BE24" s="71">
        <v>13</v>
      </c>
      <c r="BF24" s="72">
        <v>6</v>
      </c>
      <c r="BG24" s="73">
        <v>19</v>
      </c>
      <c r="BH24" s="274"/>
      <c r="BI24" s="72">
        <v>18</v>
      </c>
      <c r="BJ24" s="72">
        <v>12</v>
      </c>
      <c r="BK24" s="72">
        <v>7</v>
      </c>
      <c r="BL24" s="72">
        <v>6</v>
      </c>
      <c r="BM24" s="72">
        <v>3</v>
      </c>
      <c r="BN24" s="73">
        <v>46</v>
      </c>
      <c r="BO24" s="74">
        <v>65</v>
      </c>
      <c r="BP24" s="71">
        <v>3</v>
      </c>
      <c r="BQ24" s="72">
        <v>4</v>
      </c>
      <c r="BR24" s="73">
        <v>7</v>
      </c>
      <c r="BS24" s="274"/>
      <c r="BT24" s="72">
        <v>8</v>
      </c>
      <c r="BU24" s="72">
        <v>5</v>
      </c>
      <c r="BV24" s="72">
        <v>3</v>
      </c>
      <c r="BW24" s="72">
        <v>4</v>
      </c>
      <c r="BX24" s="72">
        <v>3</v>
      </c>
      <c r="BY24" s="73">
        <v>23</v>
      </c>
      <c r="BZ24" s="74">
        <v>30</v>
      </c>
      <c r="CA24" s="71">
        <v>0</v>
      </c>
      <c r="CB24" s="72">
        <v>0</v>
      </c>
      <c r="CC24" s="73">
        <v>0</v>
      </c>
      <c r="CD24" s="274"/>
      <c r="CE24" s="72">
        <v>0</v>
      </c>
      <c r="CF24" s="72">
        <v>0</v>
      </c>
      <c r="CG24" s="72">
        <v>0</v>
      </c>
      <c r="CH24" s="72">
        <v>0</v>
      </c>
      <c r="CI24" s="72">
        <v>0</v>
      </c>
      <c r="CJ24" s="73">
        <v>0</v>
      </c>
      <c r="CK24" s="74">
        <v>0</v>
      </c>
      <c r="CL24" s="71">
        <v>28</v>
      </c>
      <c r="CM24" s="72">
        <v>19</v>
      </c>
      <c r="CN24" s="73">
        <v>47</v>
      </c>
      <c r="CO24" s="274"/>
      <c r="CP24" s="72">
        <v>57</v>
      </c>
      <c r="CQ24" s="72">
        <v>35</v>
      </c>
      <c r="CR24" s="72">
        <v>15</v>
      </c>
      <c r="CS24" s="72">
        <v>18</v>
      </c>
      <c r="CT24" s="72">
        <v>10</v>
      </c>
      <c r="CU24" s="73">
        <v>135</v>
      </c>
      <c r="CV24" s="74">
        <v>182</v>
      </c>
      <c r="CW24" s="127">
        <v>8</v>
      </c>
      <c r="CX24" s="83">
        <v>10</v>
      </c>
      <c r="CY24" s="84">
        <v>18</v>
      </c>
      <c r="CZ24" s="274"/>
      <c r="DA24" s="83">
        <v>9</v>
      </c>
      <c r="DB24" s="83">
        <v>19</v>
      </c>
      <c r="DC24" s="83">
        <v>12</v>
      </c>
      <c r="DD24" s="83">
        <v>5</v>
      </c>
      <c r="DE24" s="83">
        <v>5</v>
      </c>
      <c r="DF24" s="85">
        <v>50</v>
      </c>
      <c r="DG24" s="86">
        <v>68</v>
      </c>
      <c r="DH24" s="71">
        <v>0</v>
      </c>
      <c r="DI24" s="72">
        <v>1</v>
      </c>
      <c r="DJ24" s="73">
        <v>1</v>
      </c>
      <c r="DK24" s="274"/>
      <c r="DL24" s="72">
        <v>0</v>
      </c>
      <c r="DM24" s="72">
        <v>0</v>
      </c>
      <c r="DN24" s="72">
        <v>1</v>
      </c>
      <c r="DO24" s="72">
        <v>0</v>
      </c>
      <c r="DP24" s="72">
        <v>0</v>
      </c>
      <c r="DQ24" s="73">
        <v>1</v>
      </c>
      <c r="DR24" s="74">
        <v>2</v>
      </c>
      <c r="DS24" s="71">
        <v>2</v>
      </c>
      <c r="DT24" s="72">
        <v>0</v>
      </c>
      <c r="DU24" s="73">
        <v>2</v>
      </c>
      <c r="DV24" s="274"/>
      <c r="DW24" s="72">
        <v>0</v>
      </c>
      <c r="DX24" s="72">
        <v>0</v>
      </c>
      <c r="DY24" s="72">
        <v>2</v>
      </c>
      <c r="DZ24" s="72">
        <v>0</v>
      </c>
      <c r="EA24" s="72">
        <v>1</v>
      </c>
      <c r="EB24" s="73">
        <v>3</v>
      </c>
      <c r="EC24" s="74">
        <v>5</v>
      </c>
      <c r="ED24" s="71">
        <v>1</v>
      </c>
      <c r="EE24" s="72">
        <v>1</v>
      </c>
      <c r="EF24" s="73">
        <v>2</v>
      </c>
      <c r="EG24" s="274"/>
      <c r="EH24" s="72">
        <v>2</v>
      </c>
      <c r="EI24" s="72">
        <v>3</v>
      </c>
      <c r="EJ24" s="72">
        <v>0</v>
      </c>
      <c r="EK24" s="72">
        <v>0</v>
      </c>
      <c r="EL24" s="72">
        <v>1</v>
      </c>
      <c r="EM24" s="73">
        <v>6</v>
      </c>
      <c r="EN24" s="74">
        <v>8</v>
      </c>
      <c r="EO24" s="71">
        <v>4</v>
      </c>
      <c r="EP24" s="72">
        <v>3</v>
      </c>
      <c r="EQ24" s="73">
        <v>7</v>
      </c>
      <c r="ER24" s="274"/>
      <c r="ES24" s="72">
        <v>1</v>
      </c>
      <c r="ET24" s="72">
        <v>2</v>
      </c>
      <c r="EU24" s="72">
        <v>2</v>
      </c>
      <c r="EV24" s="72">
        <v>0</v>
      </c>
      <c r="EW24" s="72">
        <v>1</v>
      </c>
      <c r="EX24" s="73">
        <v>6</v>
      </c>
      <c r="EY24" s="74">
        <v>13</v>
      </c>
      <c r="EZ24" s="71">
        <v>0</v>
      </c>
      <c r="FA24" s="72">
        <v>4</v>
      </c>
      <c r="FB24" s="73">
        <v>4</v>
      </c>
      <c r="FC24" s="274"/>
      <c r="FD24" s="72">
        <v>1</v>
      </c>
      <c r="FE24" s="72">
        <v>4</v>
      </c>
      <c r="FF24" s="72">
        <v>1</v>
      </c>
      <c r="FG24" s="72">
        <v>1</v>
      </c>
      <c r="FH24" s="72">
        <v>0</v>
      </c>
      <c r="FI24" s="73">
        <v>7</v>
      </c>
      <c r="FJ24" s="74">
        <v>11</v>
      </c>
      <c r="FK24" s="71">
        <v>1</v>
      </c>
      <c r="FL24" s="72">
        <v>1</v>
      </c>
      <c r="FM24" s="73">
        <v>2</v>
      </c>
      <c r="FN24" s="274"/>
      <c r="FO24" s="72">
        <v>5</v>
      </c>
      <c r="FP24" s="72">
        <v>10</v>
      </c>
      <c r="FQ24" s="72">
        <v>6</v>
      </c>
      <c r="FR24" s="72">
        <v>4</v>
      </c>
      <c r="FS24" s="72">
        <v>2</v>
      </c>
      <c r="FT24" s="73">
        <v>27</v>
      </c>
      <c r="FU24" s="74">
        <v>29</v>
      </c>
      <c r="FV24" s="71">
        <v>0</v>
      </c>
      <c r="FW24" s="72">
        <v>0</v>
      </c>
      <c r="FX24" s="73">
        <v>0</v>
      </c>
      <c r="FY24" s="274"/>
      <c r="FZ24" s="72">
        <v>0</v>
      </c>
      <c r="GA24" s="72">
        <v>0</v>
      </c>
      <c r="GB24" s="72">
        <v>0</v>
      </c>
      <c r="GC24" s="72">
        <v>0</v>
      </c>
      <c r="GD24" s="72">
        <v>0</v>
      </c>
      <c r="GE24" s="73">
        <v>0</v>
      </c>
      <c r="GF24" s="74">
        <v>0</v>
      </c>
      <c r="GG24" s="71">
        <v>8</v>
      </c>
      <c r="GH24" s="72">
        <v>10</v>
      </c>
      <c r="GI24" s="73">
        <v>18</v>
      </c>
      <c r="GJ24" s="274"/>
      <c r="GK24" s="72">
        <v>9</v>
      </c>
      <c r="GL24" s="72">
        <v>19</v>
      </c>
      <c r="GM24" s="72">
        <v>12</v>
      </c>
      <c r="GN24" s="72">
        <v>5</v>
      </c>
      <c r="GO24" s="72">
        <v>5</v>
      </c>
      <c r="GP24" s="73">
        <v>50</v>
      </c>
      <c r="GQ24" s="74">
        <v>68</v>
      </c>
      <c r="GR24" s="127">
        <v>36</v>
      </c>
      <c r="GS24" s="83">
        <v>29</v>
      </c>
      <c r="GT24" s="84">
        <v>65</v>
      </c>
      <c r="GU24" s="274"/>
      <c r="GV24" s="83">
        <v>66</v>
      </c>
      <c r="GW24" s="83">
        <v>54</v>
      </c>
      <c r="GX24" s="83">
        <v>27</v>
      </c>
      <c r="GY24" s="83">
        <v>23</v>
      </c>
      <c r="GZ24" s="83">
        <v>15</v>
      </c>
      <c r="HA24" s="85">
        <v>185</v>
      </c>
      <c r="HB24" s="86">
        <v>250</v>
      </c>
      <c r="HC24" s="71">
        <v>0</v>
      </c>
      <c r="HD24" s="72">
        <v>2</v>
      </c>
      <c r="HE24" s="73">
        <v>2</v>
      </c>
      <c r="HF24" s="274"/>
      <c r="HG24" s="72">
        <v>0</v>
      </c>
      <c r="HH24" s="72">
        <v>3</v>
      </c>
      <c r="HI24" s="72">
        <v>2</v>
      </c>
      <c r="HJ24" s="72">
        <v>1</v>
      </c>
      <c r="HK24" s="72">
        <v>0</v>
      </c>
      <c r="HL24" s="73">
        <v>6</v>
      </c>
      <c r="HM24" s="74">
        <v>8</v>
      </c>
      <c r="HN24" s="71">
        <v>5</v>
      </c>
      <c r="HO24" s="72">
        <v>2</v>
      </c>
      <c r="HP24" s="73">
        <v>7</v>
      </c>
      <c r="HQ24" s="274"/>
      <c r="HR24" s="72">
        <v>5</v>
      </c>
      <c r="HS24" s="72">
        <v>4</v>
      </c>
      <c r="HT24" s="72">
        <v>4</v>
      </c>
      <c r="HU24" s="72">
        <v>1</v>
      </c>
      <c r="HV24" s="72">
        <v>3</v>
      </c>
      <c r="HW24" s="73">
        <v>17</v>
      </c>
      <c r="HX24" s="74">
        <v>24</v>
      </c>
      <c r="HY24" s="71">
        <v>4</v>
      </c>
      <c r="HZ24" s="72">
        <v>2</v>
      </c>
      <c r="IA24" s="73">
        <v>6</v>
      </c>
      <c r="IB24" s="274"/>
      <c r="IC24" s="72">
        <v>13</v>
      </c>
      <c r="ID24" s="72">
        <v>8</v>
      </c>
      <c r="IE24" s="72">
        <v>1</v>
      </c>
      <c r="IF24" s="72">
        <v>3</v>
      </c>
      <c r="IG24" s="72">
        <v>2</v>
      </c>
      <c r="IH24" s="73">
        <v>27</v>
      </c>
      <c r="II24" s="74">
        <v>33</v>
      </c>
      <c r="IJ24" s="71">
        <v>10</v>
      </c>
      <c r="IK24" s="72">
        <v>8</v>
      </c>
      <c r="IL24" s="73">
        <v>18</v>
      </c>
      <c r="IM24" s="274"/>
      <c r="IN24" s="72">
        <v>16</v>
      </c>
      <c r="IO24" s="72">
        <v>8</v>
      </c>
      <c r="IP24" s="72">
        <v>3</v>
      </c>
      <c r="IQ24" s="72">
        <v>3</v>
      </c>
      <c r="IR24" s="72">
        <v>2</v>
      </c>
      <c r="IS24" s="73">
        <v>32</v>
      </c>
      <c r="IT24" s="74">
        <v>50</v>
      </c>
      <c r="IU24" s="71">
        <v>13</v>
      </c>
      <c r="IV24" s="72">
        <v>10</v>
      </c>
      <c r="IW24" s="73">
        <v>23</v>
      </c>
      <c r="IX24" s="274"/>
      <c r="IY24" s="72">
        <v>19</v>
      </c>
      <c r="IZ24" s="72">
        <v>16</v>
      </c>
      <c r="JA24" s="72">
        <v>8</v>
      </c>
      <c r="JB24" s="72">
        <v>7</v>
      </c>
      <c r="JC24" s="72">
        <v>3</v>
      </c>
      <c r="JD24" s="73">
        <v>53</v>
      </c>
      <c r="JE24" s="74">
        <v>76</v>
      </c>
      <c r="JF24" s="71">
        <v>4</v>
      </c>
      <c r="JG24" s="72">
        <v>5</v>
      </c>
      <c r="JH24" s="73">
        <v>9</v>
      </c>
      <c r="JI24" s="274"/>
      <c r="JJ24" s="72">
        <v>13</v>
      </c>
      <c r="JK24" s="72">
        <v>15</v>
      </c>
      <c r="JL24" s="72">
        <v>9</v>
      </c>
      <c r="JM24" s="72">
        <v>8</v>
      </c>
      <c r="JN24" s="72">
        <v>5</v>
      </c>
      <c r="JO24" s="73">
        <v>50</v>
      </c>
      <c r="JP24" s="74">
        <v>59</v>
      </c>
      <c r="JQ24" s="71">
        <v>0</v>
      </c>
      <c r="JR24" s="72">
        <v>0</v>
      </c>
      <c r="JS24" s="73">
        <v>0</v>
      </c>
      <c r="JT24" s="274"/>
      <c r="JU24" s="72">
        <v>0</v>
      </c>
      <c r="JV24" s="72">
        <v>0</v>
      </c>
      <c r="JW24" s="72">
        <v>0</v>
      </c>
      <c r="JX24" s="72">
        <v>0</v>
      </c>
      <c r="JY24" s="72">
        <v>0</v>
      </c>
      <c r="JZ24" s="73">
        <v>0</v>
      </c>
      <c r="KA24" s="74">
        <v>0</v>
      </c>
      <c r="KB24" s="71">
        <v>36</v>
      </c>
      <c r="KC24" s="72">
        <v>29</v>
      </c>
      <c r="KD24" s="73">
        <v>65</v>
      </c>
      <c r="KE24" s="274"/>
      <c r="KF24" s="72">
        <v>66</v>
      </c>
      <c r="KG24" s="72">
        <v>54</v>
      </c>
      <c r="KH24" s="72">
        <v>27</v>
      </c>
      <c r="KI24" s="72">
        <v>23</v>
      </c>
      <c r="KJ24" s="72">
        <v>15</v>
      </c>
      <c r="KK24" s="73">
        <v>185</v>
      </c>
      <c r="KL24" s="74">
        <v>250</v>
      </c>
    </row>
    <row r="25" spans="1:298" ht="19.5" customHeight="1" x14ac:dyDescent="0.15">
      <c r="A25" s="130" t="s">
        <v>22</v>
      </c>
      <c r="B25" s="353">
        <v>19</v>
      </c>
      <c r="C25" s="83">
        <v>7</v>
      </c>
      <c r="D25" s="84">
        <v>26</v>
      </c>
      <c r="E25" s="274"/>
      <c r="F25" s="83">
        <v>22</v>
      </c>
      <c r="G25" s="83">
        <v>19</v>
      </c>
      <c r="H25" s="83">
        <v>8</v>
      </c>
      <c r="I25" s="83">
        <v>10</v>
      </c>
      <c r="J25" s="83">
        <v>4</v>
      </c>
      <c r="K25" s="85">
        <v>63</v>
      </c>
      <c r="L25" s="86">
        <v>89</v>
      </c>
      <c r="M25" s="71">
        <v>0</v>
      </c>
      <c r="N25" s="72">
        <v>0</v>
      </c>
      <c r="O25" s="73">
        <v>0</v>
      </c>
      <c r="P25" s="274"/>
      <c r="Q25" s="72">
        <v>2</v>
      </c>
      <c r="R25" s="72">
        <v>0</v>
      </c>
      <c r="S25" s="72">
        <v>0</v>
      </c>
      <c r="T25" s="72">
        <v>0</v>
      </c>
      <c r="U25" s="72">
        <v>0</v>
      </c>
      <c r="V25" s="73">
        <v>2</v>
      </c>
      <c r="W25" s="74">
        <v>2</v>
      </c>
      <c r="X25" s="71">
        <v>0</v>
      </c>
      <c r="Y25" s="72">
        <v>0</v>
      </c>
      <c r="Z25" s="73">
        <v>0</v>
      </c>
      <c r="AA25" s="274"/>
      <c r="AB25" s="72">
        <v>3</v>
      </c>
      <c r="AC25" s="72">
        <v>0</v>
      </c>
      <c r="AD25" s="72">
        <v>0</v>
      </c>
      <c r="AE25" s="72">
        <v>1</v>
      </c>
      <c r="AF25" s="72">
        <v>1</v>
      </c>
      <c r="AG25" s="73">
        <v>5</v>
      </c>
      <c r="AH25" s="74">
        <v>5</v>
      </c>
      <c r="AI25" s="71">
        <v>4</v>
      </c>
      <c r="AJ25" s="72">
        <v>2</v>
      </c>
      <c r="AK25" s="73">
        <v>6</v>
      </c>
      <c r="AL25" s="274"/>
      <c r="AM25" s="72">
        <v>3</v>
      </c>
      <c r="AN25" s="72">
        <v>1</v>
      </c>
      <c r="AO25" s="72">
        <v>1</v>
      </c>
      <c r="AP25" s="72">
        <v>1</v>
      </c>
      <c r="AQ25" s="72">
        <v>1</v>
      </c>
      <c r="AR25" s="73">
        <v>7</v>
      </c>
      <c r="AS25" s="74">
        <v>13</v>
      </c>
      <c r="AT25" s="71">
        <v>4</v>
      </c>
      <c r="AU25" s="72">
        <v>3</v>
      </c>
      <c r="AV25" s="73">
        <v>7</v>
      </c>
      <c r="AW25" s="274"/>
      <c r="AX25" s="72">
        <v>5</v>
      </c>
      <c r="AY25" s="72">
        <v>5</v>
      </c>
      <c r="AZ25" s="72">
        <v>2</v>
      </c>
      <c r="BA25" s="72">
        <v>1</v>
      </c>
      <c r="BB25" s="72">
        <v>1</v>
      </c>
      <c r="BC25" s="73">
        <v>14</v>
      </c>
      <c r="BD25" s="74">
        <v>21</v>
      </c>
      <c r="BE25" s="71">
        <v>5</v>
      </c>
      <c r="BF25" s="72">
        <v>2</v>
      </c>
      <c r="BG25" s="73">
        <v>7</v>
      </c>
      <c r="BH25" s="274"/>
      <c r="BI25" s="72">
        <v>2</v>
      </c>
      <c r="BJ25" s="72">
        <v>6</v>
      </c>
      <c r="BK25" s="72">
        <v>2</v>
      </c>
      <c r="BL25" s="72">
        <v>5</v>
      </c>
      <c r="BM25" s="72">
        <v>1</v>
      </c>
      <c r="BN25" s="73">
        <v>16</v>
      </c>
      <c r="BO25" s="74">
        <v>23</v>
      </c>
      <c r="BP25" s="71">
        <v>6</v>
      </c>
      <c r="BQ25" s="72">
        <v>0</v>
      </c>
      <c r="BR25" s="73">
        <v>6</v>
      </c>
      <c r="BS25" s="274"/>
      <c r="BT25" s="72">
        <v>7</v>
      </c>
      <c r="BU25" s="72">
        <v>7</v>
      </c>
      <c r="BV25" s="72">
        <v>3</v>
      </c>
      <c r="BW25" s="72">
        <v>2</v>
      </c>
      <c r="BX25" s="72">
        <v>0</v>
      </c>
      <c r="BY25" s="73">
        <v>19</v>
      </c>
      <c r="BZ25" s="74">
        <v>25</v>
      </c>
      <c r="CA25" s="71">
        <v>0</v>
      </c>
      <c r="CB25" s="72">
        <v>0</v>
      </c>
      <c r="CC25" s="73">
        <v>0</v>
      </c>
      <c r="CD25" s="274"/>
      <c r="CE25" s="72">
        <v>0</v>
      </c>
      <c r="CF25" s="72">
        <v>0</v>
      </c>
      <c r="CG25" s="72">
        <v>0</v>
      </c>
      <c r="CH25" s="72">
        <v>0</v>
      </c>
      <c r="CI25" s="72">
        <v>0</v>
      </c>
      <c r="CJ25" s="73">
        <v>0</v>
      </c>
      <c r="CK25" s="74">
        <v>0</v>
      </c>
      <c r="CL25" s="71">
        <v>19</v>
      </c>
      <c r="CM25" s="72">
        <v>7</v>
      </c>
      <c r="CN25" s="73">
        <v>26</v>
      </c>
      <c r="CO25" s="274"/>
      <c r="CP25" s="72">
        <v>22</v>
      </c>
      <c r="CQ25" s="72">
        <v>19</v>
      </c>
      <c r="CR25" s="72">
        <v>8</v>
      </c>
      <c r="CS25" s="72">
        <v>10</v>
      </c>
      <c r="CT25" s="72">
        <v>4</v>
      </c>
      <c r="CU25" s="73">
        <v>63</v>
      </c>
      <c r="CV25" s="74">
        <v>89</v>
      </c>
      <c r="CW25" s="127">
        <v>1</v>
      </c>
      <c r="CX25" s="83">
        <v>6</v>
      </c>
      <c r="CY25" s="84">
        <v>7</v>
      </c>
      <c r="CZ25" s="274"/>
      <c r="DA25" s="83">
        <v>9</v>
      </c>
      <c r="DB25" s="83">
        <v>2</v>
      </c>
      <c r="DC25" s="83">
        <v>1</v>
      </c>
      <c r="DD25" s="83">
        <v>4</v>
      </c>
      <c r="DE25" s="83">
        <v>3</v>
      </c>
      <c r="DF25" s="85">
        <v>19</v>
      </c>
      <c r="DG25" s="86">
        <v>26</v>
      </c>
      <c r="DH25" s="71">
        <v>0</v>
      </c>
      <c r="DI25" s="72">
        <v>0</v>
      </c>
      <c r="DJ25" s="73">
        <v>0</v>
      </c>
      <c r="DK25" s="274"/>
      <c r="DL25" s="72">
        <v>0</v>
      </c>
      <c r="DM25" s="72">
        <v>0</v>
      </c>
      <c r="DN25" s="72">
        <v>0</v>
      </c>
      <c r="DO25" s="72">
        <v>0</v>
      </c>
      <c r="DP25" s="72">
        <v>0</v>
      </c>
      <c r="DQ25" s="73">
        <v>0</v>
      </c>
      <c r="DR25" s="74">
        <v>0</v>
      </c>
      <c r="DS25" s="71">
        <v>0</v>
      </c>
      <c r="DT25" s="72">
        <v>0</v>
      </c>
      <c r="DU25" s="73">
        <v>0</v>
      </c>
      <c r="DV25" s="274"/>
      <c r="DW25" s="72">
        <v>0</v>
      </c>
      <c r="DX25" s="72">
        <v>0</v>
      </c>
      <c r="DY25" s="72">
        <v>0</v>
      </c>
      <c r="DZ25" s="72">
        <v>0</v>
      </c>
      <c r="EA25" s="72">
        <v>0</v>
      </c>
      <c r="EB25" s="73">
        <v>0</v>
      </c>
      <c r="EC25" s="74">
        <v>0</v>
      </c>
      <c r="ED25" s="71">
        <v>0</v>
      </c>
      <c r="EE25" s="72">
        <v>3</v>
      </c>
      <c r="EF25" s="73">
        <v>3</v>
      </c>
      <c r="EG25" s="274"/>
      <c r="EH25" s="72">
        <v>2</v>
      </c>
      <c r="EI25" s="72">
        <v>0</v>
      </c>
      <c r="EJ25" s="72">
        <v>0</v>
      </c>
      <c r="EK25" s="72">
        <v>0</v>
      </c>
      <c r="EL25" s="72">
        <v>0</v>
      </c>
      <c r="EM25" s="73">
        <v>2</v>
      </c>
      <c r="EN25" s="74">
        <v>5</v>
      </c>
      <c r="EO25" s="71">
        <v>0</v>
      </c>
      <c r="EP25" s="72">
        <v>0</v>
      </c>
      <c r="EQ25" s="73">
        <v>0</v>
      </c>
      <c r="ER25" s="274"/>
      <c r="ES25" s="72">
        <v>3</v>
      </c>
      <c r="ET25" s="72">
        <v>0</v>
      </c>
      <c r="EU25" s="72">
        <v>1</v>
      </c>
      <c r="EV25" s="72">
        <v>1</v>
      </c>
      <c r="EW25" s="72">
        <v>0</v>
      </c>
      <c r="EX25" s="73">
        <v>5</v>
      </c>
      <c r="EY25" s="74">
        <v>5</v>
      </c>
      <c r="EZ25" s="71">
        <v>1</v>
      </c>
      <c r="FA25" s="72">
        <v>0</v>
      </c>
      <c r="FB25" s="73">
        <v>1</v>
      </c>
      <c r="FC25" s="274"/>
      <c r="FD25" s="72">
        <v>2</v>
      </c>
      <c r="FE25" s="72">
        <v>0</v>
      </c>
      <c r="FF25" s="72">
        <v>0</v>
      </c>
      <c r="FG25" s="72">
        <v>0</v>
      </c>
      <c r="FH25" s="72">
        <v>1</v>
      </c>
      <c r="FI25" s="73">
        <v>3</v>
      </c>
      <c r="FJ25" s="74">
        <v>4</v>
      </c>
      <c r="FK25" s="71">
        <v>0</v>
      </c>
      <c r="FL25" s="72">
        <v>3</v>
      </c>
      <c r="FM25" s="73">
        <v>3</v>
      </c>
      <c r="FN25" s="274"/>
      <c r="FO25" s="72">
        <v>2</v>
      </c>
      <c r="FP25" s="72">
        <v>2</v>
      </c>
      <c r="FQ25" s="72">
        <v>0</v>
      </c>
      <c r="FR25" s="72">
        <v>3</v>
      </c>
      <c r="FS25" s="72">
        <v>2</v>
      </c>
      <c r="FT25" s="73">
        <v>9</v>
      </c>
      <c r="FU25" s="74">
        <v>12</v>
      </c>
      <c r="FV25" s="71">
        <v>0</v>
      </c>
      <c r="FW25" s="72">
        <v>0</v>
      </c>
      <c r="FX25" s="73">
        <v>0</v>
      </c>
      <c r="FY25" s="274"/>
      <c r="FZ25" s="72">
        <v>0</v>
      </c>
      <c r="GA25" s="72">
        <v>0</v>
      </c>
      <c r="GB25" s="72">
        <v>0</v>
      </c>
      <c r="GC25" s="72">
        <v>0</v>
      </c>
      <c r="GD25" s="72">
        <v>0</v>
      </c>
      <c r="GE25" s="73">
        <v>0</v>
      </c>
      <c r="GF25" s="74">
        <v>0</v>
      </c>
      <c r="GG25" s="71">
        <v>1</v>
      </c>
      <c r="GH25" s="72">
        <v>6</v>
      </c>
      <c r="GI25" s="73">
        <v>7</v>
      </c>
      <c r="GJ25" s="274"/>
      <c r="GK25" s="72">
        <v>9</v>
      </c>
      <c r="GL25" s="72">
        <v>2</v>
      </c>
      <c r="GM25" s="72">
        <v>1</v>
      </c>
      <c r="GN25" s="72">
        <v>4</v>
      </c>
      <c r="GO25" s="72">
        <v>3</v>
      </c>
      <c r="GP25" s="73">
        <v>19</v>
      </c>
      <c r="GQ25" s="74">
        <v>26</v>
      </c>
      <c r="GR25" s="127">
        <v>20</v>
      </c>
      <c r="GS25" s="83">
        <v>13</v>
      </c>
      <c r="GT25" s="84">
        <v>33</v>
      </c>
      <c r="GU25" s="274"/>
      <c r="GV25" s="83">
        <v>31</v>
      </c>
      <c r="GW25" s="83">
        <v>21</v>
      </c>
      <c r="GX25" s="83">
        <v>9</v>
      </c>
      <c r="GY25" s="83">
        <v>14</v>
      </c>
      <c r="GZ25" s="83">
        <v>7</v>
      </c>
      <c r="HA25" s="85">
        <v>82</v>
      </c>
      <c r="HB25" s="86">
        <v>115</v>
      </c>
      <c r="HC25" s="71">
        <v>0</v>
      </c>
      <c r="HD25" s="72">
        <v>0</v>
      </c>
      <c r="HE25" s="73">
        <v>0</v>
      </c>
      <c r="HF25" s="274"/>
      <c r="HG25" s="72">
        <v>2</v>
      </c>
      <c r="HH25" s="72">
        <v>0</v>
      </c>
      <c r="HI25" s="72">
        <v>0</v>
      </c>
      <c r="HJ25" s="72">
        <v>0</v>
      </c>
      <c r="HK25" s="72">
        <v>0</v>
      </c>
      <c r="HL25" s="73">
        <v>2</v>
      </c>
      <c r="HM25" s="74">
        <v>2</v>
      </c>
      <c r="HN25" s="71">
        <v>0</v>
      </c>
      <c r="HO25" s="72">
        <v>0</v>
      </c>
      <c r="HP25" s="73">
        <v>0</v>
      </c>
      <c r="HQ25" s="274"/>
      <c r="HR25" s="72">
        <v>3</v>
      </c>
      <c r="HS25" s="72">
        <v>0</v>
      </c>
      <c r="HT25" s="72">
        <v>0</v>
      </c>
      <c r="HU25" s="72">
        <v>1</v>
      </c>
      <c r="HV25" s="72">
        <v>1</v>
      </c>
      <c r="HW25" s="73">
        <v>5</v>
      </c>
      <c r="HX25" s="74">
        <v>5</v>
      </c>
      <c r="HY25" s="71">
        <v>4</v>
      </c>
      <c r="HZ25" s="72">
        <v>5</v>
      </c>
      <c r="IA25" s="73">
        <v>9</v>
      </c>
      <c r="IB25" s="274"/>
      <c r="IC25" s="72">
        <v>5</v>
      </c>
      <c r="ID25" s="72">
        <v>1</v>
      </c>
      <c r="IE25" s="72">
        <v>1</v>
      </c>
      <c r="IF25" s="72">
        <v>1</v>
      </c>
      <c r="IG25" s="72">
        <v>1</v>
      </c>
      <c r="IH25" s="73">
        <v>9</v>
      </c>
      <c r="II25" s="74">
        <v>18</v>
      </c>
      <c r="IJ25" s="71">
        <v>4</v>
      </c>
      <c r="IK25" s="72">
        <v>3</v>
      </c>
      <c r="IL25" s="73">
        <v>7</v>
      </c>
      <c r="IM25" s="274"/>
      <c r="IN25" s="72">
        <v>8</v>
      </c>
      <c r="IO25" s="72">
        <v>5</v>
      </c>
      <c r="IP25" s="72">
        <v>3</v>
      </c>
      <c r="IQ25" s="72">
        <v>2</v>
      </c>
      <c r="IR25" s="72">
        <v>1</v>
      </c>
      <c r="IS25" s="73">
        <v>19</v>
      </c>
      <c r="IT25" s="74">
        <v>26</v>
      </c>
      <c r="IU25" s="71">
        <v>6</v>
      </c>
      <c r="IV25" s="72">
        <v>2</v>
      </c>
      <c r="IW25" s="73">
        <v>8</v>
      </c>
      <c r="IX25" s="274"/>
      <c r="IY25" s="72">
        <v>4</v>
      </c>
      <c r="IZ25" s="72">
        <v>6</v>
      </c>
      <c r="JA25" s="72">
        <v>2</v>
      </c>
      <c r="JB25" s="72">
        <v>5</v>
      </c>
      <c r="JC25" s="72">
        <v>2</v>
      </c>
      <c r="JD25" s="73">
        <v>19</v>
      </c>
      <c r="JE25" s="74">
        <v>27</v>
      </c>
      <c r="JF25" s="71">
        <v>6</v>
      </c>
      <c r="JG25" s="72">
        <v>3</v>
      </c>
      <c r="JH25" s="73">
        <v>9</v>
      </c>
      <c r="JI25" s="274"/>
      <c r="JJ25" s="72">
        <v>9</v>
      </c>
      <c r="JK25" s="72">
        <v>9</v>
      </c>
      <c r="JL25" s="72">
        <v>3</v>
      </c>
      <c r="JM25" s="72">
        <v>5</v>
      </c>
      <c r="JN25" s="72">
        <v>2</v>
      </c>
      <c r="JO25" s="73">
        <v>28</v>
      </c>
      <c r="JP25" s="74">
        <v>37</v>
      </c>
      <c r="JQ25" s="71">
        <v>0</v>
      </c>
      <c r="JR25" s="72">
        <v>0</v>
      </c>
      <c r="JS25" s="73">
        <v>0</v>
      </c>
      <c r="JT25" s="274"/>
      <c r="JU25" s="72">
        <v>0</v>
      </c>
      <c r="JV25" s="72">
        <v>0</v>
      </c>
      <c r="JW25" s="72">
        <v>0</v>
      </c>
      <c r="JX25" s="72">
        <v>0</v>
      </c>
      <c r="JY25" s="72">
        <v>0</v>
      </c>
      <c r="JZ25" s="73">
        <v>0</v>
      </c>
      <c r="KA25" s="74">
        <v>0</v>
      </c>
      <c r="KB25" s="71">
        <v>20</v>
      </c>
      <c r="KC25" s="72">
        <v>13</v>
      </c>
      <c r="KD25" s="73">
        <v>33</v>
      </c>
      <c r="KE25" s="274"/>
      <c r="KF25" s="72">
        <v>31</v>
      </c>
      <c r="KG25" s="72">
        <v>21</v>
      </c>
      <c r="KH25" s="72">
        <v>9</v>
      </c>
      <c r="KI25" s="72">
        <v>14</v>
      </c>
      <c r="KJ25" s="72">
        <v>7</v>
      </c>
      <c r="KK25" s="73">
        <v>82</v>
      </c>
      <c r="KL25" s="74">
        <v>115</v>
      </c>
    </row>
    <row r="26" spans="1:298" ht="19.5" customHeight="1" x14ac:dyDescent="0.15">
      <c r="A26" s="130" t="s">
        <v>23</v>
      </c>
      <c r="B26" s="353">
        <v>10</v>
      </c>
      <c r="C26" s="83">
        <v>14</v>
      </c>
      <c r="D26" s="84">
        <v>24</v>
      </c>
      <c r="E26" s="274"/>
      <c r="F26" s="83">
        <v>30</v>
      </c>
      <c r="G26" s="83">
        <v>24</v>
      </c>
      <c r="H26" s="83">
        <v>18</v>
      </c>
      <c r="I26" s="83">
        <v>16</v>
      </c>
      <c r="J26" s="83">
        <v>7</v>
      </c>
      <c r="K26" s="85">
        <v>95</v>
      </c>
      <c r="L26" s="86">
        <v>119</v>
      </c>
      <c r="M26" s="71">
        <v>0</v>
      </c>
      <c r="N26" s="72">
        <v>0</v>
      </c>
      <c r="O26" s="73">
        <v>0</v>
      </c>
      <c r="P26" s="274"/>
      <c r="Q26" s="72">
        <v>1</v>
      </c>
      <c r="R26" s="72">
        <v>1</v>
      </c>
      <c r="S26" s="72">
        <v>0</v>
      </c>
      <c r="T26" s="72">
        <v>1</v>
      </c>
      <c r="U26" s="72">
        <v>0</v>
      </c>
      <c r="V26" s="73">
        <v>3</v>
      </c>
      <c r="W26" s="74">
        <v>3</v>
      </c>
      <c r="X26" s="71">
        <v>3</v>
      </c>
      <c r="Y26" s="72">
        <v>3</v>
      </c>
      <c r="Z26" s="73">
        <v>6</v>
      </c>
      <c r="AA26" s="274"/>
      <c r="AB26" s="72">
        <v>1</v>
      </c>
      <c r="AC26" s="72">
        <v>3</v>
      </c>
      <c r="AD26" s="72">
        <v>0</v>
      </c>
      <c r="AE26" s="72">
        <v>1</v>
      </c>
      <c r="AF26" s="72">
        <v>0</v>
      </c>
      <c r="AG26" s="73">
        <v>5</v>
      </c>
      <c r="AH26" s="74">
        <v>11</v>
      </c>
      <c r="AI26" s="71">
        <v>1</v>
      </c>
      <c r="AJ26" s="72">
        <v>0</v>
      </c>
      <c r="AK26" s="73">
        <v>1</v>
      </c>
      <c r="AL26" s="274"/>
      <c r="AM26" s="72">
        <v>6</v>
      </c>
      <c r="AN26" s="72">
        <v>4</v>
      </c>
      <c r="AO26" s="72">
        <v>3</v>
      </c>
      <c r="AP26" s="72">
        <v>2</v>
      </c>
      <c r="AQ26" s="72">
        <v>1</v>
      </c>
      <c r="AR26" s="73">
        <v>16</v>
      </c>
      <c r="AS26" s="74">
        <v>17</v>
      </c>
      <c r="AT26" s="71">
        <v>1</v>
      </c>
      <c r="AU26" s="72">
        <v>6</v>
      </c>
      <c r="AV26" s="73">
        <v>7</v>
      </c>
      <c r="AW26" s="274"/>
      <c r="AX26" s="72">
        <v>7</v>
      </c>
      <c r="AY26" s="72">
        <v>7</v>
      </c>
      <c r="AZ26" s="72">
        <v>9</v>
      </c>
      <c r="BA26" s="72">
        <v>2</v>
      </c>
      <c r="BB26" s="72">
        <v>2</v>
      </c>
      <c r="BC26" s="73">
        <v>27</v>
      </c>
      <c r="BD26" s="74">
        <v>34</v>
      </c>
      <c r="BE26" s="71">
        <v>3</v>
      </c>
      <c r="BF26" s="72">
        <v>4</v>
      </c>
      <c r="BG26" s="73">
        <v>7</v>
      </c>
      <c r="BH26" s="274"/>
      <c r="BI26" s="72">
        <v>9</v>
      </c>
      <c r="BJ26" s="72">
        <v>5</v>
      </c>
      <c r="BK26" s="72">
        <v>2</v>
      </c>
      <c r="BL26" s="72">
        <v>3</v>
      </c>
      <c r="BM26" s="72">
        <v>3</v>
      </c>
      <c r="BN26" s="73">
        <v>22</v>
      </c>
      <c r="BO26" s="74">
        <v>29</v>
      </c>
      <c r="BP26" s="71">
        <v>2</v>
      </c>
      <c r="BQ26" s="72">
        <v>1</v>
      </c>
      <c r="BR26" s="73">
        <v>3</v>
      </c>
      <c r="BS26" s="274"/>
      <c r="BT26" s="72">
        <v>6</v>
      </c>
      <c r="BU26" s="72">
        <v>4</v>
      </c>
      <c r="BV26" s="72">
        <v>4</v>
      </c>
      <c r="BW26" s="72">
        <v>7</v>
      </c>
      <c r="BX26" s="72">
        <v>1</v>
      </c>
      <c r="BY26" s="73">
        <v>22</v>
      </c>
      <c r="BZ26" s="74">
        <v>25</v>
      </c>
      <c r="CA26" s="71">
        <v>0</v>
      </c>
      <c r="CB26" s="72">
        <v>0</v>
      </c>
      <c r="CC26" s="73">
        <v>0</v>
      </c>
      <c r="CD26" s="274"/>
      <c r="CE26" s="72">
        <v>0</v>
      </c>
      <c r="CF26" s="72">
        <v>0</v>
      </c>
      <c r="CG26" s="72">
        <v>0</v>
      </c>
      <c r="CH26" s="72">
        <v>0</v>
      </c>
      <c r="CI26" s="72">
        <v>0</v>
      </c>
      <c r="CJ26" s="73">
        <v>0</v>
      </c>
      <c r="CK26" s="74">
        <v>0</v>
      </c>
      <c r="CL26" s="71">
        <v>10</v>
      </c>
      <c r="CM26" s="72">
        <v>14</v>
      </c>
      <c r="CN26" s="73">
        <v>24</v>
      </c>
      <c r="CO26" s="274"/>
      <c r="CP26" s="72">
        <v>30</v>
      </c>
      <c r="CQ26" s="72">
        <v>24</v>
      </c>
      <c r="CR26" s="72">
        <v>18</v>
      </c>
      <c r="CS26" s="72">
        <v>16</v>
      </c>
      <c r="CT26" s="72">
        <v>7</v>
      </c>
      <c r="CU26" s="73">
        <v>95</v>
      </c>
      <c r="CV26" s="74">
        <v>119</v>
      </c>
      <c r="CW26" s="127">
        <v>6</v>
      </c>
      <c r="CX26" s="83">
        <v>8</v>
      </c>
      <c r="CY26" s="84">
        <v>14</v>
      </c>
      <c r="CZ26" s="274"/>
      <c r="DA26" s="83">
        <v>9</v>
      </c>
      <c r="DB26" s="83">
        <v>12</v>
      </c>
      <c r="DC26" s="83">
        <v>6</v>
      </c>
      <c r="DD26" s="83">
        <v>9</v>
      </c>
      <c r="DE26" s="83">
        <v>1</v>
      </c>
      <c r="DF26" s="85">
        <v>37</v>
      </c>
      <c r="DG26" s="86">
        <v>51</v>
      </c>
      <c r="DH26" s="71">
        <v>0</v>
      </c>
      <c r="DI26" s="72">
        <v>0</v>
      </c>
      <c r="DJ26" s="73">
        <v>0</v>
      </c>
      <c r="DK26" s="274"/>
      <c r="DL26" s="72">
        <v>0</v>
      </c>
      <c r="DM26" s="72">
        <v>1</v>
      </c>
      <c r="DN26" s="72">
        <v>1</v>
      </c>
      <c r="DO26" s="72">
        <v>0</v>
      </c>
      <c r="DP26" s="72">
        <v>0</v>
      </c>
      <c r="DQ26" s="73">
        <v>2</v>
      </c>
      <c r="DR26" s="74">
        <v>2</v>
      </c>
      <c r="DS26" s="71">
        <v>1</v>
      </c>
      <c r="DT26" s="72">
        <v>0</v>
      </c>
      <c r="DU26" s="73">
        <v>1</v>
      </c>
      <c r="DV26" s="274"/>
      <c r="DW26" s="72">
        <v>0</v>
      </c>
      <c r="DX26" s="72">
        <v>1</v>
      </c>
      <c r="DY26" s="72">
        <v>0</v>
      </c>
      <c r="DZ26" s="72">
        <v>0</v>
      </c>
      <c r="EA26" s="72">
        <v>0</v>
      </c>
      <c r="EB26" s="73">
        <v>1</v>
      </c>
      <c r="EC26" s="74">
        <v>2</v>
      </c>
      <c r="ED26" s="71">
        <v>1</v>
      </c>
      <c r="EE26" s="72">
        <v>3</v>
      </c>
      <c r="EF26" s="73">
        <v>4</v>
      </c>
      <c r="EG26" s="274"/>
      <c r="EH26" s="72">
        <v>0</v>
      </c>
      <c r="EI26" s="72">
        <v>0</v>
      </c>
      <c r="EJ26" s="72">
        <v>0</v>
      </c>
      <c r="EK26" s="72">
        <v>0</v>
      </c>
      <c r="EL26" s="72">
        <v>0</v>
      </c>
      <c r="EM26" s="73">
        <v>0</v>
      </c>
      <c r="EN26" s="74">
        <v>4</v>
      </c>
      <c r="EO26" s="71">
        <v>1</v>
      </c>
      <c r="EP26" s="72">
        <v>3</v>
      </c>
      <c r="EQ26" s="73">
        <v>4</v>
      </c>
      <c r="ER26" s="274"/>
      <c r="ES26" s="72">
        <v>0</v>
      </c>
      <c r="ET26" s="72">
        <v>1</v>
      </c>
      <c r="EU26" s="72">
        <v>1</v>
      </c>
      <c r="EV26" s="72">
        <v>0</v>
      </c>
      <c r="EW26" s="72">
        <v>0</v>
      </c>
      <c r="EX26" s="73">
        <v>2</v>
      </c>
      <c r="EY26" s="74">
        <v>6</v>
      </c>
      <c r="EZ26" s="71">
        <v>2</v>
      </c>
      <c r="FA26" s="72">
        <v>1</v>
      </c>
      <c r="FB26" s="73">
        <v>3</v>
      </c>
      <c r="FC26" s="274"/>
      <c r="FD26" s="72">
        <v>3</v>
      </c>
      <c r="FE26" s="72">
        <v>4</v>
      </c>
      <c r="FF26" s="72">
        <v>0</v>
      </c>
      <c r="FG26" s="72">
        <v>2</v>
      </c>
      <c r="FH26" s="72">
        <v>0</v>
      </c>
      <c r="FI26" s="73">
        <v>9</v>
      </c>
      <c r="FJ26" s="74">
        <v>12</v>
      </c>
      <c r="FK26" s="71">
        <v>1</v>
      </c>
      <c r="FL26" s="72">
        <v>1</v>
      </c>
      <c r="FM26" s="73">
        <v>2</v>
      </c>
      <c r="FN26" s="274"/>
      <c r="FO26" s="72">
        <v>6</v>
      </c>
      <c r="FP26" s="72">
        <v>5</v>
      </c>
      <c r="FQ26" s="72">
        <v>4</v>
      </c>
      <c r="FR26" s="72">
        <v>7</v>
      </c>
      <c r="FS26" s="72">
        <v>1</v>
      </c>
      <c r="FT26" s="73">
        <v>23</v>
      </c>
      <c r="FU26" s="74">
        <v>25</v>
      </c>
      <c r="FV26" s="71">
        <v>0</v>
      </c>
      <c r="FW26" s="72">
        <v>0</v>
      </c>
      <c r="FX26" s="73">
        <v>0</v>
      </c>
      <c r="FY26" s="274"/>
      <c r="FZ26" s="72">
        <v>0</v>
      </c>
      <c r="GA26" s="72">
        <v>0</v>
      </c>
      <c r="GB26" s="72">
        <v>0</v>
      </c>
      <c r="GC26" s="72">
        <v>0</v>
      </c>
      <c r="GD26" s="72">
        <v>0</v>
      </c>
      <c r="GE26" s="73">
        <v>0</v>
      </c>
      <c r="GF26" s="74">
        <v>0</v>
      </c>
      <c r="GG26" s="71">
        <v>6</v>
      </c>
      <c r="GH26" s="72">
        <v>8</v>
      </c>
      <c r="GI26" s="73">
        <v>14</v>
      </c>
      <c r="GJ26" s="274"/>
      <c r="GK26" s="72">
        <v>9</v>
      </c>
      <c r="GL26" s="72">
        <v>12</v>
      </c>
      <c r="GM26" s="72">
        <v>6</v>
      </c>
      <c r="GN26" s="72">
        <v>9</v>
      </c>
      <c r="GO26" s="72">
        <v>1</v>
      </c>
      <c r="GP26" s="73">
        <v>37</v>
      </c>
      <c r="GQ26" s="74">
        <v>51</v>
      </c>
      <c r="GR26" s="127">
        <v>16</v>
      </c>
      <c r="GS26" s="83">
        <v>22</v>
      </c>
      <c r="GT26" s="84">
        <v>38</v>
      </c>
      <c r="GU26" s="274"/>
      <c r="GV26" s="83">
        <v>39</v>
      </c>
      <c r="GW26" s="83">
        <v>36</v>
      </c>
      <c r="GX26" s="83">
        <v>24</v>
      </c>
      <c r="GY26" s="83">
        <v>25</v>
      </c>
      <c r="GZ26" s="83">
        <v>8</v>
      </c>
      <c r="HA26" s="85">
        <v>132</v>
      </c>
      <c r="HB26" s="86">
        <v>170</v>
      </c>
      <c r="HC26" s="71">
        <v>0</v>
      </c>
      <c r="HD26" s="72">
        <v>0</v>
      </c>
      <c r="HE26" s="73">
        <v>0</v>
      </c>
      <c r="HF26" s="274"/>
      <c r="HG26" s="72">
        <v>1</v>
      </c>
      <c r="HH26" s="72">
        <v>2</v>
      </c>
      <c r="HI26" s="72">
        <v>1</v>
      </c>
      <c r="HJ26" s="72">
        <v>1</v>
      </c>
      <c r="HK26" s="72">
        <v>0</v>
      </c>
      <c r="HL26" s="73">
        <v>5</v>
      </c>
      <c r="HM26" s="74">
        <v>5</v>
      </c>
      <c r="HN26" s="71">
        <v>4</v>
      </c>
      <c r="HO26" s="72">
        <v>3</v>
      </c>
      <c r="HP26" s="73">
        <v>7</v>
      </c>
      <c r="HQ26" s="274"/>
      <c r="HR26" s="72">
        <v>1</v>
      </c>
      <c r="HS26" s="72">
        <v>4</v>
      </c>
      <c r="HT26" s="72">
        <v>0</v>
      </c>
      <c r="HU26" s="72">
        <v>1</v>
      </c>
      <c r="HV26" s="72">
        <v>0</v>
      </c>
      <c r="HW26" s="73">
        <v>6</v>
      </c>
      <c r="HX26" s="74">
        <v>13</v>
      </c>
      <c r="HY26" s="71">
        <v>2</v>
      </c>
      <c r="HZ26" s="72">
        <v>3</v>
      </c>
      <c r="IA26" s="73">
        <v>5</v>
      </c>
      <c r="IB26" s="274"/>
      <c r="IC26" s="72">
        <v>6</v>
      </c>
      <c r="ID26" s="72">
        <v>4</v>
      </c>
      <c r="IE26" s="72">
        <v>3</v>
      </c>
      <c r="IF26" s="72">
        <v>2</v>
      </c>
      <c r="IG26" s="72">
        <v>1</v>
      </c>
      <c r="IH26" s="73">
        <v>16</v>
      </c>
      <c r="II26" s="74">
        <v>21</v>
      </c>
      <c r="IJ26" s="71">
        <v>2</v>
      </c>
      <c r="IK26" s="72">
        <v>9</v>
      </c>
      <c r="IL26" s="73">
        <v>11</v>
      </c>
      <c r="IM26" s="274"/>
      <c r="IN26" s="72">
        <v>7</v>
      </c>
      <c r="IO26" s="72">
        <v>8</v>
      </c>
      <c r="IP26" s="72">
        <v>10</v>
      </c>
      <c r="IQ26" s="72">
        <v>2</v>
      </c>
      <c r="IR26" s="72">
        <v>2</v>
      </c>
      <c r="IS26" s="73">
        <v>29</v>
      </c>
      <c r="IT26" s="74">
        <v>40</v>
      </c>
      <c r="IU26" s="71">
        <v>5</v>
      </c>
      <c r="IV26" s="72">
        <v>5</v>
      </c>
      <c r="IW26" s="73">
        <v>10</v>
      </c>
      <c r="IX26" s="274"/>
      <c r="IY26" s="72">
        <v>12</v>
      </c>
      <c r="IZ26" s="72">
        <v>9</v>
      </c>
      <c r="JA26" s="72">
        <v>2</v>
      </c>
      <c r="JB26" s="72">
        <v>5</v>
      </c>
      <c r="JC26" s="72">
        <v>3</v>
      </c>
      <c r="JD26" s="73">
        <v>31</v>
      </c>
      <c r="JE26" s="74">
        <v>41</v>
      </c>
      <c r="JF26" s="71">
        <v>3</v>
      </c>
      <c r="JG26" s="72">
        <v>2</v>
      </c>
      <c r="JH26" s="73">
        <v>5</v>
      </c>
      <c r="JI26" s="274"/>
      <c r="JJ26" s="72">
        <v>12</v>
      </c>
      <c r="JK26" s="72">
        <v>9</v>
      </c>
      <c r="JL26" s="72">
        <v>8</v>
      </c>
      <c r="JM26" s="72">
        <v>14</v>
      </c>
      <c r="JN26" s="72">
        <v>2</v>
      </c>
      <c r="JO26" s="73">
        <v>45</v>
      </c>
      <c r="JP26" s="74">
        <v>50</v>
      </c>
      <c r="JQ26" s="71">
        <v>0</v>
      </c>
      <c r="JR26" s="72">
        <v>0</v>
      </c>
      <c r="JS26" s="73">
        <v>0</v>
      </c>
      <c r="JT26" s="274"/>
      <c r="JU26" s="72">
        <v>0</v>
      </c>
      <c r="JV26" s="72">
        <v>0</v>
      </c>
      <c r="JW26" s="72">
        <v>0</v>
      </c>
      <c r="JX26" s="72">
        <v>0</v>
      </c>
      <c r="JY26" s="72">
        <v>0</v>
      </c>
      <c r="JZ26" s="73">
        <v>0</v>
      </c>
      <c r="KA26" s="74">
        <v>0</v>
      </c>
      <c r="KB26" s="71">
        <v>16</v>
      </c>
      <c r="KC26" s="72">
        <v>22</v>
      </c>
      <c r="KD26" s="73">
        <v>38</v>
      </c>
      <c r="KE26" s="274"/>
      <c r="KF26" s="72">
        <v>39</v>
      </c>
      <c r="KG26" s="72">
        <v>36</v>
      </c>
      <c r="KH26" s="72">
        <v>24</v>
      </c>
      <c r="KI26" s="72">
        <v>25</v>
      </c>
      <c r="KJ26" s="72">
        <v>8</v>
      </c>
      <c r="KK26" s="73">
        <v>132</v>
      </c>
      <c r="KL26" s="74">
        <v>170</v>
      </c>
    </row>
    <row r="27" spans="1:298" ht="19.5" customHeight="1" x14ac:dyDescent="0.15">
      <c r="A27" s="130" t="s">
        <v>24</v>
      </c>
      <c r="B27" s="353">
        <v>23</v>
      </c>
      <c r="C27" s="83">
        <v>14</v>
      </c>
      <c r="D27" s="84">
        <v>37</v>
      </c>
      <c r="E27" s="274"/>
      <c r="F27" s="83">
        <v>31</v>
      </c>
      <c r="G27" s="83">
        <v>17</v>
      </c>
      <c r="H27" s="83">
        <v>11</v>
      </c>
      <c r="I27" s="83">
        <v>20</v>
      </c>
      <c r="J27" s="83">
        <v>10</v>
      </c>
      <c r="K27" s="85">
        <v>89</v>
      </c>
      <c r="L27" s="86">
        <v>126</v>
      </c>
      <c r="M27" s="71">
        <v>0</v>
      </c>
      <c r="N27" s="72">
        <v>0</v>
      </c>
      <c r="O27" s="73">
        <v>0</v>
      </c>
      <c r="P27" s="274"/>
      <c r="Q27" s="72">
        <v>0</v>
      </c>
      <c r="R27" s="72">
        <v>0</v>
      </c>
      <c r="S27" s="72">
        <v>0</v>
      </c>
      <c r="T27" s="72">
        <v>1</v>
      </c>
      <c r="U27" s="72">
        <v>1</v>
      </c>
      <c r="V27" s="73">
        <v>2</v>
      </c>
      <c r="W27" s="74">
        <v>2</v>
      </c>
      <c r="X27" s="71">
        <v>1</v>
      </c>
      <c r="Y27" s="72">
        <v>0</v>
      </c>
      <c r="Z27" s="73">
        <v>1</v>
      </c>
      <c r="AA27" s="274"/>
      <c r="AB27" s="72">
        <v>0</v>
      </c>
      <c r="AC27" s="72">
        <v>0</v>
      </c>
      <c r="AD27" s="72">
        <v>1</v>
      </c>
      <c r="AE27" s="72">
        <v>0</v>
      </c>
      <c r="AF27" s="72">
        <v>0</v>
      </c>
      <c r="AG27" s="73">
        <v>1</v>
      </c>
      <c r="AH27" s="74">
        <v>2</v>
      </c>
      <c r="AI27" s="71">
        <v>2</v>
      </c>
      <c r="AJ27" s="72">
        <v>0</v>
      </c>
      <c r="AK27" s="73">
        <v>2</v>
      </c>
      <c r="AL27" s="274"/>
      <c r="AM27" s="72">
        <v>2</v>
      </c>
      <c r="AN27" s="72">
        <v>2</v>
      </c>
      <c r="AO27" s="72">
        <v>2</v>
      </c>
      <c r="AP27" s="72">
        <v>2</v>
      </c>
      <c r="AQ27" s="72">
        <v>2</v>
      </c>
      <c r="AR27" s="73">
        <v>10</v>
      </c>
      <c r="AS27" s="74">
        <v>12</v>
      </c>
      <c r="AT27" s="71">
        <v>9</v>
      </c>
      <c r="AU27" s="72">
        <v>6</v>
      </c>
      <c r="AV27" s="73">
        <v>15</v>
      </c>
      <c r="AW27" s="274"/>
      <c r="AX27" s="72">
        <v>11</v>
      </c>
      <c r="AY27" s="72">
        <v>6</v>
      </c>
      <c r="AZ27" s="72">
        <v>4</v>
      </c>
      <c r="BA27" s="72">
        <v>5</v>
      </c>
      <c r="BB27" s="72">
        <v>1</v>
      </c>
      <c r="BC27" s="73">
        <v>27</v>
      </c>
      <c r="BD27" s="74">
        <v>42</v>
      </c>
      <c r="BE27" s="71">
        <v>7</v>
      </c>
      <c r="BF27" s="72">
        <v>3</v>
      </c>
      <c r="BG27" s="73">
        <v>10</v>
      </c>
      <c r="BH27" s="274"/>
      <c r="BI27" s="72">
        <v>11</v>
      </c>
      <c r="BJ27" s="72">
        <v>5</v>
      </c>
      <c r="BK27" s="72">
        <v>3</v>
      </c>
      <c r="BL27" s="72">
        <v>5</v>
      </c>
      <c r="BM27" s="72">
        <v>3</v>
      </c>
      <c r="BN27" s="73">
        <v>27</v>
      </c>
      <c r="BO27" s="74">
        <v>37</v>
      </c>
      <c r="BP27" s="71">
        <v>4</v>
      </c>
      <c r="BQ27" s="72">
        <v>5</v>
      </c>
      <c r="BR27" s="73">
        <v>9</v>
      </c>
      <c r="BS27" s="274"/>
      <c r="BT27" s="72">
        <v>7</v>
      </c>
      <c r="BU27" s="72">
        <v>4</v>
      </c>
      <c r="BV27" s="72">
        <v>1</v>
      </c>
      <c r="BW27" s="72">
        <v>7</v>
      </c>
      <c r="BX27" s="72">
        <v>3</v>
      </c>
      <c r="BY27" s="73">
        <v>22</v>
      </c>
      <c r="BZ27" s="74">
        <v>31</v>
      </c>
      <c r="CA27" s="71">
        <v>0</v>
      </c>
      <c r="CB27" s="72">
        <v>0</v>
      </c>
      <c r="CC27" s="73">
        <v>0</v>
      </c>
      <c r="CD27" s="274"/>
      <c r="CE27" s="72">
        <v>0</v>
      </c>
      <c r="CF27" s="72">
        <v>0</v>
      </c>
      <c r="CG27" s="72">
        <v>0</v>
      </c>
      <c r="CH27" s="72">
        <v>0</v>
      </c>
      <c r="CI27" s="72">
        <v>0</v>
      </c>
      <c r="CJ27" s="73">
        <v>0</v>
      </c>
      <c r="CK27" s="74">
        <v>0</v>
      </c>
      <c r="CL27" s="71">
        <v>23</v>
      </c>
      <c r="CM27" s="72">
        <v>14</v>
      </c>
      <c r="CN27" s="73">
        <v>37</v>
      </c>
      <c r="CO27" s="274"/>
      <c r="CP27" s="72">
        <v>31</v>
      </c>
      <c r="CQ27" s="72">
        <v>17</v>
      </c>
      <c r="CR27" s="72">
        <v>11</v>
      </c>
      <c r="CS27" s="72">
        <v>20</v>
      </c>
      <c r="CT27" s="72">
        <v>10</v>
      </c>
      <c r="CU27" s="73">
        <v>89</v>
      </c>
      <c r="CV27" s="74">
        <v>126</v>
      </c>
      <c r="CW27" s="127">
        <v>8</v>
      </c>
      <c r="CX27" s="83">
        <v>5</v>
      </c>
      <c r="CY27" s="84">
        <v>13</v>
      </c>
      <c r="CZ27" s="274"/>
      <c r="DA27" s="83">
        <v>9</v>
      </c>
      <c r="DB27" s="83">
        <v>10</v>
      </c>
      <c r="DC27" s="83">
        <v>2</v>
      </c>
      <c r="DD27" s="83">
        <v>3</v>
      </c>
      <c r="DE27" s="83">
        <v>2</v>
      </c>
      <c r="DF27" s="85">
        <v>26</v>
      </c>
      <c r="DG27" s="86">
        <v>39</v>
      </c>
      <c r="DH27" s="71">
        <v>0</v>
      </c>
      <c r="DI27" s="72">
        <v>0</v>
      </c>
      <c r="DJ27" s="73">
        <v>0</v>
      </c>
      <c r="DK27" s="274"/>
      <c r="DL27" s="72">
        <v>0</v>
      </c>
      <c r="DM27" s="72">
        <v>0</v>
      </c>
      <c r="DN27" s="72">
        <v>0</v>
      </c>
      <c r="DO27" s="72">
        <v>0</v>
      </c>
      <c r="DP27" s="72">
        <v>0</v>
      </c>
      <c r="DQ27" s="73">
        <v>0</v>
      </c>
      <c r="DR27" s="74">
        <v>0</v>
      </c>
      <c r="DS27" s="71">
        <v>0</v>
      </c>
      <c r="DT27" s="72">
        <v>0</v>
      </c>
      <c r="DU27" s="73">
        <v>0</v>
      </c>
      <c r="DV27" s="274"/>
      <c r="DW27" s="72">
        <v>1</v>
      </c>
      <c r="DX27" s="72">
        <v>0</v>
      </c>
      <c r="DY27" s="72">
        <v>0</v>
      </c>
      <c r="DZ27" s="72">
        <v>2</v>
      </c>
      <c r="EA27" s="72">
        <v>0</v>
      </c>
      <c r="EB27" s="73">
        <v>3</v>
      </c>
      <c r="EC27" s="74">
        <v>3</v>
      </c>
      <c r="ED27" s="71">
        <v>1</v>
      </c>
      <c r="EE27" s="72">
        <v>0</v>
      </c>
      <c r="EF27" s="73">
        <v>1</v>
      </c>
      <c r="EG27" s="274"/>
      <c r="EH27" s="72">
        <v>2</v>
      </c>
      <c r="EI27" s="72">
        <v>0</v>
      </c>
      <c r="EJ27" s="72">
        <v>0</v>
      </c>
      <c r="EK27" s="72">
        <v>0</v>
      </c>
      <c r="EL27" s="72">
        <v>0</v>
      </c>
      <c r="EM27" s="73">
        <v>2</v>
      </c>
      <c r="EN27" s="74">
        <v>3</v>
      </c>
      <c r="EO27" s="71">
        <v>0</v>
      </c>
      <c r="EP27" s="72">
        <v>2</v>
      </c>
      <c r="EQ27" s="73">
        <v>2</v>
      </c>
      <c r="ER27" s="274"/>
      <c r="ES27" s="72">
        <v>1</v>
      </c>
      <c r="ET27" s="72">
        <v>3</v>
      </c>
      <c r="EU27" s="72">
        <v>1</v>
      </c>
      <c r="EV27" s="72">
        <v>0</v>
      </c>
      <c r="EW27" s="72">
        <v>1</v>
      </c>
      <c r="EX27" s="73">
        <v>6</v>
      </c>
      <c r="EY27" s="74">
        <v>8</v>
      </c>
      <c r="EZ27" s="71">
        <v>5</v>
      </c>
      <c r="FA27" s="72">
        <v>2</v>
      </c>
      <c r="FB27" s="73">
        <v>7</v>
      </c>
      <c r="FC27" s="274"/>
      <c r="FD27" s="72">
        <v>3</v>
      </c>
      <c r="FE27" s="72">
        <v>3</v>
      </c>
      <c r="FF27" s="72">
        <v>1</v>
      </c>
      <c r="FG27" s="72">
        <v>0</v>
      </c>
      <c r="FH27" s="72">
        <v>1</v>
      </c>
      <c r="FI27" s="73">
        <v>8</v>
      </c>
      <c r="FJ27" s="74">
        <v>15</v>
      </c>
      <c r="FK27" s="71">
        <v>2</v>
      </c>
      <c r="FL27" s="72">
        <v>1</v>
      </c>
      <c r="FM27" s="73">
        <v>3</v>
      </c>
      <c r="FN27" s="274"/>
      <c r="FO27" s="72">
        <v>2</v>
      </c>
      <c r="FP27" s="72">
        <v>4</v>
      </c>
      <c r="FQ27" s="72">
        <v>0</v>
      </c>
      <c r="FR27" s="72">
        <v>1</v>
      </c>
      <c r="FS27" s="72">
        <v>0</v>
      </c>
      <c r="FT27" s="73">
        <v>7</v>
      </c>
      <c r="FU27" s="74">
        <v>10</v>
      </c>
      <c r="FV27" s="71">
        <v>0</v>
      </c>
      <c r="FW27" s="72">
        <v>0</v>
      </c>
      <c r="FX27" s="73">
        <v>0</v>
      </c>
      <c r="FY27" s="274"/>
      <c r="FZ27" s="72">
        <v>0</v>
      </c>
      <c r="GA27" s="72">
        <v>0</v>
      </c>
      <c r="GB27" s="72">
        <v>0</v>
      </c>
      <c r="GC27" s="72">
        <v>0</v>
      </c>
      <c r="GD27" s="72">
        <v>0</v>
      </c>
      <c r="GE27" s="73">
        <v>0</v>
      </c>
      <c r="GF27" s="74">
        <v>0</v>
      </c>
      <c r="GG27" s="71">
        <v>8</v>
      </c>
      <c r="GH27" s="72">
        <v>5</v>
      </c>
      <c r="GI27" s="73">
        <v>13</v>
      </c>
      <c r="GJ27" s="274"/>
      <c r="GK27" s="72">
        <v>9</v>
      </c>
      <c r="GL27" s="72">
        <v>10</v>
      </c>
      <c r="GM27" s="72">
        <v>2</v>
      </c>
      <c r="GN27" s="72">
        <v>3</v>
      </c>
      <c r="GO27" s="72">
        <v>2</v>
      </c>
      <c r="GP27" s="73">
        <v>26</v>
      </c>
      <c r="GQ27" s="74">
        <v>39</v>
      </c>
      <c r="GR27" s="127">
        <v>31</v>
      </c>
      <c r="GS27" s="83">
        <v>19</v>
      </c>
      <c r="GT27" s="84">
        <v>50</v>
      </c>
      <c r="GU27" s="274"/>
      <c r="GV27" s="83">
        <v>40</v>
      </c>
      <c r="GW27" s="83">
        <v>27</v>
      </c>
      <c r="GX27" s="83">
        <v>13</v>
      </c>
      <c r="GY27" s="83">
        <v>23</v>
      </c>
      <c r="GZ27" s="83">
        <v>12</v>
      </c>
      <c r="HA27" s="85">
        <v>115</v>
      </c>
      <c r="HB27" s="86">
        <v>165</v>
      </c>
      <c r="HC27" s="71">
        <v>0</v>
      </c>
      <c r="HD27" s="72">
        <v>0</v>
      </c>
      <c r="HE27" s="73">
        <v>0</v>
      </c>
      <c r="HF27" s="274"/>
      <c r="HG27" s="72">
        <v>0</v>
      </c>
      <c r="HH27" s="72">
        <v>0</v>
      </c>
      <c r="HI27" s="72">
        <v>0</v>
      </c>
      <c r="HJ27" s="72">
        <v>1</v>
      </c>
      <c r="HK27" s="72">
        <v>1</v>
      </c>
      <c r="HL27" s="73">
        <v>2</v>
      </c>
      <c r="HM27" s="74">
        <v>2</v>
      </c>
      <c r="HN27" s="71">
        <v>1</v>
      </c>
      <c r="HO27" s="72">
        <v>0</v>
      </c>
      <c r="HP27" s="73">
        <v>1</v>
      </c>
      <c r="HQ27" s="274"/>
      <c r="HR27" s="72">
        <v>1</v>
      </c>
      <c r="HS27" s="72">
        <v>0</v>
      </c>
      <c r="HT27" s="72">
        <v>1</v>
      </c>
      <c r="HU27" s="72">
        <v>2</v>
      </c>
      <c r="HV27" s="72">
        <v>0</v>
      </c>
      <c r="HW27" s="73">
        <v>4</v>
      </c>
      <c r="HX27" s="74">
        <v>5</v>
      </c>
      <c r="HY27" s="71">
        <v>3</v>
      </c>
      <c r="HZ27" s="72">
        <v>0</v>
      </c>
      <c r="IA27" s="73">
        <v>3</v>
      </c>
      <c r="IB27" s="274"/>
      <c r="IC27" s="72">
        <v>4</v>
      </c>
      <c r="ID27" s="72">
        <v>2</v>
      </c>
      <c r="IE27" s="72">
        <v>2</v>
      </c>
      <c r="IF27" s="72">
        <v>2</v>
      </c>
      <c r="IG27" s="72">
        <v>2</v>
      </c>
      <c r="IH27" s="73">
        <v>12</v>
      </c>
      <c r="II27" s="74">
        <v>15</v>
      </c>
      <c r="IJ27" s="71">
        <v>9</v>
      </c>
      <c r="IK27" s="72">
        <v>8</v>
      </c>
      <c r="IL27" s="73">
        <v>17</v>
      </c>
      <c r="IM27" s="274"/>
      <c r="IN27" s="72">
        <v>12</v>
      </c>
      <c r="IO27" s="72">
        <v>9</v>
      </c>
      <c r="IP27" s="72">
        <v>5</v>
      </c>
      <c r="IQ27" s="72">
        <v>5</v>
      </c>
      <c r="IR27" s="72">
        <v>2</v>
      </c>
      <c r="IS27" s="73">
        <v>33</v>
      </c>
      <c r="IT27" s="74">
        <v>50</v>
      </c>
      <c r="IU27" s="71">
        <v>12</v>
      </c>
      <c r="IV27" s="72">
        <v>5</v>
      </c>
      <c r="IW27" s="73">
        <v>17</v>
      </c>
      <c r="IX27" s="274"/>
      <c r="IY27" s="72">
        <v>14</v>
      </c>
      <c r="IZ27" s="72">
        <v>8</v>
      </c>
      <c r="JA27" s="72">
        <v>4</v>
      </c>
      <c r="JB27" s="72">
        <v>5</v>
      </c>
      <c r="JC27" s="72">
        <v>4</v>
      </c>
      <c r="JD27" s="73">
        <v>35</v>
      </c>
      <c r="JE27" s="74">
        <v>52</v>
      </c>
      <c r="JF27" s="71">
        <v>6</v>
      </c>
      <c r="JG27" s="72">
        <v>6</v>
      </c>
      <c r="JH27" s="73">
        <v>12</v>
      </c>
      <c r="JI27" s="274"/>
      <c r="JJ27" s="72">
        <v>9</v>
      </c>
      <c r="JK27" s="72">
        <v>8</v>
      </c>
      <c r="JL27" s="72">
        <v>1</v>
      </c>
      <c r="JM27" s="72">
        <v>8</v>
      </c>
      <c r="JN27" s="72">
        <v>3</v>
      </c>
      <c r="JO27" s="73">
        <v>29</v>
      </c>
      <c r="JP27" s="74">
        <v>41</v>
      </c>
      <c r="JQ27" s="71">
        <v>0</v>
      </c>
      <c r="JR27" s="72">
        <v>0</v>
      </c>
      <c r="JS27" s="73">
        <v>0</v>
      </c>
      <c r="JT27" s="274"/>
      <c r="JU27" s="72">
        <v>0</v>
      </c>
      <c r="JV27" s="72">
        <v>0</v>
      </c>
      <c r="JW27" s="72">
        <v>0</v>
      </c>
      <c r="JX27" s="72">
        <v>0</v>
      </c>
      <c r="JY27" s="72">
        <v>0</v>
      </c>
      <c r="JZ27" s="73">
        <v>0</v>
      </c>
      <c r="KA27" s="74">
        <v>0</v>
      </c>
      <c r="KB27" s="71">
        <v>31</v>
      </c>
      <c r="KC27" s="72">
        <v>19</v>
      </c>
      <c r="KD27" s="73">
        <v>50</v>
      </c>
      <c r="KE27" s="274"/>
      <c r="KF27" s="72">
        <v>40</v>
      </c>
      <c r="KG27" s="72">
        <v>27</v>
      </c>
      <c r="KH27" s="72">
        <v>13</v>
      </c>
      <c r="KI27" s="72">
        <v>23</v>
      </c>
      <c r="KJ27" s="72">
        <v>12</v>
      </c>
      <c r="KK27" s="73">
        <v>115</v>
      </c>
      <c r="KL27" s="74">
        <v>165</v>
      </c>
    </row>
    <row r="28" spans="1:298" ht="19.5" customHeight="1" x14ac:dyDescent="0.15">
      <c r="A28" s="130" t="s">
        <v>25</v>
      </c>
      <c r="B28" s="353">
        <v>9</v>
      </c>
      <c r="C28" s="83">
        <v>13</v>
      </c>
      <c r="D28" s="84">
        <v>22</v>
      </c>
      <c r="E28" s="274"/>
      <c r="F28" s="83">
        <v>11</v>
      </c>
      <c r="G28" s="83">
        <v>9</v>
      </c>
      <c r="H28" s="83">
        <v>5</v>
      </c>
      <c r="I28" s="83">
        <v>5</v>
      </c>
      <c r="J28" s="83">
        <v>4</v>
      </c>
      <c r="K28" s="85">
        <v>34</v>
      </c>
      <c r="L28" s="86">
        <v>56</v>
      </c>
      <c r="M28" s="71">
        <v>0</v>
      </c>
      <c r="N28" s="72">
        <v>1</v>
      </c>
      <c r="O28" s="73">
        <v>1</v>
      </c>
      <c r="P28" s="274"/>
      <c r="Q28" s="72">
        <v>1</v>
      </c>
      <c r="R28" s="72">
        <v>1</v>
      </c>
      <c r="S28" s="72">
        <v>0</v>
      </c>
      <c r="T28" s="72">
        <v>0</v>
      </c>
      <c r="U28" s="72">
        <v>1</v>
      </c>
      <c r="V28" s="73">
        <v>3</v>
      </c>
      <c r="W28" s="74">
        <v>4</v>
      </c>
      <c r="X28" s="71">
        <v>2</v>
      </c>
      <c r="Y28" s="72">
        <v>2</v>
      </c>
      <c r="Z28" s="73">
        <v>4</v>
      </c>
      <c r="AA28" s="274"/>
      <c r="AB28" s="72">
        <v>3</v>
      </c>
      <c r="AC28" s="72">
        <v>0</v>
      </c>
      <c r="AD28" s="72">
        <v>0</v>
      </c>
      <c r="AE28" s="72">
        <v>1</v>
      </c>
      <c r="AF28" s="72">
        <v>0</v>
      </c>
      <c r="AG28" s="73">
        <v>4</v>
      </c>
      <c r="AH28" s="74">
        <v>8</v>
      </c>
      <c r="AI28" s="71">
        <v>0</v>
      </c>
      <c r="AJ28" s="72">
        <v>1</v>
      </c>
      <c r="AK28" s="73">
        <v>1</v>
      </c>
      <c r="AL28" s="274"/>
      <c r="AM28" s="72">
        <v>1</v>
      </c>
      <c r="AN28" s="72">
        <v>2</v>
      </c>
      <c r="AO28" s="72">
        <v>0</v>
      </c>
      <c r="AP28" s="72">
        <v>1</v>
      </c>
      <c r="AQ28" s="72">
        <v>0</v>
      </c>
      <c r="AR28" s="73">
        <v>4</v>
      </c>
      <c r="AS28" s="74">
        <v>5</v>
      </c>
      <c r="AT28" s="71">
        <v>3</v>
      </c>
      <c r="AU28" s="72">
        <v>3</v>
      </c>
      <c r="AV28" s="73">
        <v>6</v>
      </c>
      <c r="AW28" s="274"/>
      <c r="AX28" s="72">
        <v>3</v>
      </c>
      <c r="AY28" s="72">
        <v>3</v>
      </c>
      <c r="AZ28" s="72">
        <v>3</v>
      </c>
      <c r="BA28" s="72">
        <v>2</v>
      </c>
      <c r="BB28" s="72">
        <v>2</v>
      </c>
      <c r="BC28" s="73">
        <v>13</v>
      </c>
      <c r="BD28" s="74">
        <v>19</v>
      </c>
      <c r="BE28" s="71">
        <v>3</v>
      </c>
      <c r="BF28" s="72">
        <v>3</v>
      </c>
      <c r="BG28" s="73">
        <v>6</v>
      </c>
      <c r="BH28" s="274"/>
      <c r="BI28" s="72">
        <v>2</v>
      </c>
      <c r="BJ28" s="72">
        <v>0</v>
      </c>
      <c r="BK28" s="72">
        <v>2</v>
      </c>
      <c r="BL28" s="72">
        <v>1</v>
      </c>
      <c r="BM28" s="72">
        <v>1</v>
      </c>
      <c r="BN28" s="73">
        <v>6</v>
      </c>
      <c r="BO28" s="74">
        <v>12</v>
      </c>
      <c r="BP28" s="71">
        <v>1</v>
      </c>
      <c r="BQ28" s="72">
        <v>3</v>
      </c>
      <c r="BR28" s="73">
        <v>4</v>
      </c>
      <c r="BS28" s="274"/>
      <c r="BT28" s="72">
        <v>1</v>
      </c>
      <c r="BU28" s="72">
        <v>3</v>
      </c>
      <c r="BV28" s="72">
        <v>0</v>
      </c>
      <c r="BW28" s="72">
        <v>0</v>
      </c>
      <c r="BX28" s="72">
        <v>0</v>
      </c>
      <c r="BY28" s="73">
        <v>4</v>
      </c>
      <c r="BZ28" s="74">
        <v>8</v>
      </c>
      <c r="CA28" s="71">
        <v>0</v>
      </c>
      <c r="CB28" s="72">
        <v>0</v>
      </c>
      <c r="CC28" s="73">
        <v>0</v>
      </c>
      <c r="CD28" s="274"/>
      <c r="CE28" s="72">
        <v>0</v>
      </c>
      <c r="CF28" s="72">
        <v>0</v>
      </c>
      <c r="CG28" s="72">
        <v>0</v>
      </c>
      <c r="CH28" s="72">
        <v>0</v>
      </c>
      <c r="CI28" s="72">
        <v>0</v>
      </c>
      <c r="CJ28" s="73">
        <v>0</v>
      </c>
      <c r="CK28" s="74">
        <v>0</v>
      </c>
      <c r="CL28" s="71">
        <v>9</v>
      </c>
      <c r="CM28" s="72">
        <v>13</v>
      </c>
      <c r="CN28" s="73">
        <v>22</v>
      </c>
      <c r="CO28" s="274"/>
      <c r="CP28" s="72">
        <v>11</v>
      </c>
      <c r="CQ28" s="72">
        <v>9</v>
      </c>
      <c r="CR28" s="72">
        <v>5</v>
      </c>
      <c r="CS28" s="72">
        <v>5</v>
      </c>
      <c r="CT28" s="72">
        <v>4</v>
      </c>
      <c r="CU28" s="73">
        <v>34</v>
      </c>
      <c r="CV28" s="74">
        <v>56</v>
      </c>
      <c r="CW28" s="127">
        <v>4</v>
      </c>
      <c r="CX28" s="83">
        <v>7</v>
      </c>
      <c r="CY28" s="84">
        <v>11</v>
      </c>
      <c r="CZ28" s="274"/>
      <c r="DA28" s="83">
        <v>12</v>
      </c>
      <c r="DB28" s="83">
        <v>5</v>
      </c>
      <c r="DC28" s="83">
        <v>2</v>
      </c>
      <c r="DD28" s="83">
        <v>7</v>
      </c>
      <c r="DE28" s="83">
        <v>3</v>
      </c>
      <c r="DF28" s="85">
        <v>29</v>
      </c>
      <c r="DG28" s="86">
        <v>40</v>
      </c>
      <c r="DH28" s="71">
        <v>0</v>
      </c>
      <c r="DI28" s="72">
        <v>0</v>
      </c>
      <c r="DJ28" s="73">
        <v>0</v>
      </c>
      <c r="DK28" s="274"/>
      <c r="DL28" s="72">
        <v>0</v>
      </c>
      <c r="DM28" s="72">
        <v>0</v>
      </c>
      <c r="DN28" s="72">
        <v>0</v>
      </c>
      <c r="DO28" s="72">
        <v>0</v>
      </c>
      <c r="DP28" s="72">
        <v>1</v>
      </c>
      <c r="DQ28" s="73">
        <v>1</v>
      </c>
      <c r="DR28" s="74">
        <v>1</v>
      </c>
      <c r="DS28" s="71">
        <v>0</v>
      </c>
      <c r="DT28" s="72">
        <v>0</v>
      </c>
      <c r="DU28" s="73">
        <v>0</v>
      </c>
      <c r="DV28" s="274"/>
      <c r="DW28" s="72">
        <v>2</v>
      </c>
      <c r="DX28" s="72">
        <v>0</v>
      </c>
      <c r="DY28" s="72">
        <v>0</v>
      </c>
      <c r="DZ28" s="72">
        <v>1</v>
      </c>
      <c r="EA28" s="72">
        <v>0</v>
      </c>
      <c r="EB28" s="73">
        <v>3</v>
      </c>
      <c r="EC28" s="74">
        <v>3</v>
      </c>
      <c r="ED28" s="71">
        <v>1</v>
      </c>
      <c r="EE28" s="72">
        <v>2</v>
      </c>
      <c r="EF28" s="73">
        <v>3</v>
      </c>
      <c r="EG28" s="274"/>
      <c r="EH28" s="72">
        <v>1</v>
      </c>
      <c r="EI28" s="72">
        <v>1</v>
      </c>
      <c r="EJ28" s="72">
        <v>0</v>
      </c>
      <c r="EK28" s="72">
        <v>0</v>
      </c>
      <c r="EL28" s="72">
        <v>0</v>
      </c>
      <c r="EM28" s="73">
        <v>2</v>
      </c>
      <c r="EN28" s="74">
        <v>5</v>
      </c>
      <c r="EO28" s="71">
        <v>0</v>
      </c>
      <c r="EP28" s="72">
        <v>1</v>
      </c>
      <c r="EQ28" s="73">
        <v>1</v>
      </c>
      <c r="ER28" s="274"/>
      <c r="ES28" s="72">
        <v>0</v>
      </c>
      <c r="ET28" s="72">
        <v>0</v>
      </c>
      <c r="EU28" s="72">
        <v>0</v>
      </c>
      <c r="EV28" s="72">
        <v>4</v>
      </c>
      <c r="EW28" s="72">
        <v>1</v>
      </c>
      <c r="EX28" s="73">
        <v>5</v>
      </c>
      <c r="EY28" s="74">
        <v>6</v>
      </c>
      <c r="EZ28" s="71">
        <v>1</v>
      </c>
      <c r="FA28" s="72">
        <v>2</v>
      </c>
      <c r="FB28" s="73">
        <v>3</v>
      </c>
      <c r="FC28" s="274"/>
      <c r="FD28" s="72">
        <v>6</v>
      </c>
      <c r="FE28" s="72">
        <v>0</v>
      </c>
      <c r="FF28" s="72">
        <v>1</v>
      </c>
      <c r="FG28" s="72">
        <v>1</v>
      </c>
      <c r="FH28" s="72">
        <v>0</v>
      </c>
      <c r="FI28" s="73">
        <v>8</v>
      </c>
      <c r="FJ28" s="74">
        <v>11</v>
      </c>
      <c r="FK28" s="71">
        <v>2</v>
      </c>
      <c r="FL28" s="72">
        <v>2</v>
      </c>
      <c r="FM28" s="73">
        <v>4</v>
      </c>
      <c r="FN28" s="274"/>
      <c r="FO28" s="72">
        <v>3</v>
      </c>
      <c r="FP28" s="72">
        <v>4</v>
      </c>
      <c r="FQ28" s="72">
        <v>1</v>
      </c>
      <c r="FR28" s="72">
        <v>1</v>
      </c>
      <c r="FS28" s="72">
        <v>1</v>
      </c>
      <c r="FT28" s="73">
        <v>10</v>
      </c>
      <c r="FU28" s="74">
        <v>14</v>
      </c>
      <c r="FV28" s="71">
        <v>0</v>
      </c>
      <c r="FW28" s="72">
        <v>0</v>
      </c>
      <c r="FX28" s="73">
        <v>0</v>
      </c>
      <c r="FY28" s="274"/>
      <c r="FZ28" s="72">
        <v>0</v>
      </c>
      <c r="GA28" s="72">
        <v>0</v>
      </c>
      <c r="GB28" s="72">
        <v>0</v>
      </c>
      <c r="GC28" s="72">
        <v>0</v>
      </c>
      <c r="GD28" s="72">
        <v>0</v>
      </c>
      <c r="GE28" s="73">
        <v>0</v>
      </c>
      <c r="GF28" s="74">
        <v>0</v>
      </c>
      <c r="GG28" s="71">
        <v>4</v>
      </c>
      <c r="GH28" s="72">
        <v>7</v>
      </c>
      <c r="GI28" s="73">
        <v>11</v>
      </c>
      <c r="GJ28" s="274"/>
      <c r="GK28" s="72">
        <v>12</v>
      </c>
      <c r="GL28" s="72">
        <v>5</v>
      </c>
      <c r="GM28" s="72">
        <v>2</v>
      </c>
      <c r="GN28" s="72">
        <v>7</v>
      </c>
      <c r="GO28" s="72">
        <v>3</v>
      </c>
      <c r="GP28" s="73">
        <v>29</v>
      </c>
      <c r="GQ28" s="74">
        <v>40</v>
      </c>
      <c r="GR28" s="127">
        <v>13</v>
      </c>
      <c r="GS28" s="83">
        <v>20</v>
      </c>
      <c r="GT28" s="84">
        <v>33</v>
      </c>
      <c r="GU28" s="274"/>
      <c r="GV28" s="83">
        <v>23</v>
      </c>
      <c r="GW28" s="83">
        <v>14</v>
      </c>
      <c r="GX28" s="83">
        <v>7</v>
      </c>
      <c r="GY28" s="83">
        <v>12</v>
      </c>
      <c r="GZ28" s="83">
        <v>7</v>
      </c>
      <c r="HA28" s="85">
        <v>63</v>
      </c>
      <c r="HB28" s="86">
        <v>96</v>
      </c>
      <c r="HC28" s="71">
        <v>0</v>
      </c>
      <c r="HD28" s="72">
        <v>1</v>
      </c>
      <c r="HE28" s="73">
        <v>1</v>
      </c>
      <c r="HF28" s="274"/>
      <c r="HG28" s="72">
        <v>1</v>
      </c>
      <c r="HH28" s="72">
        <v>1</v>
      </c>
      <c r="HI28" s="72">
        <v>0</v>
      </c>
      <c r="HJ28" s="72">
        <v>0</v>
      </c>
      <c r="HK28" s="72">
        <v>2</v>
      </c>
      <c r="HL28" s="73">
        <v>4</v>
      </c>
      <c r="HM28" s="74">
        <v>5</v>
      </c>
      <c r="HN28" s="71">
        <v>2</v>
      </c>
      <c r="HO28" s="72">
        <v>2</v>
      </c>
      <c r="HP28" s="73">
        <v>4</v>
      </c>
      <c r="HQ28" s="274"/>
      <c r="HR28" s="72">
        <v>5</v>
      </c>
      <c r="HS28" s="72">
        <v>0</v>
      </c>
      <c r="HT28" s="72">
        <v>0</v>
      </c>
      <c r="HU28" s="72">
        <v>2</v>
      </c>
      <c r="HV28" s="72">
        <v>0</v>
      </c>
      <c r="HW28" s="73">
        <v>7</v>
      </c>
      <c r="HX28" s="74">
        <v>11</v>
      </c>
      <c r="HY28" s="71">
        <v>1</v>
      </c>
      <c r="HZ28" s="72">
        <v>3</v>
      </c>
      <c r="IA28" s="73">
        <v>4</v>
      </c>
      <c r="IB28" s="274"/>
      <c r="IC28" s="72">
        <v>2</v>
      </c>
      <c r="ID28" s="72">
        <v>3</v>
      </c>
      <c r="IE28" s="72">
        <v>0</v>
      </c>
      <c r="IF28" s="72">
        <v>1</v>
      </c>
      <c r="IG28" s="72">
        <v>0</v>
      </c>
      <c r="IH28" s="73">
        <v>6</v>
      </c>
      <c r="II28" s="74">
        <v>10</v>
      </c>
      <c r="IJ28" s="71">
        <v>3</v>
      </c>
      <c r="IK28" s="72">
        <v>4</v>
      </c>
      <c r="IL28" s="73">
        <v>7</v>
      </c>
      <c r="IM28" s="274"/>
      <c r="IN28" s="72">
        <v>3</v>
      </c>
      <c r="IO28" s="72">
        <v>3</v>
      </c>
      <c r="IP28" s="72">
        <v>3</v>
      </c>
      <c r="IQ28" s="72">
        <v>6</v>
      </c>
      <c r="IR28" s="72">
        <v>3</v>
      </c>
      <c r="IS28" s="73">
        <v>18</v>
      </c>
      <c r="IT28" s="74">
        <v>25</v>
      </c>
      <c r="IU28" s="71">
        <v>4</v>
      </c>
      <c r="IV28" s="72">
        <v>5</v>
      </c>
      <c r="IW28" s="73">
        <v>9</v>
      </c>
      <c r="IX28" s="274"/>
      <c r="IY28" s="72">
        <v>8</v>
      </c>
      <c r="IZ28" s="72">
        <v>0</v>
      </c>
      <c r="JA28" s="72">
        <v>3</v>
      </c>
      <c r="JB28" s="72">
        <v>2</v>
      </c>
      <c r="JC28" s="72">
        <v>1</v>
      </c>
      <c r="JD28" s="73">
        <v>14</v>
      </c>
      <c r="JE28" s="74">
        <v>23</v>
      </c>
      <c r="JF28" s="71">
        <v>3</v>
      </c>
      <c r="JG28" s="72">
        <v>5</v>
      </c>
      <c r="JH28" s="73">
        <v>8</v>
      </c>
      <c r="JI28" s="274"/>
      <c r="JJ28" s="72">
        <v>4</v>
      </c>
      <c r="JK28" s="72">
        <v>7</v>
      </c>
      <c r="JL28" s="72">
        <v>1</v>
      </c>
      <c r="JM28" s="72">
        <v>1</v>
      </c>
      <c r="JN28" s="72">
        <v>1</v>
      </c>
      <c r="JO28" s="73">
        <v>14</v>
      </c>
      <c r="JP28" s="74">
        <v>22</v>
      </c>
      <c r="JQ28" s="71">
        <v>0</v>
      </c>
      <c r="JR28" s="72">
        <v>0</v>
      </c>
      <c r="JS28" s="73">
        <v>0</v>
      </c>
      <c r="JT28" s="274"/>
      <c r="JU28" s="72">
        <v>0</v>
      </c>
      <c r="JV28" s="72">
        <v>0</v>
      </c>
      <c r="JW28" s="72">
        <v>0</v>
      </c>
      <c r="JX28" s="72">
        <v>0</v>
      </c>
      <c r="JY28" s="72">
        <v>0</v>
      </c>
      <c r="JZ28" s="73">
        <v>0</v>
      </c>
      <c r="KA28" s="74">
        <v>0</v>
      </c>
      <c r="KB28" s="71">
        <v>13</v>
      </c>
      <c r="KC28" s="72">
        <v>20</v>
      </c>
      <c r="KD28" s="73">
        <v>33</v>
      </c>
      <c r="KE28" s="274"/>
      <c r="KF28" s="72">
        <v>23</v>
      </c>
      <c r="KG28" s="72">
        <v>14</v>
      </c>
      <c r="KH28" s="72">
        <v>7</v>
      </c>
      <c r="KI28" s="72">
        <v>12</v>
      </c>
      <c r="KJ28" s="72">
        <v>7</v>
      </c>
      <c r="KK28" s="73">
        <v>63</v>
      </c>
      <c r="KL28" s="74">
        <v>96</v>
      </c>
    </row>
    <row r="29" spans="1:298" ht="19.5" customHeight="1" x14ac:dyDescent="0.15">
      <c r="A29" s="130" t="s">
        <v>26</v>
      </c>
      <c r="B29" s="353">
        <v>13</v>
      </c>
      <c r="C29" s="83">
        <v>12</v>
      </c>
      <c r="D29" s="84">
        <v>25</v>
      </c>
      <c r="E29" s="274"/>
      <c r="F29" s="83">
        <v>28</v>
      </c>
      <c r="G29" s="83">
        <v>13</v>
      </c>
      <c r="H29" s="83">
        <v>6</v>
      </c>
      <c r="I29" s="83">
        <v>5</v>
      </c>
      <c r="J29" s="83">
        <v>5</v>
      </c>
      <c r="K29" s="85">
        <v>57</v>
      </c>
      <c r="L29" s="86">
        <v>82</v>
      </c>
      <c r="M29" s="71">
        <v>0</v>
      </c>
      <c r="N29" s="72">
        <v>0</v>
      </c>
      <c r="O29" s="73">
        <v>0</v>
      </c>
      <c r="P29" s="274"/>
      <c r="Q29" s="72">
        <v>1</v>
      </c>
      <c r="R29" s="72">
        <v>0</v>
      </c>
      <c r="S29" s="72">
        <v>1</v>
      </c>
      <c r="T29" s="72">
        <v>0</v>
      </c>
      <c r="U29" s="72">
        <v>0</v>
      </c>
      <c r="V29" s="73">
        <v>2</v>
      </c>
      <c r="W29" s="74">
        <v>2</v>
      </c>
      <c r="X29" s="71">
        <v>1</v>
      </c>
      <c r="Y29" s="72">
        <v>0</v>
      </c>
      <c r="Z29" s="73">
        <v>1</v>
      </c>
      <c r="AA29" s="274"/>
      <c r="AB29" s="72">
        <v>3</v>
      </c>
      <c r="AC29" s="72">
        <v>1</v>
      </c>
      <c r="AD29" s="72">
        <v>1</v>
      </c>
      <c r="AE29" s="72">
        <v>1</v>
      </c>
      <c r="AF29" s="72">
        <v>0</v>
      </c>
      <c r="AG29" s="73">
        <v>6</v>
      </c>
      <c r="AH29" s="74">
        <v>7</v>
      </c>
      <c r="AI29" s="71">
        <v>2</v>
      </c>
      <c r="AJ29" s="72">
        <v>1</v>
      </c>
      <c r="AK29" s="73">
        <v>3</v>
      </c>
      <c r="AL29" s="274"/>
      <c r="AM29" s="72">
        <v>4</v>
      </c>
      <c r="AN29" s="72">
        <v>2</v>
      </c>
      <c r="AO29" s="72">
        <v>1</v>
      </c>
      <c r="AP29" s="72">
        <v>0</v>
      </c>
      <c r="AQ29" s="72">
        <v>1</v>
      </c>
      <c r="AR29" s="73">
        <v>8</v>
      </c>
      <c r="AS29" s="74">
        <v>11</v>
      </c>
      <c r="AT29" s="71">
        <v>3</v>
      </c>
      <c r="AU29" s="72">
        <v>1</v>
      </c>
      <c r="AV29" s="73">
        <v>4</v>
      </c>
      <c r="AW29" s="274"/>
      <c r="AX29" s="72">
        <v>5</v>
      </c>
      <c r="AY29" s="72">
        <v>3</v>
      </c>
      <c r="AZ29" s="72">
        <v>0</v>
      </c>
      <c r="BA29" s="72">
        <v>0</v>
      </c>
      <c r="BB29" s="72">
        <v>4</v>
      </c>
      <c r="BC29" s="73">
        <v>12</v>
      </c>
      <c r="BD29" s="74">
        <v>16</v>
      </c>
      <c r="BE29" s="71">
        <v>6</v>
      </c>
      <c r="BF29" s="72">
        <v>5</v>
      </c>
      <c r="BG29" s="73">
        <v>11</v>
      </c>
      <c r="BH29" s="274"/>
      <c r="BI29" s="72">
        <v>4</v>
      </c>
      <c r="BJ29" s="72">
        <v>1</v>
      </c>
      <c r="BK29" s="72">
        <v>1</v>
      </c>
      <c r="BL29" s="72">
        <v>1</v>
      </c>
      <c r="BM29" s="72">
        <v>0</v>
      </c>
      <c r="BN29" s="73">
        <v>7</v>
      </c>
      <c r="BO29" s="74">
        <v>18</v>
      </c>
      <c r="BP29" s="71">
        <v>1</v>
      </c>
      <c r="BQ29" s="72">
        <v>5</v>
      </c>
      <c r="BR29" s="73">
        <v>6</v>
      </c>
      <c r="BS29" s="274"/>
      <c r="BT29" s="72">
        <v>11</v>
      </c>
      <c r="BU29" s="72">
        <v>6</v>
      </c>
      <c r="BV29" s="72">
        <v>2</v>
      </c>
      <c r="BW29" s="72">
        <v>3</v>
      </c>
      <c r="BX29" s="72">
        <v>0</v>
      </c>
      <c r="BY29" s="73">
        <v>22</v>
      </c>
      <c r="BZ29" s="74">
        <v>28</v>
      </c>
      <c r="CA29" s="71">
        <v>0</v>
      </c>
      <c r="CB29" s="72">
        <v>0</v>
      </c>
      <c r="CC29" s="73">
        <v>0</v>
      </c>
      <c r="CD29" s="274"/>
      <c r="CE29" s="72">
        <v>0</v>
      </c>
      <c r="CF29" s="72">
        <v>0</v>
      </c>
      <c r="CG29" s="72">
        <v>0</v>
      </c>
      <c r="CH29" s="72">
        <v>0</v>
      </c>
      <c r="CI29" s="72">
        <v>0</v>
      </c>
      <c r="CJ29" s="73">
        <v>0</v>
      </c>
      <c r="CK29" s="74">
        <v>0</v>
      </c>
      <c r="CL29" s="71">
        <v>13</v>
      </c>
      <c r="CM29" s="72">
        <v>12</v>
      </c>
      <c r="CN29" s="73">
        <v>25</v>
      </c>
      <c r="CO29" s="274"/>
      <c r="CP29" s="72">
        <v>28</v>
      </c>
      <c r="CQ29" s="72">
        <v>13</v>
      </c>
      <c r="CR29" s="72">
        <v>6</v>
      </c>
      <c r="CS29" s="72">
        <v>5</v>
      </c>
      <c r="CT29" s="72">
        <v>5</v>
      </c>
      <c r="CU29" s="73">
        <v>57</v>
      </c>
      <c r="CV29" s="74">
        <v>82</v>
      </c>
      <c r="CW29" s="127">
        <v>3</v>
      </c>
      <c r="CX29" s="83">
        <v>3</v>
      </c>
      <c r="CY29" s="84">
        <v>6</v>
      </c>
      <c r="CZ29" s="274"/>
      <c r="DA29" s="83">
        <v>7</v>
      </c>
      <c r="DB29" s="83">
        <v>5</v>
      </c>
      <c r="DC29" s="83">
        <v>3</v>
      </c>
      <c r="DD29" s="83">
        <v>2</v>
      </c>
      <c r="DE29" s="83">
        <v>2</v>
      </c>
      <c r="DF29" s="85">
        <v>19</v>
      </c>
      <c r="DG29" s="86">
        <v>25</v>
      </c>
      <c r="DH29" s="71">
        <v>0</v>
      </c>
      <c r="DI29" s="72">
        <v>0</v>
      </c>
      <c r="DJ29" s="73">
        <v>0</v>
      </c>
      <c r="DK29" s="274"/>
      <c r="DL29" s="72">
        <v>0</v>
      </c>
      <c r="DM29" s="72">
        <v>1</v>
      </c>
      <c r="DN29" s="72">
        <v>0</v>
      </c>
      <c r="DO29" s="72">
        <v>1</v>
      </c>
      <c r="DP29" s="72">
        <v>0</v>
      </c>
      <c r="DQ29" s="73">
        <v>2</v>
      </c>
      <c r="DR29" s="74">
        <v>2</v>
      </c>
      <c r="DS29" s="71">
        <v>0</v>
      </c>
      <c r="DT29" s="72">
        <v>0</v>
      </c>
      <c r="DU29" s="73">
        <v>0</v>
      </c>
      <c r="DV29" s="274"/>
      <c r="DW29" s="72">
        <v>0</v>
      </c>
      <c r="DX29" s="72">
        <v>1</v>
      </c>
      <c r="DY29" s="72">
        <v>0</v>
      </c>
      <c r="DZ29" s="72">
        <v>0</v>
      </c>
      <c r="EA29" s="72">
        <v>0</v>
      </c>
      <c r="EB29" s="73">
        <v>1</v>
      </c>
      <c r="EC29" s="74">
        <v>1</v>
      </c>
      <c r="ED29" s="71">
        <v>1</v>
      </c>
      <c r="EE29" s="72">
        <v>0</v>
      </c>
      <c r="EF29" s="73">
        <v>1</v>
      </c>
      <c r="EG29" s="274"/>
      <c r="EH29" s="72">
        <v>1</v>
      </c>
      <c r="EI29" s="72">
        <v>0</v>
      </c>
      <c r="EJ29" s="72">
        <v>0</v>
      </c>
      <c r="EK29" s="72">
        <v>0</v>
      </c>
      <c r="EL29" s="72">
        <v>0</v>
      </c>
      <c r="EM29" s="73">
        <v>1</v>
      </c>
      <c r="EN29" s="74">
        <v>2</v>
      </c>
      <c r="EO29" s="71">
        <v>0</v>
      </c>
      <c r="EP29" s="72">
        <v>0</v>
      </c>
      <c r="EQ29" s="73">
        <v>0</v>
      </c>
      <c r="ER29" s="274"/>
      <c r="ES29" s="72">
        <v>1</v>
      </c>
      <c r="ET29" s="72">
        <v>1</v>
      </c>
      <c r="EU29" s="72">
        <v>0</v>
      </c>
      <c r="EV29" s="72">
        <v>0</v>
      </c>
      <c r="EW29" s="72">
        <v>0</v>
      </c>
      <c r="EX29" s="73">
        <v>2</v>
      </c>
      <c r="EY29" s="74">
        <v>2</v>
      </c>
      <c r="EZ29" s="71">
        <v>1</v>
      </c>
      <c r="FA29" s="72">
        <v>2</v>
      </c>
      <c r="FB29" s="73">
        <v>3</v>
      </c>
      <c r="FC29" s="274"/>
      <c r="FD29" s="72">
        <v>3</v>
      </c>
      <c r="FE29" s="72">
        <v>1</v>
      </c>
      <c r="FF29" s="72">
        <v>2</v>
      </c>
      <c r="FG29" s="72">
        <v>0</v>
      </c>
      <c r="FH29" s="72">
        <v>0</v>
      </c>
      <c r="FI29" s="73">
        <v>6</v>
      </c>
      <c r="FJ29" s="74">
        <v>9</v>
      </c>
      <c r="FK29" s="71">
        <v>1</v>
      </c>
      <c r="FL29" s="72">
        <v>1</v>
      </c>
      <c r="FM29" s="73">
        <v>2</v>
      </c>
      <c r="FN29" s="274"/>
      <c r="FO29" s="72">
        <v>2</v>
      </c>
      <c r="FP29" s="72">
        <v>1</v>
      </c>
      <c r="FQ29" s="72">
        <v>1</v>
      </c>
      <c r="FR29" s="72">
        <v>1</v>
      </c>
      <c r="FS29" s="72">
        <v>2</v>
      </c>
      <c r="FT29" s="73">
        <v>7</v>
      </c>
      <c r="FU29" s="74">
        <v>9</v>
      </c>
      <c r="FV29" s="71">
        <v>0</v>
      </c>
      <c r="FW29" s="72">
        <v>0</v>
      </c>
      <c r="FX29" s="73">
        <v>0</v>
      </c>
      <c r="FY29" s="274"/>
      <c r="FZ29" s="72">
        <v>0</v>
      </c>
      <c r="GA29" s="72">
        <v>0</v>
      </c>
      <c r="GB29" s="72">
        <v>0</v>
      </c>
      <c r="GC29" s="72">
        <v>0</v>
      </c>
      <c r="GD29" s="72">
        <v>0</v>
      </c>
      <c r="GE29" s="73">
        <v>0</v>
      </c>
      <c r="GF29" s="74">
        <v>0</v>
      </c>
      <c r="GG29" s="71">
        <v>3</v>
      </c>
      <c r="GH29" s="72">
        <v>3</v>
      </c>
      <c r="GI29" s="73">
        <v>6</v>
      </c>
      <c r="GJ29" s="274"/>
      <c r="GK29" s="72">
        <v>7</v>
      </c>
      <c r="GL29" s="72">
        <v>5</v>
      </c>
      <c r="GM29" s="72">
        <v>3</v>
      </c>
      <c r="GN29" s="72">
        <v>2</v>
      </c>
      <c r="GO29" s="72">
        <v>2</v>
      </c>
      <c r="GP29" s="73">
        <v>19</v>
      </c>
      <c r="GQ29" s="74">
        <v>25</v>
      </c>
      <c r="GR29" s="127">
        <v>16</v>
      </c>
      <c r="GS29" s="83">
        <v>15</v>
      </c>
      <c r="GT29" s="84">
        <v>31</v>
      </c>
      <c r="GU29" s="274"/>
      <c r="GV29" s="83">
        <v>35</v>
      </c>
      <c r="GW29" s="83">
        <v>18</v>
      </c>
      <c r="GX29" s="83">
        <v>9</v>
      </c>
      <c r="GY29" s="83">
        <v>7</v>
      </c>
      <c r="GZ29" s="83">
        <v>7</v>
      </c>
      <c r="HA29" s="85">
        <v>76</v>
      </c>
      <c r="HB29" s="86">
        <v>107</v>
      </c>
      <c r="HC29" s="71">
        <v>0</v>
      </c>
      <c r="HD29" s="72">
        <v>0</v>
      </c>
      <c r="HE29" s="73">
        <v>0</v>
      </c>
      <c r="HF29" s="274"/>
      <c r="HG29" s="72">
        <v>1</v>
      </c>
      <c r="HH29" s="72">
        <v>1</v>
      </c>
      <c r="HI29" s="72">
        <v>1</v>
      </c>
      <c r="HJ29" s="72">
        <v>1</v>
      </c>
      <c r="HK29" s="72">
        <v>0</v>
      </c>
      <c r="HL29" s="73">
        <v>4</v>
      </c>
      <c r="HM29" s="74">
        <v>4</v>
      </c>
      <c r="HN29" s="71">
        <v>1</v>
      </c>
      <c r="HO29" s="72">
        <v>0</v>
      </c>
      <c r="HP29" s="73">
        <v>1</v>
      </c>
      <c r="HQ29" s="274"/>
      <c r="HR29" s="72">
        <v>3</v>
      </c>
      <c r="HS29" s="72">
        <v>2</v>
      </c>
      <c r="HT29" s="72">
        <v>1</v>
      </c>
      <c r="HU29" s="72">
        <v>1</v>
      </c>
      <c r="HV29" s="72">
        <v>0</v>
      </c>
      <c r="HW29" s="73">
        <v>7</v>
      </c>
      <c r="HX29" s="74">
        <v>8</v>
      </c>
      <c r="HY29" s="71">
        <v>3</v>
      </c>
      <c r="HZ29" s="72">
        <v>1</v>
      </c>
      <c r="IA29" s="73">
        <v>4</v>
      </c>
      <c r="IB29" s="274"/>
      <c r="IC29" s="72">
        <v>5</v>
      </c>
      <c r="ID29" s="72">
        <v>2</v>
      </c>
      <c r="IE29" s="72">
        <v>1</v>
      </c>
      <c r="IF29" s="72">
        <v>0</v>
      </c>
      <c r="IG29" s="72">
        <v>1</v>
      </c>
      <c r="IH29" s="73">
        <v>9</v>
      </c>
      <c r="II29" s="74">
        <v>13</v>
      </c>
      <c r="IJ29" s="71">
        <v>3</v>
      </c>
      <c r="IK29" s="72">
        <v>1</v>
      </c>
      <c r="IL29" s="73">
        <v>4</v>
      </c>
      <c r="IM29" s="274"/>
      <c r="IN29" s="72">
        <v>6</v>
      </c>
      <c r="IO29" s="72">
        <v>4</v>
      </c>
      <c r="IP29" s="72">
        <v>0</v>
      </c>
      <c r="IQ29" s="72">
        <v>0</v>
      </c>
      <c r="IR29" s="72">
        <v>4</v>
      </c>
      <c r="IS29" s="73">
        <v>14</v>
      </c>
      <c r="IT29" s="74">
        <v>18</v>
      </c>
      <c r="IU29" s="71">
        <v>7</v>
      </c>
      <c r="IV29" s="72">
        <v>7</v>
      </c>
      <c r="IW29" s="73">
        <v>14</v>
      </c>
      <c r="IX29" s="274"/>
      <c r="IY29" s="72">
        <v>7</v>
      </c>
      <c r="IZ29" s="72">
        <v>2</v>
      </c>
      <c r="JA29" s="72">
        <v>3</v>
      </c>
      <c r="JB29" s="72">
        <v>1</v>
      </c>
      <c r="JC29" s="72">
        <v>0</v>
      </c>
      <c r="JD29" s="73">
        <v>13</v>
      </c>
      <c r="JE29" s="74">
        <v>27</v>
      </c>
      <c r="JF29" s="71">
        <v>2</v>
      </c>
      <c r="JG29" s="72">
        <v>6</v>
      </c>
      <c r="JH29" s="73">
        <v>8</v>
      </c>
      <c r="JI29" s="274"/>
      <c r="JJ29" s="72">
        <v>13</v>
      </c>
      <c r="JK29" s="72">
        <v>7</v>
      </c>
      <c r="JL29" s="72">
        <v>3</v>
      </c>
      <c r="JM29" s="72">
        <v>4</v>
      </c>
      <c r="JN29" s="72">
        <v>2</v>
      </c>
      <c r="JO29" s="73">
        <v>29</v>
      </c>
      <c r="JP29" s="74">
        <v>37</v>
      </c>
      <c r="JQ29" s="71">
        <v>0</v>
      </c>
      <c r="JR29" s="72">
        <v>0</v>
      </c>
      <c r="JS29" s="73">
        <v>0</v>
      </c>
      <c r="JT29" s="274"/>
      <c r="JU29" s="72">
        <v>0</v>
      </c>
      <c r="JV29" s="72">
        <v>0</v>
      </c>
      <c r="JW29" s="72">
        <v>0</v>
      </c>
      <c r="JX29" s="72">
        <v>0</v>
      </c>
      <c r="JY29" s="72">
        <v>0</v>
      </c>
      <c r="JZ29" s="73">
        <v>0</v>
      </c>
      <c r="KA29" s="74">
        <v>0</v>
      </c>
      <c r="KB29" s="71">
        <v>16</v>
      </c>
      <c r="KC29" s="72">
        <v>15</v>
      </c>
      <c r="KD29" s="73">
        <v>31</v>
      </c>
      <c r="KE29" s="274"/>
      <c r="KF29" s="72">
        <v>35</v>
      </c>
      <c r="KG29" s="72">
        <v>18</v>
      </c>
      <c r="KH29" s="72">
        <v>9</v>
      </c>
      <c r="KI29" s="72">
        <v>7</v>
      </c>
      <c r="KJ29" s="72">
        <v>7</v>
      </c>
      <c r="KK29" s="73">
        <v>76</v>
      </c>
      <c r="KL29" s="74">
        <v>107</v>
      </c>
    </row>
    <row r="30" spans="1:298" ht="19.5" customHeight="1" x14ac:dyDescent="0.15">
      <c r="A30" s="130" t="s">
        <v>27</v>
      </c>
      <c r="B30" s="353">
        <v>9</v>
      </c>
      <c r="C30" s="83">
        <v>16</v>
      </c>
      <c r="D30" s="84">
        <v>25</v>
      </c>
      <c r="E30" s="274"/>
      <c r="F30" s="83">
        <v>15</v>
      </c>
      <c r="G30" s="83">
        <v>6</v>
      </c>
      <c r="H30" s="83">
        <v>9</v>
      </c>
      <c r="I30" s="83">
        <v>6</v>
      </c>
      <c r="J30" s="83">
        <v>0</v>
      </c>
      <c r="K30" s="85">
        <v>36</v>
      </c>
      <c r="L30" s="86">
        <v>61</v>
      </c>
      <c r="M30" s="71">
        <v>1</v>
      </c>
      <c r="N30" s="72">
        <v>0</v>
      </c>
      <c r="O30" s="73">
        <v>1</v>
      </c>
      <c r="P30" s="274"/>
      <c r="Q30" s="72">
        <v>0</v>
      </c>
      <c r="R30" s="72">
        <v>1</v>
      </c>
      <c r="S30" s="72">
        <v>0</v>
      </c>
      <c r="T30" s="72">
        <v>0</v>
      </c>
      <c r="U30" s="72">
        <v>0</v>
      </c>
      <c r="V30" s="73">
        <v>1</v>
      </c>
      <c r="W30" s="74">
        <v>2</v>
      </c>
      <c r="X30" s="71">
        <v>3</v>
      </c>
      <c r="Y30" s="72">
        <v>3</v>
      </c>
      <c r="Z30" s="73">
        <v>6</v>
      </c>
      <c r="AA30" s="274"/>
      <c r="AB30" s="72">
        <v>1</v>
      </c>
      <c r="AC30" s="72">
        <v>0</v>
      </c>
      <c r="AD30" s="72">
        <v>0</v>
      </c>
      <c r="AE30" s="72">
        <v>0</v>
      </c>
      <c r="AF30" s="72">
        <v>0</v>
      </c>
      <c r="AG30" s="73">
        <v>1</v>
      </c>
      <c r="AH30" s="74">
        <v>7</v>
      </c>
      <c r="AI30" s="71">
        <v>0</v>
      </c>
      <c r="AJ30" s="72">
        <v>4</v>
      </c>
      <c r="AK30" s="73">
        <v>4</v>
      </c>
      <c r="AL30" s="274"/>
      <c r="AM30" s="72">
        <v>1</v>
      </c>
      <c r="AN30" s="72">
        <v>0</v>
      </c>
      <c r="AO30" s="72">
        <v>1</v>
      </c>
      <c r="AP30" s="72">
        <v>0</v>
      </c>
      <c r="AQ30" s="72">
        <v>0</v>
      </c>
      <c r="AR30" s="73">
        <v>2</v>
      </c>
      <c r="AS30" s="74">
        <v>6</v>
      </c>
      <c r="AT30" s="71">
        <v>1</v>
      </c>
      <c r="AU30" s="72">
        <v>4</v>
      </c>
      <c r="AV30" s="73">
        <v>5</v>
      </c>
      <c r="AW30" s="274"/>
      <c r="AX30" s="72">
        <v>3</v>
      </c>
      <c r="AY30" s="72">
        <v>0</v>
      </c>
      <c r="AZ30" s="72">
        <v>3</v>
      </c>
      <c r="BA30" s="72">
        <v>1</v>
      </c>
      <c r="BB30" s="72">
        <v>0</v>
      </c>
      <c r="BC30" s="73">
        <v>7</v>
      </c>
      <c r="BD30" s="74">
        <v>12</v>
      </c>
      <c r="BE30" s="71">
        <v>2</v>
      </c>
      <c r="BF30" s="72">
        <v>2</v>
      </c>
      <c r="BG30" s="73">
        <v>4</v>
      </c>
      <c r="BH30" s="274"/>
      <c r="BI30" s="72">
        <v>6</v>
      </c>
      <c r="BJ30" s="72">
        <v>3</v>
      </c>
      <c r="BK30" s="72">
        <v>3</v>
      </c>
      <c r="BL30" s="72">
        <v>3</v>
      </c>
      <c r="BM30" s="72">
        <v>0</v>
      </c>
      <c r="BN30" s="73">
        <v>15</v>
      </c>
      <c r="BO30" s="74">
        <v>19</v>
      </c>
      <c r="BP30" s="71">
        <v>2</v>
      </c>
      <c r="BQ30" s="72">
        <v>3</v>
      </c>
      <c r="BR30" s="73">
        <v>5</v>
      </c>
      <c r="BS30" s="274"/>
      <c r="BT30" s="72">
        <v>4</v>
      </c>
      <c r="BU30" s="72">
        <v>2</v>
      </c>
      <c r="BV30" s="72">
        <v>2</v>
      </c>
      <c r="BW30" s="72">
        <v>2</v>
      </c>
      <c r="BX30" s="72">
        <v>0</v>
      </c>
      <c r="BY30" s="73">
        <v>10</v>
      </c>
      <c r="BZ30" s="74">
        <v>15</v>
      </c>
      <c r="CA30" s="71">
        <v>0</v>
      </c>
      <c r="CB30" s="72">
        <v>0</v>
      </c>
      <c r="CC30" s="73">
        <v>0</v>
      </c>
      <c r="CD30" s="274"/>
      <c r="CE30" s="72">
        <v>0</v>
      </c>
      <c r="CF30" s="72">
        <v>0</v>
      </c>
      <c r="CG30" s="72">
        <v>0</v>
      </c>
      <c r="CH30" s="72">
        <v>0</v>
      </c>
      <c r="CI30" s="72">
        <v>0</v>
      </c>
      <c r="CJ30" s="73">
        <v>0</v>
      </c>
      <c r="CK30" s="74">
        <v>0</v>
      </c>
      <c r="CL30" s="71">
        <v>9</v>
      </c>
      <c r="CM30" s="72">
        <v>16</v>
      </c>
      <c r="CN30" s="73">
        <v>25</v>
      </c>
      <c r="CO30" s="274"/>
      <c r="CP30" s="72">
        <v>15</v>
      </c>
      <c r="CQ30" s="72">
        <v>6</v>
      </c>
      <c r="CR30" s="72">
        <v>9</v>
      </c>
      <c r="CS30" s="72">
        <v>6</v>
      </c>
      <c r="CT30" s="72">
        <v>0</v>
      </c>
      <c r="CU30" s="73">
        <v>36</v>
      </c>
      <c r="CV30" s="74">
        <v>61</v>
      </c>
      <c r="CW30" s="127">
        <v>3</v>
      </c>
      <c r="CX30" s="83">
        <v>3</v>
      </c>
      <c r="CY30" s="84">
        <v>6</v>
      </c>
      <c r="CZ30" s="274"/>
      <c r="DA30" s="83">
        <v>4</v>
      </c>
      <c r="DB30" s="83">
        <v>0</v>
      </c>
      <c r="DC30" s="83">
        <v>7</v>
      </c>
      <c r="DD30" s="83">
        <v>1</v>
      </c>
      <c r="DE30" s="83">
        <v>1</v>
      </c>
      <c r="DF30" s="85">
        <v>13</v>
      </c>
      <c r="DG30" s="86">
        <v>19</v>
      </c>
      <c r="DH30" s="71">
        <v>0</v>
      </c>
      <c r="DI30" s="72">
        <v>0</v>
      </c>
      <c r="DJ30" s="73">
        <v>0</v>
      </c>
      <c r="DK30" s="274"/>
      <c r="DL30" s="72">
        <v>0</v>
      </c>
      <c r="DM30" s="72">
        <v>0</v>
      </c>
      <c r="DN30" s="72">
        <v>0</v>
      </c>
      <c r="DO30" s="72">
        <v>0</v>
      </c>
      <c r="DP30" s="72">
        <v>0</v>
      </c>
      <c r="DQ30" s="73">
        <v>0</v>
      </c>
      <c r="DR30" s="74">
        <v>0</v>
      </c>
      <c r="DS30" s="71">
        <v>1</v>
      </c>
      <c r="DT30" s="72">
        <v>0</v>
      </c>
      <c r="DU30" s="73">
        <v>1</v>
      </c>
      <c r="DV30" s="274"/>
      <c r="DW30" s="72">
        <v>0</v>
      </c>
      <c r="DX30" s="72">
        <v>0</v>
      </c>
      <c r="DY30" s="72">
        <v>0</v>
      </c>
      <c r="DZ30" s="72">
        <v>0</v>
      </c>
      <c r="EA30" s="72">
        <v>0</v>
      </c>
      <c r="EB30" s="73">
        <v>0</v>
      </c>
      <c r="EC30" s="74">
        <v>1</v>
      </c>
      <c r="ED30" s="71">
        <v>0</v>
      </c>
      <c r="EE30" s="72">
        <v>1</v>
      </c>
      <c r="EF30" s="73">
        <v>1</v>
      </c>
      <c r="EG30" s="274"/>
      <c r="EH30" s="72">
        <v>0</v>
      </c>
      <c r="EI30" s="72">
        <v>0</v>
      </c>
      <c r="EJ30" s="72">
        <v>0</v>
      </c>
      <c r="EK30" s="72">
        <v>0</v>
      </c>
      <c r="EL30" s="72">
        <v>0</v>
      </c>
      <c r="EM30" s="73">
        <v>0</v>
      </c>
      <c r="EN30" s="74">
        <v>1</v>
      </c>
      <c r="EO30" s="71">
        <v>0</v>
      </c>
      <c r="EP30" s="72">
        <v>0</v>
      </c>
      <c r="EQ30" s="73">
        <v>0</v>
      </c>
      <c r="ER30" s="274"/>
      <c r="ES30" s="72">
        <v>1</v>
      </c>
      <c r="ET30" s="72">
        <v>0</v>
      </c>
      <c r="EU30" s="72">
        <v>0</v>
      </c>
      <c r="EV30" s="72">
        <v>0</v>
      </c>
      <c r="EW30" s="72">
        <v>0</v>
      </c>
      <c r="EX30" s="73">
        <v>1</v>
      </c>
      <c r="EY30" s="74">
        <v>1</v>
      </c>
      <c r="EZ30" s="71">
        <v>2</v>
      </c>
      <c r="FA30" s="72">
        <v>2</v>
      </c>
      <c r="FB30" s="73">
        <v>4</v>
      </c>
      <c r="FC30" s="274"/>
      <c r="FD30" s="72">
        <v>1</v>
      </c>
      <c r="FE30" s="72">
        <v>0</v>
      </c>
      <c r="FF30" s="72">
        <v>2</v>
      </c>
      <c r="FG30" s="72">
        <v>0</v>
      </c>
      <c r="FH30" s="72">
        <v>0</v>
      </c>
      <c r="FI30" s="73">
        <v>3</v>
      </c>
      <c r="FJ30" s="74">
        <v>7</v>
      </c>
      <c r="FK30" s="71">
        <v>0</v>
      </c>
      <c r="FL30" s="72">
        <v>0</v>
      </c>
      <c r="FM30" s="73">
        <v>0</v>
      </c>
      <c r="FN30" s="274"/>
      <c r="FO30" s="72">
        <v>2</v>
      </c>
      <c r="FP30" s="72">
        <v>0</v>
      </c>
      <c r="FQ30" s="72">
        <v>5</v>
      </c>
      <c r="FR30" s="72">
        <v>1</v>
      </c>
      <c r="FS30" s="72">
        <v>1</v>
      </c>
      <c r="FT30" s="73">
        <v>9</v>
      </c>
      <c r="FU30" s="74">
        <v>9</v>
      </c>
      <c r="FV30" s="71">
        <v>0</v>
      </c>
      <c r="FW30" s="72">
        <v>0</v>
      </c>
      <c r="FX30" s="73">
        <v>0</v>
      </c>
      <c r="FY30" s="274"/>
      <c r="FZ30" s="72">
        <v>0</v>
      </c>
      <c r="GA30" s="72">
        <v>0</v>
      </c>
      <c r="GB30" s="72">
        <v>0</v>
      </c>
      <c r="GC30" s="72">
        <v>0</v>
      </c>
      <c r="GD30" s="72">
        <v>0</v>
      </c>
      <c r="GE30" s="73">
        <v>0</v>
      </c>
      <c r="GF30" s="74">
        <v>0</v>
      </c>
      <c r="GG30" s="71">
        <v>3</v>
      </c>
      <c r="GH30" s="72">
        <v>3</v>
      </c>
      <c r="GI30" s="73">
        <v>6</v>
      </c>
      <c r="GJ30" s="274"/>
      <c r="GK30" s="72">
        <v>4</v>
      </c>
      <c r="GL30" s="72">
        <v>0</v>
      </c>
      <c r="GM30" s="72">
        <v>7</v>
      </c>
      <c r="GN30" s="72">
        <v>1</v>
      </c>
      <c r="GO30" s="72">
        <v>1</v>
      </c>
      <c r="GP30" s="73">
        <v>13</v>
      </c>
      <c r="GQ30" s="74">
        <v>19</v>
      </c>
      <c r="GR30" s="127">
        <v>12</v>
      </c>
      <c r="GS30" s="83">
        <v>19</v>
      </c>
      <c r="GT30" s="84">
        <v>31</v>
      </c>
      <c r="GU30" s="274"/>
      <c r="GV30" s="83">
        <v>19</v>
      </c>
      <c r="GW30" s="83">
        <v>6</v>
      </c>
      <c r="GX30" s="83">
        <v>16</v>
      </c>
      <c r="GY30" s="83">
        <v>7</v>
      </c>
      <c r="GZ30" s="83">
        <v>1</v>
      </c>
      <c r="HA30" s="85">
        <v>49</v>
      </c>
      <c r="HB30" s="86">
        <v>80</v>
      </c>
      <c r="HC30" s="71">
        <v>1</v>
      </c>
      <c r="HD30" s="72">
        <v>0</v>
      </c>
      <c r="HE30" s="73">
        <v>1</v>
      </c>
      <c r="HF30" s="274"/>
      <c r="HG30" s="72">
        <v>0</v>
      </c>
      <c r="HH30" s="72">
        <v>1</v>
      </c>
      <c r="HI30" s="72">
        <v>0</v>
      </c>
      <c r="HJ30" s="72">
        <v>0</v>
      </c>
      <c r="HK30" s="72">
        <v>0</v>
      </c>
      <c r="HL30" s="73">
        <v>1</v>
      </c>
      <c r="HM30" s="74">
        <v>2</v>
      </c>
      <c r="HN30" s="71">
        <v>4</v>
      </c>
      <c r="HO30" s="72">
        <v>3</v>
      </c>
      <c r="HP30" s="73">
        <v>7</v>
      </c>
      <c r="HQ30" s="274"/>
      <c r="HR30" s="72">
        <v>1</v>
      </c>
      <c r="HS30" s="72">
        <v>0</v>
      </c>
      <c r="HT30" s="72">
        <v>0</v>
      </c>
      <c r="HU30" s="72">
        <v>0</v>
      </c>
      <c r="HV30" s="72">
        <v>0</v>
      </c>
      <c r="HW30" s="73">
        <v>1</v>
      </c>
      <c r="HX30" s="74">
        <v>8</v>
      </c>
      <c r="HY30" s="71">
        <v>0</v>
      </c>
      <c r="HZ30" s="72">
        <v>5</v>
      </c>
      <c r="IA30" s="73">
        <v>5</v>
      </c>
      <c r="IB30" s="274"/>
      <c r="IC30" s="72">
        <v>1</v>
      </c>
      <c r="ID30" s="72">
        <v>0</v>
      </c>
      <c r="IE30" s="72">
        <v>1</v>
      </c>
      <c r="IF30" s="72">
        <v>0</v>
      </c>
      <c r="IG30" s="72">
        <v>0</v>
      </c>
      <c r="IH30" s="73">
        <v>2</v>
      </c>
      <c r="II30" s="74">
        <v>7</v>
      </c>
      <c r="IJ30" s="71">
        <v>1</v>
      </c>
      <c r="IK30" s="72">
        <v>4</v>
      </c>
      <c r="IL30" s="73">
        <v>5</v>
      </c>
      <c r="IM30" s="274"/>
      <c r="IN30" s="72">
        <v>4</v>
      </c>
      <c r="IO30" s="72">
        <v>0</v>
      </c>
      <c r="IP30" s="72">
        <v>3</v>
      </c>
      <c r="IQ30" s="72">
        <v>1</v>
      </c>
      <c r="IR30" s="72">
        <v>0</v>
      </c>
      <c r="IS30" s="73">
        <v>8</v>
      </c>
      <c r="IT30" s="74">
        <v>13</v>
      </c>
      <c r="IU30" s="71">
        <v>4</v>
      </c>
      <c r="IV30" s="72">
        <v>4</v>
      </c>
      <c r="IW30" s="73">
        <v>8</v>
      </c>
      <c r="IX30" s="274"/>
      <c r="IY30" s="72">
        <v>7</v>
      </c>
      <c r="IZ30" s="72">
        <v>3</v>
      </c>
      <c r="JA30" s="72">
        <v>5</v>
      </c>
      <c r="JB30" s="72">
        <v>3</v>
      </c>
      <c r="JC30" s="72">
        <v>0</v>
      </c>
      <c r="JD30" s="73">
        <v>18</v>
      </c>
      <c r="JE30" s="74">
        <v>26</v>
      </c>
      <c r="JF30" s="71">
        <v>2</v>
      </c>
      <c r="JG30" s="72">
        <v>3</v>
      </c>
      <c r="JH30" s="73">
        <v>5</v>
      </c>
      <c r="JI30" s="274"/>
      <c r="JJ30" s="72">
        <v>6</v>
      </c>
      <c r="JK30" s="72">
        <v>2</v>
      </c>
      <c r="JL30" s="72">
        <v>7</v>
      </c>
      <c r="JM30" s="72">
        <v>3</v>
      </c>
      <c r="JN30" s="72">
        <v>1</v>
      </c>
      <c r="JO30" s="73">
        <v>19</v>
      </c>
      <c r="JP30" s="74">
        <v>24</v>
      </c>
      <c r="JQ30" s="71">
        <v>0</v>
      </c>
      <c r="JR30" s="72">
        <v>0</v>
      </c>
      <c r="JS30" s="73">
        <v>0</v>
      </c>
      <c r="JT30" s="274"/>
      <c r="JU30" s="72">
        <v>0</v>
      </c>
      <c r="JV30" s="72">
        <v>0</v>
      </c>
      <c r="JW30" s="72">
        <v>0</v>
      </c>
      <c r="JX30" s="72">
        <v>0</v>
      </c>
      <c r="JY30" s="72">
        <v>0</v>
      </c>
      <c r="JZ30" s="73">
        <v>0</v>
      </c>
      <c r="KA30" s="74">
        <v>0</v>
      </c>
      <c r="KB30" s="71">
        <v>12</v>
      </c>
      <c r="KC30" s="72">
        <v>19</v>
      </c>
      <c r="KD30" s="73">
        <v>31</v>
      </c>
      <c r="KE30" s="274"/>
      <c r="KF30" s="72">
        <v>19</v>
      </c>
      <c r="KG30" s="72">
        <v>6</v>
      </c>
      <c r="KH30" s="72">
        <v>16</v>
      </c>
      <c r="KI30" s="72">
        <v>7</v>
      </c>
      <c r="KJ30" s="72">
        <v>1</v>
      </c>
      <c r="KK30" s="73">
        <v>49</v>
      </c>
      <c r="KL30" s="74">
        <v>80</v>
      </c>
    </row>
    <row r="31" spans="1:298" ht="19.5" customHeight="1" x14ac:dyDescent="0.15">
      <c r="A31" s="130" t="s">
        <v>28</v>
      </c>
      <c r="B31" s="353">
        <v>2</v>
      </c>
      <c r="C31" s="83">
        <v>3</v>
      </c>
      <c r="D31" s="84">
        <v>5</v>
      </c>
      <c r="E31" s="274"/>
      <c r="F31" s="83">
        <v>6</v>
      </c>
      <c r="G31" s="83">
        <v>6</v>
      </c>
      <c r="H31" s="83">
        <v>3</v>
      </c>
      <c r="I31" s="83">
        <v>2</v>
      </c>
      <c r="J31" s="83">
        <v>3</v>
      </c>
      <c r="K31" s="85">
        <v>20</v>
      </c>
      <c r="L31" s="86">
        <v>25</v>
      </c>
      <c r="M31" s="71">
        <v>0</v>
      </c>
      <c r="N31" s="72">
        <v>0</v>
      </c>
      <c r="O31" s="73">
        <v>0</v>
      </c>
      <c r="P31" s="274"/>
      <c r="Q31" s="72">
        <v>0</v>
      </c>
      <c r="R31" s="72">
        <v>0</v>
      </c>
      <c r="S31" s="72">
        <v>1</v>
      </c>
      <c r="T31" s="72">
        <v>0</v>
      </c>
      <c r="U31" s="72">
        <v>0</v>
      </c>
      <c r="V31" s="73">
        <v>1</v>
      </c>
      <c r="W31" s="74">
        <v>1</v>
      </c>
      <c r="X31" s="71">
        <v>0</v>
      </c>
      <c r="Y31" s="72">
        <v>1</v>
      </c>
      <c r="Z31" s="73">
        <v>1</v>
      </c>
      <c r="AA31" s="274"/>
      <c r="AB31" s="72">
        <v>1</v>
      </c>
      <c r="AC31" s="72">
        <v>1</v>
      </c>
      <c r="AD31" s="72">
        <v>0</v>
      </c>
      <c r="AE31" s="72">
        <v>0</v>
      </c>
      <c r="AF31" s="72">
        <v>0</v>
      </c>
      <c r="AG31" s="73">
        <v>2</v>
      </c>
      <c r="AH31" s="74">
        <v>3</v>
      </c>
      <c r="AI31" s="71">
        <v>0</v>
      </c>
      <c r="AJ31" s="72">
        <v>0</v>
      </c>
      <c r="AK31" s="73">
        <v>0</v>
      </c>
      <c r="AL31" s="274"/>
      <c r="AM31" s="72">
        <v>1</v>
      </c>
      <c r="AN31" s="72">
        <v>0</v>
      </c>
      <c r="AO31" s="72">
        <v>0</v>
      </c>
      <c r="AP31" s="72">
        <v>0</v>
      </c>
      <c r="AQ31" s="72">
        <v>0</v>
      </c>
      <c r="AR31" s="73">
        <v>1</v>
      </c>
      <c r="AS31" s="74">
        <v>1</v>
      </c>
      <c r="AT31" s="71">
        <v>2</v>
      </c>
      <c r="AU31" s="72">
        <v>1</v>
      </c>
      <c r="AV31" s="73">
        <v>3</v>
      </c>
      <c r="AW31" s="274"/>
      <c r="AX31" s="72">
        <v>1</v>
      </c>
      <c r="AY31" s="72">
        <v>0</v>
      </c>
      <c r="AZ31" s="72">
        <v>0</v>
      </c>
      <c r="BA31" s="72">
        <v>0</v>
      </c>
      <c r="BB31" s="72">
        <v>2</v>
      </c>
      <c r="BC31" s="73">
        <v>3</v>
      </c>
      <c r="BD31" s="74">
        <v>6</v>
      </c>
      <c r="BE31" s="71">
        <v>0</v>
      </c>
      <c r="BF31" s="72">
        <v>0</v>
      </c>
      <c r="BG31" s="73">
        <v>0</v>
      </c>
      <c r="BH31" s="274"/>
      <c r="BI31" s="72">
        <v>2</v>
      </c>
      <c r="BJ31" s="72">
        <v>2</v>
      </c>
      <c r="BK31" s="72">
        <v>1</v>
      </c>
      <c r="BL31" s="72">
        <v>1</v>
      </c>
      <c r="BM31" s="72">
        <v>1</v>
      </c>
      <c r="BN31" s="73">
        <v>7</v>
      </c>
      <c r="BO31" s="74">
        <v>7</v>
      </c>
      <c r="BP31" s="71">
        <v>0</v>
      </c>
      <c r="BQ31" s="72">
        <v>1</v>
      </c>
      <c r="BR31" s="73">
        <v>1</v>
      </c>
      <c r="BS31" s="274"/>
      <c r="BT31" s="72">
        <v>1</v>
      </c>
      <c r="BU31" s="72">
        <v>3</v>
      </c>
      <c r="BV31" s="72">
        <v>1</v>
      </c>
      <c r="BW31" s="72">
        <v>1</v>
      </c>
      <c r="BX31" s="72">
        <v>0</v>
      </c>
      <c r="BY31" s="73">
        <v>6</v>
      </c>
      <c r="BZ31" s="74">
        <v>7</v>
      </c>
      <c r="CA31" s="71">
        <v>0</v>
      </c>
      <c r="CB31" s="72">
        <v>0</v>
      </c>
      <c r="CC31" s="73">
        <v>0</v>
      </c>
      <c r="CD31" s="274"/>
      <c r="CE31" s="72">
        <v>0</v>
      </c>
      <c r="CF31" s="72">
        <v>0</v>
      </c>
      <c r="CG31" s="72">
        <v>0</v>
      </c>
      <c r="CH31" s="72">
        <v>0</v>
      </c>
      <c r="CI31" s="72">
        <v>0</v>
      </c>
      <c r="CJ31" s="73">
        <v>0</v>
      </c>
      <c r="CK31" s="74">
        <v>0</v>
      </c>
      <c r="CL31" s="71">
        <v>2</v>
      </c>
      <c r="CM31" s="72">
        <v>3</v>
      </c>
      <c r="CN31" s="73">
        <v>5</v>
      </c>
      <c r="CO31" s="274"/>
      <c r="CP31" s="72">
        <v>6</v>
      </c>
      <c r="CQ31" s="72">
        <v>6</v>
      </c>
      <c r="CR31" s="72">
        <v>3</v>
      </c>
      <c r="CS31" s="72">
        <v>2</v>
      </c>
      <c r="CT31" s="72">
        <v>3</v>
      </c>
      <c r="CU31" s="73">
        <v>20</v>
      </c>
      <c r="CV31" s="74">
        <v>25</v>
      </c>
      <c r="CW31" s="127">
        <v>0</v>
      </c>
      <c r="CX31" s="83">
        <v>1</v>
      </c>
      <c r="CY31" s="84">
        <v>1</v>
      </c>
      <c r="CZ31" s="274"/>
      <c r="DA31" s="83">
        <v>1</v>
      </c>
      <c r="DB31" s="83">
        <v>5</v>
      </c>
      <c r="DC31" s="83">
        <v>1</v>
      </c>
      <c r="DD31" s="83">
        <v>1</v>
      </c>
      <c r="DE31" s="83">
        <v>0</v>
      </c>
      <c r="DF31" s="85">
        <v>8</v>
      </c>
      <c r="DG31" s="86">
        <v>9</v>
      </c>
      <c r="DH31" s="71">
        <v>0</v>
      </c>
      <c r="DI31" s="72">
        <v>0</v>
      </c>
      <c r="DJ31" s="73">
        <v>0</v>
      </c>
      <c r="DK31" s="274"/>
      <c r="DL31" s="72">
        <v>0</v>
      </c>
      <c r="DM31" s="72">
        <v>0</v>
      </c>
      <c r="DN31" s="72">
        <v>1</v>
      </c>
      <c r="DO31" s="72">
        <v>0</v>
      </c>
      <c r="DP31" s="72">
        <v>0</v>
      </c>
      <c r="DQ31" s="73">
        <v>1</v>
      </c>
      <c r="DR31" s="74">
        <v>1</v>
      </c>
      <c r="DS31" s="71">
        <v>0</v>
      </c>
      <c r="DT31" s="72">
        <v>0</v>
      </c>
      <c r="DU31" s="73">
        <v>0</v>
      </c>
      <c r="DV31" s="274"/>
      <c r="DW31" s="72">
        <v>0</v>
      </c>
      <c r="DX31" s="72">
        <v>1</v>
      </c>
      <c r="DY31" s="72">
        <v>0</v>
      </c>
      <c r="DZ31" s="72">
        <v>0</v>
      </c>
      <c r="EA31" s="72">
        <v>0</v>
      </c>
      <c r="EB31" s="73">
        <v>1</v>
      </c>
      <c r="EC31" s="74">
        <v>1</v>
      </c>
      <c r="ED31" s="71">
        <v>0</v>
      </c>
      <c r="EE31" s="72">
        <v>0</v>
      </c>
      <c r="EF31" s="73">
        <v>0</v>
      </c>
      <c r="EG31" s="274"/>
      <c r="EH31" s="72">
        <v>0</v>
      </c>
      <c r="EI31" s="72">
        <v>0</v>
      </c>
      <c r="EJ31" s="72">
        <v>0</v>
      </c>
      <c r="EK31" s="72">
        <v>0</v>
      </c>
      <c r="EL31" s="72">
        <v>0</v>
      </c>
      <c r="EM31" s="73">
        <v>0</v>
      </c>
      <c r="EN31" s="74">
        <v>0</v>
      </c>
      <c r="EO31" s="71">
        <v>0</v>
      </c>
      <c r="EP31" s="72">
        <v>0</v>
      </c>
      <c r="EQ31" s="73">
        <v>0</v>
      </c>
      <c r="ER31" s="274"/>
      <c r="ES31" s="72">
        <v>0</v>
      </c>
      <c r="ET31" s="72">
        <v>2</v>
      </c>
      <c r="EU31" s="72">
        <v>0</v>
      </c>
      <c r="EV31" s="72">
        <v>0</v>
      </c>
      <c r="EW31" s="72">
        <v>0</v>
      </c>
      <c r="EX31" s="73">
        <v>2</v>
      </c>
      <c r="EY31" s="74">
        <v>2</v>
      </c>
      <c r="EZ31" s="71">
        <v>0</v>
      </c>
      <c r="FA31" s="72">
        <v>1</v>
      </c>
      <c r="FB31" s="73">
        <v>1</v>
      </c>
      <c r="FC31" s="274"/>
      <c r="FD31" s="72">
        <v>1</v>
      </c>
      <c r="FE31" s="72">
        <v>0</v>
      </c>
      <c r="FF31" s="72">
        <v>0</v>
      </c>
      <c r="FG31" s="72">
        <v>0</v>
      </c>
      <c r="FH31" s="72">
        <v>0</v>
      </c>
      <c r="FI31" s="73">
        <v>1</v>
      </c>
      <c r="FJ31" s="74">
        <v>2</v>
      </c>
      <c r="FK31" s="71">
        <v>0</v>
      </c>
      <c r="FL31" s="72">
        <v>0</v>
      </c>
      <c r="FM31" s="73">
        <v>0</v>
      </c>
      <c r="FN31" s="274"/>
      <c r="FO31" s="72">
        <v>0</v>
      </c>
      <c r="FP31" s="72">
        <v>2</v>
      </c>
      <c r="FQ31" s="72">
        <v>0</v>
      </c>
      <c r="FR31" s="72">
        <v>1</v>
      </c>
      <c r="FS31" s="72">
        <v>0</v>
      </c>
      <c r="FT31" s="73">
        <v>3</v>
      </c>
      <c r="FU31" s="74">
        <v>3</v>
      </c>
      <c r="FV31" s="71">
        <v>0</v>
      </c>
      <c r="FW31" s="72">
        <v>0</v>
      </c>
      <c r="FX31" s="73">
        <v>0</v>
      </c>
      <c r="FY31" s="274"/>
      <c r="FZ31" s="72">
        <v>0</v>
      </c>
      <c r="GA31" s="72">
        <v>0</v>
      </c>
      <c r="GB31" s="72">
        <v>0</v>
      </c>
      <c r="GC31" s="72">
        <v>0</v>
      </c>
      <c r="GD31" s="72">
        <v>0</v>
      </c>
      <c r="GE31" s="73">
        <v>0</v>
      </c>
      <c r="GF31" s="74">
        <v>0</v>
      </c>
      <c r="GG31" s="71">
        <v>0</v>
      </c>
      <c r="GH31" s="72">
        <v>1</v>
      </c>
      <c r="GI31" s="73">
        <v>1</v>
      </c>
      <c r="GJ31" s="274"/>
      <c r="GK31" s="72">
        <v>1</v>
      </c>
      <c r="GL31" s="72">
        <v>5</v>
      </c>
      <c r="GM31" s="72">
        <v>1</v>
      </c>
      <c r="GN31" s="72">
        <v>1</v>
      </c>
      <c r="GO31" s="72">
        <v>0</v>
      </c>
      <c r="GP31" s="73">
        <v>8</v>
      </c>
      <c r="GQ31" s="74">
        <v>9</v>
      </c>
      <c r="GR31" s="127">
        <v>2</v>
      </c>
      <c r="GS31" s="83">
        <v>4</v>
      </c>
      <c r="GT31" s="84">
        <v>6</v>
      </c>
      <c r="GU31" s="274"/>
      <c r="GV31" s="83">
        <v>7</v>
      </c>
      <c r="GW31" s="83">
        <v>11</v>
      </c>
      <c r="GX31" s="83">
        <v>4</v>
      </c>
      <c r="GY31" s="83">
        <v>3</v>
      </c>
      <c r="GZ31" s="83">
        <v>3</v>
      </c>
      <c r="HA31" s="85">
        <v>28</v>
      </c>
      <c r="HB31" s="86">
        <v>34</v>
      </c>
      <c r="HC31" s="71">
        <v>0</v>
      </c>
      <c r="HD31" s="72">
        <v>0</v>
      </c>
      <c r="HE31" s="73">
        <v>0</v>
      </c>
      <c r="HF31" s="274"/>
      <c r="HG31" s="72">
        <v>0</v>
      </c>
      <c r="HH31" s="72">
        <v>0</v>
      </c>
      <c r="HI31" s="72">
        <v>2</v>
      </c>
      <c r="HJ31" s="72">
        <v>0</v>
      </c>
      <c r="HK31" s="72">
        <v>0</v>
      </c>
      <c r="HL31" s="73">
        <v>2</v>
      </c>
      <c r="HM31" s="74">
        <v>2</v>
      </c>
      <c r="HN31" s="71">
        <v>0</v>
      </c>
      <c r="HO31" s="72">
        <v>1</v>
      </c>
      <c r="HP31" s="73">
        <v>1</v>
      </c>
      <c r="HQ31" s="274"/>
      <c r="HR31" s="72">
        <v>1</v>
      </c>
      <c r="HS31" s="72">
        <v>2</v>
      </c>
      <c r="HT31" s="72">
        <v>0</v>
      </c>
      <c r="HU31" s="72">
        <v>0</v>
      </c>
      <c r="HV31" s="72">
        <v>0</v>
      </c>
      <c r="HW31" s="73">
        <v>3</v>
      </c>
      <c r="HX31" s="74">
        <v>4</v>
      </c>
      <c r="HY31" s="71">
        <v>0</v>
      </c>
      <c r="HZ31" s="72">
        <v>0</v>
      </c>
      <c r="IA31" s="73">
        <v>0</v>
      </c>
      <c r="IB31" s="274"/>
      <c r="IC31" s="72">
        <v>1</v>
      </c>
      <c r="ID31" s="72">
        <v>0</v>
      </c>
      <c r="IE31" s="72">
        <v>0</v>
      </c>
      <c r="IF31" s="72">
        <v>0</v>
      </c>
      <c r="IG31" s="72">
        <v>0</v>
      </c>
      <c r="IH31" s="73">
        <v>1</v>
      </c>
      <c r="II31" s="74">
        <v>1</v>
      </c>
      <c r="IJ31" s="71">
        <v>2</v>
      </c>
      <c r="IK31" s="72">
        <v>1</v>
      </c>
      <c r="IL31" s="73">
        <v>3</v>
      </c>
      <c r="IM31" s="274"/>
      <c r="IN31" s="72">
        <v>1</v>
      </c>
      <c r="IO31" s="72">
        <v>2</v>
      </c>
      <c r="IP31" s="72">
        <v>0</v>
      </c>
      <c r="IQ31" s="72">
        <v>0</v>
      </c>
      <c r="IR31" s="72">
        <v>2</v>
      </c>
      <c r="IS31" s="73">
        <v>5</v>
      </c>
      <c r="IT31" s="74">
        <v>8</v>
      </c>
      <c r="IU31" s="71">
        <v>0</v>
      </c>
      <c r="IV31" s="72">
        <v>1</v>
      </c>
      <c r="IW31" s="73">
        <v>1</v>
      </c>
      <c r="IX31" s="274"/>
      <c r="IY31" s="72">
        <v>3</v>
      </c>
      <c r="IZ31" s="72">
        <v>2</v>
      </c>
      <c r="JA31" s="72">
        <v>1</v>
      </c>
      <c r="JB31" s="72">
        <v>1</v>
      </c>
      <c r="JC31" s="72">
        <v>1</v>
      </c>
      <c r="JD31" s="73">
        <v>8</v>
      </c>
      <c r="JE31" s="74">
        <v>9</v>
      </c>
      <c r="JF31" s="71">
        <v>0</v>
      </c>
      <c r="JG31" s="72">
        <v>1</v>
      </c>
      <c r="JH31" s="73">
        <v>1</v>
      </c>
      <c r="JI31" s="274"/>
      <c r="JJ31" s="72">
        <v>1</v>
      </c>
      <c r="JK31" s="72">
        <v>5</v>
      </c>
      <c r="JL31" s="72">
        <v>1</v>
      </c>
      <c r="JM31" s="72">
        <v>2</v>
      </c>
      <c r="JN31" s="72">
        <v>0</v>
      </c>
      <c r="JO31" s="73">
        <v>9</v>
      </c>
      <c r="JP31" s="74">
        <v>10</v>
      </c>
      <c r="JQ31" s="71">
        <v>0</v>
      </c>
      <c r="JR31" s="72">
        <v>0</v>
      </c>
      <c r="JS31" s="73">
        <v>0</v>
      </c>
      <c r="JT31" s="274"/>
      <c r="JU31" s="72">
        <v>0</v>
      </c>
      <c r="JV31" s="72">
        <v>0</v>
      </c>
      <c r="JW31" s="72">
        <v>0</v>
      </c>
      <c r="JX31" s="72">
        <v>0</v>
      </c>
      <c r="JY31" s="72">
        <v>0</v>
      </c>
      <c r="JZ31" s="73">
        <v>0</v>
      </c>
      <c r="KA31" s="74">
        <v>0</v>
      </c>
      <c r="KB31" s="71">
        <v>2</v>
      </c>
      <c r="KC31" s="72">
        <v>4</v>
      </c>
      <c r="KD31" s="73">
        <v>6</v>
      </c>
      <c r="KE31" s="274"/>
      <c r="KF31" s="72">
        <v>7</v>
      </c>
      <c r="KG31" s="72">
        <v>11</v>
      </c>
      <c r="KH31" s="72">
        <v>4</v>
      </c>
      <c r="KI31" s="72">
        <v>3</v>
      </c>
      <c r="KJ31" s="72">
        <v>3</v>
      </c>
      <c r="KK31" s="73">
        <v>28</v>
      </c>
      <c r="KL31" s="74">
        <v>34</v>
      </c>
    </row>
    <row r="32" spans="1:298" ht="19.5" customHeight="1" x14ac:dyDescent="0.15">
      <c r="A32" s="130" t="s">
        <v>29</v>
      </c>
      <c r="B32" s="353">
        <v>4</v>
      </c>
      <c r="C32" s="83">
        <v>3</v>
      </c>
      <c r="D32" s="84">
        <v>7</v>
      </c>
      <c r="E32" s="274"/>
      <c r="F32" s="83">
        <v>4</v>
      </c>
      <c r="G32" s="83">
        <v>4</v>
      </c>
      <c r="H32" s="83">
        <v>8</v>
      </c>
      <c r="I32" s="83">
        <v>0</v>
      </c>
      <c r="J32" s="83">
        <v>1</v>
      </c>
      <c r="K32" s="85">
        <v>17</v>
      </c>
      <c r="L32" s="86">
        <v>24</v>
      </c>
      <c r="M32" s="71">
        <v>0</v>
      </c>
      <c r="N32" s="72">
        <v>0</v>
      </c>
      <c r="O32" s="73">
        <v>0</v>
      </c>
      <c r="P32" s="274"/>
      <c r="Q32" s="72">
        <v>0</v>
      </c>
      <c r="R32" s="72">
        <v>0</v>
      </c>
      <c r="S32" s="72">
        <v>0</v>
      </c>
      <c r="T32" s="72">
        <v>0</v>
      </c>
      <c r="U32" s="72">
        <v>1</v>
      </c>
      <c r="V32" s="73">
        <v>1</v>
      </c>
      <c r="W32" s="74">
        <v>1</v>
      </c>
      <c r="X32" s="71">
        <v>0</v>
      </c>
      <c r="Y32" s="72">
        <v>1</v>
      </c>
      <c r="Z32" s="73">
        <v>1</v>
      </c>
      <c r="AA32" s="274"/>
      <c r="AB32" s="72">
        <v>1</v>
      </c>
      <c r="AC32" s="72">
        <v>1</v>
      </c>
      <c r="AD32" s="72">
        <v>0</v>
      </c>
      <c r="AE32" s="72">
        <v>0</v>
      </c>
      <c r="AF32" s="72">
        <v>0</v>
      </c>
      <c r="AG32" s="73">
        <v>2</v>
      </c>
      <c r="AH32" s="74">
        <v>3</v>
      </c>
      <c r="AI32" s="71">
        <v>0</v>
      </c>
      <c r="AJ32" s="72">
        <v>1</v>
      </c>
      <c r="AK32" s="73">
        <v>1</v>
      </c>
      <c r="AL32" s="274"/>
      <c r="AM32" s="72">
        <v>0</v>
      </c>
      <c r="AN32" s="72">
        <v>1</v>
      </c>
      <c r="AO32" s="72">
        <v>1</v>
      </c>
      <c r="AP32" s="72">
        <v>0</v>
      </c>
      <c r="AQ32" s="72">
        <v>0</v>
      </c>
      <c r="AR32" s="73">
        <v>2</v>
      </c>
      <c r="AS32" s="74">
        <v>3</v>
      </c>
      <c r="AT32" s="71">
        <v>2</v>
      </c>
      <c r="AU32" s="72">
        <v>0</v>
      </c>
      <c r="AV32" s="73">
        <v>2</v>
      </c>
      <c r="AW32" s="274"/>
      <c r="AX32" s="72">
        <v>2</v>
      </c>
      <c r="AY32" s="72">
        <v>1</v>
      </c>
      <c r="AZ32" s="72">
        <v>4</v>
      </c>
      <c r="BA32" s="72">
        <v>0</v>
      </c>
      <c r="BB32" s="72">
        <v>0</v>
      </c>
      <c r="BC32" s="73">
        <v>7</v>
      </c>
      <c r="BD32" s="74">
        <v>9</v>
      </c>
      <c r="BE32" s="71">
        <v>1</v>
      </c>
      <c r="BF32" s="72">
        <v>1</v>
      </c>
      <c r="BG32" s="73">
        <v>2</v>
      </c>
      <c r="BH32" s="274"/>
      <c r="BI32" s="72">
        <v>0</v>
      </c>
      <c r="BJ32" s="72">
        <v>0</v>
      </c>
      <c r="BK32" s="72">
        <v>2</v>
      </c>
      <c r="BL32" s="72">
        <v>0</v>
      </c>
      <c r="BM32" s="72">
        <v>0</v>
      </c>
      <c r="BN32" s="73">
        <v>2</v>
      </c>
      <c r="BO32" s="74">
        <v>4</v>
      </c>
      <c r="BP32" s="71">
        <v>1</v>
      </c>
      <c r="BQ32" s="72">
        <v>0</v>
      </c>
      <c r="BR32" s="73">
        <v>1</v>
      </c>
      <c r="BS32" s="274"/>
      <c r="BT32" s="72">
        <v>1</v>
      </c>
      <c r="BU32" s="72">
        <v>1</v>
      </c>
      <c r="BV32" s="72">
        <v>1</v>
      </c>
      <c r="BW32" s="72">
        <v>0</v>
      </c>
      <c r="BX32" s="72">
        <v>0</v>
      </c>
      <c r="BY32" s="73">
        <v>3</v>
      </c>
      <c r="BZ32" s="74">
        <v>4</v>
      </c>
      <c r="CA32" s="71">
        <v>0</v>
      </c>
      <c r="CB32" s="72">
        <v>0</v>
      </c>
      <c r="CC32" s="73">
        <v>0</v>
      </c>
      <c r="CD32" s="274"/>
      <c r="CE32" s="72">
        <v>0</v>
      </c>
      <c r="CF32" s="72">
        <v>0</v>
      </c>
      <c r="CG32" s="72">
        <v>0</v>
      </c>
      <c r="CH32" s="72">
        <v>0</v>
      </c>
      <c r="CI32" s="72">
        <v>0</v>
      </c>
      <c r="CJ32" s="73">
        <v>0</v>
      </c>
      <c r="CK32" s="74">
        <v>0</v>
      </c>
      <c r="CL32" s="71">
        <v>4</v>
      </c>
      <c r="CM32" s="72">
        <v>3</v>
      </c>
      <c r="CN32" s="73">
        <v>7</v>
      </c>
      <c r="CO32" s="274"/>
      <c r="CP32" s="72">
        <v>4</v>
      </c>
      <c r="CQ32" s="72">
        <v>4</v>
      </c>
      <c r="CR32" s="72">
        <v>8</v>
      </c>
      <c r="CS32" s="72">
        <v>0</v>
      </c>
      <c r="CT32" s="72">
        <v>1</v>
      </c>
      <c r="CU32" s="73">
        <v>17</v>
      </c>
      <c r="CV32" s="74">
        <v>24</v>
      </c>
      <c r="CW32" s="127">
        <v>2</v>
      </c>
      <c r="CX32" s="83">
        <v>6</v>
      </c>
      <c r="CY32" s="84">
        <v>8</v>
      </c>
      <c r="CZ32" s="274"/>
      <c r="DA32" s="83">
        <v>5</v>
      </c>
      <c r="DB32" s="83">
        <v>1</v>
      </c>
      <c r="DC32" s="83">
        <v>0</v>
      </c>
      <c r="DD32" s="83">
        <v>1</v>
      </c>
      <c r="DE32" s="83">
        <v>0</v>
      </c>
      <c r="DF32" s="85">
        <v>7</v>
      </c>
      <c r="DG32" s="86">
        <v>15</v>
      </c>
      <c r="DH32" s="71">
        <v>0</v>
      </c>
      <c r="DI32" s="72">
        <v>0</v>
      </c>
      <c r="DJ32" s="73">
        <v>0</v>
      </c>
      <c r="DK32" s="274"/>
      <c r="DL32" s="72">
        <v>0</v>
      </c>
      <c r="DM32" s="72">
        <v>0</v>
      </c>
      <c r="DN32" s="72">
        <v>0</v>
      </c>
      <c r="DO32" s="72">
        <v>0</v>
      </c>
      <c r="DP32" s="72">
        <v>0</v>
      </c>
      <c r="DQ32" s="73">
        <v>0</v>
      </c>
      <c r="DR32" s="74">
        <v>0</v>
      </c>
      <c r="DS32" s="71">
        <v>0</v>
      </c>
      <c r="DT32" s="72">
        <v>0</v>
      </c>
      <c r="DU32" s="73">
        <v>0</v>
      </c>
      <c r="DV32" s="274"/>
      <c r="DW32" s="72">
        <v>0</v>
      </c>
      <c r="DX32" s="72">
        <v>0</v>
      </c>
      <c r="DY32" s="72">
        <v>0</v>
      </c>
      <c r="DZ32" s="72">
        <v>0</v>
      </c>
      <c r="EA32" s="72">
        <v>0</v>
      </c>
      <c r="EB32" s="73">
        <v>0</v>
      </c>
      <c r="EC32" s="74">
        <v>0</v>
      </c>
      <c r="ED32" s="71">
        <v>1</v>
      </c>
      <c r="EE32" s="72">
        <v>1</v>
      </c>
      <c r="EF32" s="73">
        <v>2</v>
      </c>
      <c r="EG32" s="274"/>
      <c r="EH32" s="72">
        <v>0</v>
      </c>
      <c r="EI32" s="72">
        <v>0</v>
      </c>
      <c r="EJ32" s="72">
        <v>0</v>
      </c>
      <c r="EK32" s="72">
        <v>1</v>
      </c>
      <c r="EL32" s="72">
        <v>0</v>
      </c>
      <c r="EM32" s="73">
        <v>1</v>
      </c>
      <c r="EN32" s="74">
        <v>3</v>
      </c>
      <c r="EO32" s="71">
        <v>1</v>
      </c>
      <c r="EP32" s="72">
        <v>2</v>
      </c>
      <c r="EQ32" s="73">
        <v>3</v>
      </c>
      <c r="ER32" s="274"/>
      <c r="ES32" s="72">
        <v>3</v>
      </c>
      <c r="ET32" s="72">
        <v>0</v>
      </c>
      <c r="EU32" s="72">
        <v>0</v>
      </c>
      <c r="EV32" s="72">
        <v>0</v>
      </c>
      <c r="EW32" s="72">
        <v>0</v>
      </c>
      <c r="EX32" s="73">
        <v>3</v>
      </c>
      <c r="EY32" s="74">
        <v>6</v>
      </c>
      <c r="EZ32" s="71">
        <v>0</v>
      </c>
      <c r="FA32" s="72">
        <v>2</v>
      </c>
      <c r="FB32" s="73">
        <v>2</v>
      </c>
      <c r="FC32" s="274"/>
      <c r="FD32" s="72">
        <v>1</v>
      </c>
      <c r="FE32" s="72">
        <v>0</v>
      </c>
      <c r="FF32" s="72">
        <v>0</v>
      </c>
      <c r="FG32" s="72">
        <v>0</v>
      </c>
      <c r="FH32" s="72">
        <v>0</v>
      </c>
      <c r="FI32" s="73">
        <v>1</v>
      </c>
      <c r="FJ32" s="74">
        <v>3</v>
      </c>
      <c r="FK32" s="71">
        <v>0</v>
      </c>
      <c r="FL32" s="72">
        <v>1</v>
      </c>
      <c r="FM32" s="73">
        <v>1</v>
      </c>
      <c r="FN32" s="274"/>
      <c r="FO32" s="72">
        <v>1</v>
      </c>
      <c r="FP32" s="72">
        <v>1</v>
      </c>
      <c r="FQ32" s="72">
        <v>0</v>
      </c>
      <c r="FR32" s="72">
        <v>0</v>
      </c>
      <c r="FS32" s="72">
        <v>0</v>
      </c>
      <c r="FT32" s="73">
        <v>2</v>
      </c>
      <c r="FU32" s="74">
        <v>3</v>
      </c>
      <c r="FV32" s="71">
        <v>0</v>
      </c>
      <c r="FW32" s="72">
        <v>0</v>
      </c>
      <c r="FX32" s="73">
        <v>0</v>
      </c>
      <c r="FY32" s="274"/>
      <c r="FZ32" s="72">
        <v>0</v>
      </c>
      <c r="GA32" s="72">
        <v>0</v>
      </c>
      <c r="GB32" s="72">
        <v>0</v>
      </c>
      <c r="GC32" s="72">
        <v>0</v>
      </c>
      <c r="GD32" s="72">
        <v>0</v>
      </c>
      <c r="GE32" s="73">
        <v>0</v>
      </c>
      <c r="GF32" s="74">
        <v>0</v>
      </c>
      <c r="GG32" s="71">
        <v>2</v>
      </c>
      <c r="GH32" s="72">
        <v>6</v>
      </c>
      <c r="GI32" s="73">
        <v>8</v>
      </c>
      <c r="GJ32" s="274"/>
      <c r="GK32" s="72">
        <v>5</v>
      </c>
      <c r="GL32" s="72">
        <v>1</v>
      </c>
      <c r="GM32" s="72">
        <v>0</v>
      </c>
      <c r="GN32" s="72">
        <v>1</v>
      </c>
      <c r="GO32" s="72">
        <v>0</v>
      </c>
      <c r="GP32" s="73">
        <v>7</v>
      </c>
      <c r="GQ32" s="74">
        <v>15</v>
      </c>
      <c r="GR32" s="127">
        <v>6</v>
      </c>
      <c r="GS32" s="83">
        <v>9</v>
      </c>
      <c r="GT32" s="84">
        <v>15</v>
      </c>
      <c r="GU32" s="274"/>
      <c r="GV32" s="83">
        <v>9</v>
      </c>
      <c r="GW32" s="83">
        <v>5</v>
      </c>
      <c r="GX32" s="83">
        <v>8</v>
      </c>
      <c r="GY32" s="83">
        <v>1</v>
      </c>
      <c r="GZ32" s="83">
        <v>1</v>
      </c>
      <c r="HA32" s="85">
        <v>24</v>
      </c>
      <c r="HB32" s="86">
        <v>39</v>
      </c>
      <c r="HC32" s="71">
        <v>0</v>
      </c>
      <c r="HD32" s="72">
        <v>0</v>
      </c>
      <c r="HE32" s="73">
        <v>0</v>
      </c>
      <c r="HF32" s="274"/>
      <c r="HG32" s="72">
        <v>0</v>
      </c>
      <c r="HH32" s="72">
        <v>0</v>
      </c>
      <c r="HI32" s="72">
        <v>0</v>
      </c>
      <c r="HJ32" s="72">
        <v>0</v>
      </c>
      <c r="HK32" s="72">
        <v>1</v>
      </c>
      <c r="HL32" s="73">
        <v>1</v>
      </c>
      <c r="HM32" s="74">
        <v>1</v>
      </c>
      <c r="HN32" s="71">
        <v>0</v>
      </c>
      <c r="HO32" s="72">
        <v>1</v>
      </c>
      <c r="HP32" s="73">
        <v>1</v>
      </c>
      <c r="HQ32" s="274"/>
      <c r="HR32" s="72">
        <v>1</v>
      </c>
      <c r="HS32" s="72">
        <v>1</v>
      </c>
      <c r="HT32" s="72">
        <v>0</v>
      </c>
      <c r="HU32" s="72">
        <v>0</v>
      </c>
      <c r="HV32" s="72">
        <v>0</v>
      </c>
      <c r="HW32" s="73">
        <v>2</v>
      </c>
      <c r="HX32" s="74">
        <v>3</v>
      </c>
      <c r="HY32" s="71">
        <v>1</v>
      </c>
      <c r="HZ32" s="72">
        <v>2</v>
      </c>
      <c r="IA32" s="73">
        <v>3</v>
      </c>
      <c r="IB32" s="274"/>
      <c r="IC32" s="72">
        <v>0</v>
      </c>
      <c r="ID32" s="72">
        <v>1</v>
      </c>
      <c r="IE32" s="72">
        <v>1</v>
      </c>
      <c r="IF32" s="72">
        <v>1</v>
      </c>
      <c r="IG32" s="72">
        <v>0</v>
      </c>
      <c r="IH32" s="73">
        <v>3</v>
      </c>
      <c r="II32" s="74">
        <v>6</v>
      </c>
      <c r="IJ32" s="71">
        <v>3</v>
      </c>
      <c r="IK32" s="72">
        <v>2</v>
      </c>
      <c r="IL32" s="73">
        <v>5</v>
      </c>
      <c r="IM32" s="274"/>
      <c r="IN32" s="72">
        <v>5</v>
      </c>
      <c r="IO32" s="72">
        <v>1</v>
      </c>
      <c r="IP32" s="72">
        <v>4</v>
      </c>
      <c r="IQ32" s="72">
        <v>0</v>
      </c>
      <c r="IR32" s="72">
        <v>0</v>
      </c>
      <c r="IS32" s="73">
        <v>10</v>
      </c>
      <c r="IT32" s="74">
        <v>15</v>
      </c>
      <c r="IU32" s="71">
        <v>1</v>
      </c>
      <c r="IV32" s="72">
        <v>3</v>
      </c>
      <c r="IW32" s="73">
        <v>4</v>
      </c>
      <c r="IX32" s="274"/>
      <c r="IY32" s="72">
        <v>1</v>
      </c>
      <c r="IZ32" s="72">
        <v>0</v>
      </c>
      <c r="JA32" s="72">
        <v>2</v>
      </c>
      <c r="JB32" s="72">
        <v>0</v>
      </c>
      <c r="JC32" s="72">
        <v>0</v>
      </c>
      <c r="JD32" s="73">
        <v>3</v>
      </c>
      <c r="JE32" s="74">
        <v>7</v>
      </c>
      <c r="JF32" s="71">
        <v>1</v>
      </c>
      <c r="JG32" s="72">
        <v>1</v>
      </c>
      <c r="JH32" s="73">
        <v>2</v>
      </c>
      <c r="JI32" s="274"/>
      <c r="JJ32" s="72">
        <v>2</v>
      </c>
      <c r="JK32" s="72">
        <v>2</v>
      </c>
      <c r="JL32" s="72">
        <v>1</v>
      </c>
      <c r="JM32" s="72">
        <v>0</v>
      </c>
      <c r="JN32" s="72">
        <v>0</v>
      </c>
      <c r="JO32" s="73">
        <v>5</v>
      </c>
      <c r="JP32" s="74">
        <v>7</v>
      </c>
      <c r="JQ32" s="71">
        <v>0</v>
      </c>
      <c r="JR32" s="72">
        <v>0</v>
      </c>
      <c r="JS32" s="73">
        <v>0</v>
      </c>
      <c r="JT32" s="274"/>
      <c r="JU32" s="72">
        <v>0</v>
      </c>
      <c r="JV32" s="72">
        <v>0</v>
      </c>
      <c r="JW32" s="72">
        <v>0</v>
      </c>
      <c r="JX32" s="72">
        <v>0</v>
      </c>
      <c r="JY32" s="72">
        <v>0</v>
      </c>
      <c r="JZ32" s="73">
        <v>0</v>
      </c>
      <c r="KA32" s="74">
        <v>0</v>
      </c>
      <c r="KB32" s="71">
        <v>6</v>
      </c>
      <c r="KC32" s="72">
        <v>9</v>
      </c>
      <c r="KD32" s="73">
        <v>15</v>
      </c>
      <c r="KE32" s="274"/>
      <c r="KF32" s="72">
        <v>9</v>
      </c>
      <c r="KG32" s="72">
        <v>5</v>
      </c>
      <c r="KH32" s="72">
        <v>8</v>
      </c>
      <c r="KI32" s="72">
        <v>1</v>
      </c>
      <c r="KJ32" s="72">
        <v>1</v>
      </c>
      <c r="KK32" s="73">
        <v>24</v>
      </c>
      <c r="KL32" s="74">
        <v>39</v>
      </c>
    </row>
    <row r="33" spans="1:298" ht="19.5" customHeight="1" x14ac:dyDescent="0.15">
      <c r="A33" s="130" t="s">
        <v>30</v>
      </c>
      <c r="B33" s="353">
        <v>0</v>
      </c>
      <c r="C33" s="83">
        <v>1</v>
      </c>
      <c r="D33" s="84">
        <v>1</v>
      </c>
      <c r="E33" s="274"/>
      <c r="F33" s="83">
        <v>5</v>
      </c>
      <c r="G33" s="83">
        <v>8</v>
      </c>
      <c r="H33" s="83">
        <v>4</v>
      </c>
      <c r="I33" s="83">
        <v>3</v>
      </c>
      <c r="J33" s="83">
        <v>1</v>
      </c>
      <c r="K33" s="85">
        <v>21</v>
      </c>
      <c r="L33" s="86">
        <v>22</v>
      </c>
      <c r="M33" s="71">
        <v>0</v>
      </c>
      <c r="N33" s="72">
        <v>0</v>
      </c>
      <c r="O33" s="73">
        <v>0</v>
      </c>
      <c r="P33" s="274"/>
      <c r="Q33" s="72">
        <v>0</v>
      </c>
      <c r="R33" s="72">
        <v>0</v>
      </c>
      <c r="S33" s="72">
        <v>0</v>
      </c>
      <c r="T33" s="72">
        <v>0</v>
      </c>
      <c r="U33" s="72">
        <v>0</v>
      </c>
      <c r="V33" s="73">
        <v>0</v>
      </c>
      <c r="W33" s="74">
        <v>0</v>
      </c>
      <c r="X33" s="71">
        <v>0</v>
      </c>
      <c r="Y33" s="72">
        <v>0</v>
      </c>
      <c r="Z33" s="73">
        <v>0</v>
      </c>
      <c r="AA33" s="274"/>
      <c r="AB33" s="72">
        <v>1</v>
      </c>
      <c r="AC33" s="72">
        <v>0</v>
      </c>
      <c r="AD33" s="72">
        <v>0</v>
      </c>
      <c r="AE33" s="72">
        <v>1</v>
      </c>
      <c r="AF33" s="72">
        <v>0</v>
      </c>
      <c r="AG33" s="73">
        <v>2</v>
      </c>
      <c r="AH33" s="74">
        <v>2</v>
      </c>
      <c r="AI33" s="71">
        <v>0</v>
      </c>
      <c r="AJ33" s="72">
        <v>0</v>
      </c>
      <c r="AK33" s="73">
        <v>0</v>
      </c>
      <c r="AL33" s="274"/>
      <c r="AM33" s="72">
        <v>0</v>
      </c>
      <c r="AN33" s="72">
        <v>1</v>
      </c>
      <c r="AO33" s="72">
        <v>0</v>
      </c>
      <c r="AP33" s="72">
        <v>0</v>
      </c>
      <c r="AQ33" s="72">
        <v>0</v>
      </c>
      <c r="AR33" s="73">
        <v>1</v>
      </c>
      <c r="AS33" s="74">
        <v>1</v>
      </c>
      <c r="AT33" s="71">
        <v>0</v>
      </c>
      <c r="AU33" s="72">
        <v>1</v>
      </c>
      <c r="AV33" s="73">
        <v>1</v>
      </c>
      <c r="AW33" s="274"/>
      <c r="AX33" s="72">
        <v>1</v>
      </c>
      <c r="AY33" s="72">
        <v>3</v>
      </c>
      <c r="AZ33" s="72">
        <v>0</v>
      </c>
      <c r="BA33" s="72">
        <v>1</v>
      </c>
      <c r="BB33" s="72">
        <v>0</v>
      </c>
      <c r="BC33" s="73">
        <v>5</v>
      </c>
      <c r="BD33" s="74">
        <v>6</v>
      </c>
      <c r="BE33" s="71">
        <v>0</v>
      </c>
      <c r="BF33" s="72">
        <v>0</v>
      </c>
      <c r="BG33" s="73">
        <v>0</v>
      </c>
      <c r="BH33" s="274"/>
      <c r="BI33" s="72">
        <v>2</v>
      </c>
      <c r="BJ33" s="72">
        <v>3</v>
      </c>
      <c r="BK33" s="72">
        <v>1</v>
      </c>
      <c r="BL33" s="72">
        <v>1</v>
      </c>
      <c r="BM33" s="72">
        <v>1</v>
      </c>
      <c r="BN33" s="73">
        <v>8</v>
      </c>
      <c r="BO33" s="74">
        <v>8</v>
      </c>
      <c r="BP33" s="71">
        <v>0</v>
      </c>
      <c r="BQ33" s="72">
        <v>0</v>
      </c>
      <c r="BR33" s="73">
        <v>0</v>
      </c>
      <c r="BS33" s="274"/>
      <c r="BT33" s="72">
        <v>1</v>
      </c>
      <c r="BU33" s="72">
        <v>1</v>
      </c>
      <c r="BV33" s="72">
        <v>3</v>
      </c>
      <c r="BW33" s="72">
        <v>0</v>
      </c>
      <c r="BX33" s="72">
        <v>0</v>
      </c>
      <c r="BY33" s="73">
        <v>5</v>
      </c>
      <c r="BZ33" s="74">
        <v>5</v>
      </c>
      <c r="CA33" s="71">
        <v>0</v>
      </c>
      <c r="CB33" s="72">
        <v>0</v>
      </c>
      <c r="CC33" s="73">
        <v>0</v>
      </c>
      <c r="CD33" s="274"/>
      <c r="CE33" s="72">
        <v>0</v>
      </c>
      <c r="CF33" s="72">
        <v>0</v>
      </c>
      <c r="CG33" s="72">
        <v>0</v>
      </c>
      <c r="CH33" s="72">
        <v>0</v>
      </c>
      <c r="CI33" s="72">
        <v>0</v>
      </c>
      <c r="CJ33" s="73">
        <v>0</v>
      </c>
      <c r="CK33" s="74">
        <v>0</v>
      </c>
      <c r="CL33" s="71">
        <v>0</v>
      </c>
      <c r="CM33" s="72">
        <v>1</v>
      </c>
      <c r="CN33" s="73">
        <v>1</v>
      </c>
      <c r="CO33" s="274"/>
      <c r="CP33" s="72">
        <v>5</v>
      </c>
      <c r="CQ33" s="72">
        <v>8</v>
      </c>
      <c r="CR33" s="72">
        <v>4</v>
      </c>
      <c r="CS33" s="72">
        <v>3</v>
      </c>
      <c r="CT33" s="72">
        <v>1</v>
      </c>
      <c r="CU33" s="73">
        <v>21</v>
      </c>
      <c r="CV33" s="74">
        <v>22</v>
      </c>
      <c r="CW33" s="127">
        <v>1</v>
      </c>
      <c r="CX33" s="83">
        <v>2</v>
      </c>
      <c r="CY33" s="84">
        <v>3</v>
      </c>
      <c r="CZ33" s="274"/>
      <c r="DA33" s="83">
        <v>2</v>
      </c>
      <c r="DB33" s="83">
        <v>1</v>
      </c>
      <c r="DC33" s="83">
        <v>1</v>
      </c>
      <c r="DD33" s="83">
        <v>0</v>
      </c>
      <c r="DE33" s="83">
        <v>0</v>
      </c>
      <c r="DF33" s="85">
        <v>4</v>
      </c>
      <c r="DG33" s="86">
        <v>7</v>
      </c>
      <c r="DH33" s="71">
        <v>0</v>
      </c>
      <c r="DI33" s="72">
        <v>0</v>
      </c>
      <c r="DJ33" s="73">
        <v>0</v>
      </c>
      <c r="DK33" s="274"/>
      <c r="DL33" s="72">
        <v>0</v>
      </c>
      <c r="DM33" s="72">
        <v>0</v>
      </c>
      <c r="DN33" s="72">
        <v>0</v>
      </c>
      <c r="DO33" s="72">
        <v>0</v>
      </c>
      <c r="DP33" s="72">
        <v>0</v>
      </c>
      <c r="DQ33" s="73">
        <v>0</v>
      </c>
      <c r="DR33" s="74">
        <v>0</v>
      </c>
      <c r="DS33" s="71">
        <v>0</v>
      </c>
      <c r="DT33" s="72">
        <v>0</v>
      </c>
      <c r="DU33" s="73">
        <v>0</v>
      </c>
      <c r="DV33" s="274"/>
      <c r="DW33" s="72">
        <v>0</v>
      </c>
      <c r="DX33" s="72">
        <v>0</v>
      </c>
      <c r="DY33" s="72">
        <v>0</v>
      </c>
      <c r="DZ33" s="72">
        <v>0</v>
      </c>
      <c r="EA33" s="72">
        <v>0</v>
      </c>
      <c r="EB33" s="73">
        <v>0</v>
      </c>
      <c r="EC33" s="74">
        <v>0</v>
      </c>
      <c r="ED33" s="71">
        <v>0</v>
      </c>
      <c r="EE33" s="72">
        <v>0</v>
      </c>
      <c r="EF33" s="73">
        <v>0</v>
      </c>
      <c r="EG33" s="274"/>
      <c r="EH33" s="72">
        <v>0</v>
      </c>
      <c r="EI33" s="72">
        <v>0</v>
      </c>
      <c r="EJ33" s="72">
        <v>1</v>
      </c>
      <c r="EK33" s="72">
        <v>0</v>
      </c>
      <c r="EL33" s="72">
        <v>0</v>
      </c>
      <c r="EM33" s="73">
        <v>1</v>
      </c>
      <c r="EN33" s="74">
        <v>1</v>
      </c>
      <c r="EO33" s="71">
        <v>1</v>
      </c>
      <c r="EP33" s="72">
        <v>1</v>
      </c>
      <c r="EQ33" s="73">
        <v>2</v>
      </c>
      <c r="ER33" s="274"/>
      <c r="ES33" s="72">
        <v>0</v>
      </c>
      <c r="ET33" s="72">
        <v>0</v>
      </c>
      <c r="EU33" s="72">
        <v>0</v>
      </c>
      <c r="EV33" s="72">
        <v>0</v>
      </c>
      <c r="EW33" s="72">
        <v>0</v>
      </c>
      <c r="EX33" s="73">
        <v>0</v>
      </c>
      <c r="EY33" s="74">
        <v>2</v>
      </c>
      <c r="EZ33" s="71">
        <v>0</v>
      </c>
      <c r="FA33" s="72">
        <v>0</v>
      </c>
      <c r="FB33" s="73">
        <v>0</v>
      </c>
      <c r="FC33" s="274"/>
      <c r="FD33" s="72">
        <v>1</v>
      </c>
      <c r="FE33" s="72">
        <v>0</v>
      </c>
      <c r="FF33" s="72">
        <v>0</v>
      </c>
      <c r="FG33" s="72">
        <v>0</v>
      </c>
      <c r="FH33" s="72">
        <v>0</v>
      </c>
      <c r="FI33" s="73">
        <v>1</v>
      </c>
      <c r="FJ33" s="74">
        <v>1</v>
      </c>
      <c r="FK33" s="71">
        <v>0</v>
      </c>
      <c r="FL33" s="72">
        <v>1</v>
      </c>
      <c r="FM33" s="73">
        <v>1</v>
      </c>
      <c r="FN33" s="274"/>
      <c r="FO33" s="72">
        <v>1</v>
      </c>
      <c r="FP33" s="72">
        <v>1</v>
      </c>
      <c r="FQ33" s="72">
        <v>0</v>
      </c>
      <c r="FR33" s="72">
        <v>0</v>
      </c>
      <c r="FS33" s="72">
        <v>0</v>
      </c>
      <c r="FT33" s="73">
        <v>2</v>
      </c>
      <c r="FU33" s="74">
        <v>3</v>
      </c>
      <c r="FV33" s="71">
        <v>0</v>
      </c>
      <c r="FW33" s="72">
        <v>0</v>
      </c>
      <c r="FX33" s="73">
        <v>0</v>
      </c>
      <c r="FY33" s="274"/>
      <c r="FZ33" s="72">
        <v>0</v>
      </c>
      <c r="GA33" s="72">
        <v>0</v>
      </c>
      <c r="GB33" s="72">
        <v>0</v>
      </c>
      <c r="GC33" s="72">
        <v>0</v>
      </c>
      <c r="GD33" s="72">
        <v>0</v>
      </c>
      <c r="GE33" s="73">
        <v>0</v>
      </c>
      <c r="GF33" s="74">
        <v>0</v>
      </c>
      <c r="GG33" s="71">
        <v>1</v>
      </c>
      <c r="GH33" s="72">
        <v>2</v>
      </c>
      <c r="GI33" s="73">
        <v>3</v>
      </c>
      <c r="GJ33" s="274"/>
      <c r="GK33" s="72">
        <v>2</v>
      </c>
      <c r="GL33" s="72">
        <v>1</v>
      </c>
      <c r="GM33" s="72">
        <v>1</v>
      </c>
      <c r="GN33" s="72">
        <v>0</v>
      </c>
      <c r="GO33" s="72">
        <v>0</v>
      </c>
      <c r="GP33" s="73">
        <v>4</v>
      </c>
      <c r="GQ33" s="74">
        <v>7</v>
      </c>
      <c r="GR33" s="127">
        <v>1</v>
      </c>
      <c r="GS33" s="83">
        <v>3</v>
      </c>
      <c r="GT33" s="84">
        <v>4</v>
      </c>
      <c r="GU33" s="274"/>
      <c r="GV33" s="83">
        <v>7</v>
      </c>
      <c r="GW33" s="83">
        <v>9</v>
      </c>
      <c r="GX33" s="83">
        <v>5</v>
      </c>
      <c r="GY33" s="83">
        <v>3</v>
      </c>
      <c r="GZ33" s="83">
        <v>1</v>
      </c>
      <c r="HA33" s="85">
        <v>25</v>
      </c>
      <c r="HB33" s="86">
        <v>29</v>
      </c>
      <c r="HC33" s="71">
        <v>0</v>
      </c>
      <c r="HD33" s="72">
        <v>0</v>
      </c>
      <c r="HE33" s="73">
        <v>0</v>
      </c>
      <c r="HF33" s="274"/>
      <c r="HG33" s="72">
        <v>0</v>
      </c>
      <c r="HH33" s="72">
        <v>0</v>
      </c>
      <c r="HI33" s="72">
        <v>0</v>
      </c>
      <c r="HJ33" s="72">
        <v>0</v>
      </c>
      <c r="HK33" s="72">
        <v>0</v>
      </c>
      <c r="HL33" s="73">
        <v>0</v>
      </c>
      <c r="HM33" s="74">
        <v>0</v>
      </c>
      <c r="HN33" s="71">
        <v>0</v>
      </c>
      <c r="HO33" s="72">
        <v>0</v>
      </c>
      <c r="HP33" s="73">
        <v>0</v>
      </c>
      <c r="HQ33" s="274"/>
      <c r="HR33" s="72">
        <v>1</v>
      </c>
      <c r="HS33" s="72">
        <v>0</v>
      </c>
      <c r="HT33" s="72">
        <v>0</v>
      </c>
      <c r="HU33" s="72">
        <v>1</v>
      </c>
      <c r="HV33" s="72">
        <v>0</v>
      </c>
      <c r="HW33" s="73">
        <v>2</v>
      </c>
      <c r="HX33" s="74">
        <v>2</v>
      </c>
      <c r="HY33" s="71">
        <v>0</v>
      </c>
      <c r="HZ33" s="72">
        <v>0</v>
      </c>
      <c r="IA33" s="73">
        <v>0</v>
      </c>
      <c r="IB33" s="274"/>
      <c r="IC33" s="72">
        <v>0</v>
      </c>
      <c r="ID33" s="72">
        <v>1</v>
      </c>
      <c r="IE33" s="72">
        <v>1</v>
      </c>
      <c r="IF33" s="72">
        <v>0</v>
      </c>
      <c r="IG33" s="72">
        <v>0</v>
      </c>
      <c r="IH33" s="73">
        <v>2</v>
      </c>
      <c r="II33" s="74">
        <v>2</v>
      </c>
      <c r="IJ33" s="71">
        <v>1</v>
      </c>
      <c r="IK33" s="72">
        <v>2</v>
      </c>
      <c r="IL33" s="73">
        <v>3</v>
      </c>
      <c r="IM33" s="274"/>
      <c r="IN33" s="72">
        <v>1</v>
      </c>
      <c r="IO33" s="72">
        <v>3</v>
      </c>
      <c r="IP33" s="72">
        <v>0</v>
      </c>
      <c r="IQ33" s="72">
        <v>1</v>
      </c>
      <c r="IR33" s="72">
        <v>0</v>
      </c>
      <c r="IS33" s="73">
        <v>5</v>
      </c>
      <c r="IT33" s="74">
        <v>8</v>
      </c>
      <c r="IU33" s="71">
        <v>0</v>
      </c>
      <c r="IV33" s="72">
        <v>0</v>
      </c>
      <c r="IW33" s="73">
        <v>0</v>
      </c>
      <c r="IX33" s="274"/>
      <c r="IY33" s="72">
        <v>3</v>
      </c>
      <c r="IZ33" s="72">
        <v>3</v>
      </c>
      <c r="JA33" s="72">
        <v>1</v>
      </c>
      <c r="JB33" s="72">
        <v>1</v>
      </c>
      <c r="JC33" s="72">
        <v>1</v>
      </c>
      <c r="JD33" s="73">
        <v>9</v>
      </c>
      <c r="JE33" s="74">
        <v>9</v>
      </c>
      <c r="JF33" s="71">
        <v>0</v>
      </c>
      <c r="JG33" s="72">
        <v>1</v>
      </c>
      <c r="JH33" s="73">
        <v>1</v>
      </c>
      <c r="JI33" s="274"/>
      <c r="JJ33" s="72">
        <v>2</v>
      </c>
      <c r="JK33" s="72">
        <v>2</v>
      </c>
      <c r="JL33" s="72">
        <v>3</v>
      </c>
      <c r="JM33" s="72">
        <v>0</v>
      </c>
      <c r="JN33" s="72">
        <v>0</v>
      </c>
      <c r="JO33" s="73">
        <v>7</v>
      </c>
      <c r="JP33" s="74">
        <v>8</v>
      </c>
      <c r="JQ33" s="71">
        <v>0</v>
      </c>
      <c r="JR33" s="72">
        <v>0</v>
      </c>
      <c r="JS33" s="73">
        <v>0</v>
      </c>
      <c r="JT33" s="274"/>
      <c r="JU33" s="72">
        <v>0</v>
      </c>
      <c r="JV33" s="72">
        <v>0</v>
      </c>
      <c r="JW33" s="72">
        <v>0</v>
      </c>
      <c r="JX33" s="72">
        <v>0</v>
      </c>
      <c r="JY33" s="72">
        <v>0</v>
      </c>
      <c r="JZ33" s="73">
        <v>0</v>
      </c>
      <c r="KA33" s="74">
        <v>0</v>
      </c>
      <c r="KB33" s="71">
        <v>1</v>
      </c>
      <c r="KC33" s="72">
        <v>3</v>
      </c>
      <c r="KD33" s="73">
        <v>4</v>
      </c>
      <c r="KE33" s="274"/>
      <c r="KF33" s="72">
        <v>7</v>
      </c>
      <c r="KG33" s="72">
        <v>9</v>
      </c>
      <c r="KH33" s="72">
        <v>5</v>
      </c>
      <c r="KI33" s="72">
        <v>3</v>
      </c>
      <c r="KJ33" s="72">
        <v>1</v>
      </c>
      <c r="KK33" s="73">
        <v>25</v>
      </c>
      <c r="KL33" s="74">
        <v>29</v>
      </c>
    </row>
    <row r="34" spans="1:298" ht="19.5" customHeight="1" x14ac:dyDescent="0.15">
      <c r="A34" s="130" t="s">
        <v>31</v>
      </c>
      <c r="B34" s="353">
        <v>3</v>
      </c>
      <c r="C34" s="83">
        <v>1</v>
      </c>
      <c r="D34" s="84">
        <v>4</v>
      </c>
      <c r="E34" s="274"/>
      <c r="F34" s="83">
        <v>9</v>
      </c>
      <c r="G34" s="83">
        <v>4</v>
      </c>
      <c r="H34" s="83">
        <v>4</v>
      </c>
      <c r="I34" s="83">
        <v>2</v>
      </c>
      <c r="J34" s="83">
        <v>2</v>
      </c>
      <c r="K34" s="85">
        <v>21</v>
      </c>
      <c r="L34" s="86">
        <v>25</v>
      </c>
      <c r="M34" s="71">
        <v>0</v>
      </c>
      <c r="N34" s="72">
        <v>0</v>
      </c>
      <c r="O34" s="73">
        <v>0</v>
      </c>
      <c r="P34" s="274"/>
      <c r="Q34" s="72">
        <v>1</v>
      </c>
      <c r="R34" s="72">
        <v>0</v>
      </c>
      <c r="S34" s="72">
        <v>1</v>
      </c>
      <c r="T34" s="72">
        <v>0</v>
      </c>
      <c r="U34" s="72">
        <v>0</v>
      </c>
      <c r="V34" s="73">
        <v>2</v>
      </c>
      <c r="W34" s="74">
        <v>2</v>
      </c>
      <c r="X34" s="71">
        <v>0</v>
      </c>
      <c r="Y34" s="72">
        <v>0</v>
      </c>
      <c r="Z34" s="73">
        <v>0</v>
      </c>
      <c r="AA34" s="274"/>
      <c r="AB34" s="72">
        <v>1</v>
      </c>
      <c r="AC34" s="72">
        <v>0</v>
      </c>
      <c r="AD34" s="72">
        <v>1</v>
      </c>
      <c r="AE34" s="72">
        <v>0</v>
      </c>
      <c r="AF34" s="72">
        <v>1</v>
      </c>
      <c r="AG34" s="73">
        <v>3</v>
      </c>
      <c r="AH34" s="74">
        <v>3</v>
      </c>
      <c r="AI34" s="71">
        <v>0</v>
      </c>
      <c r="AJ34" s="72">
        <v>0</v>
      </c>
      <c r="AK34" s="73">
        <v>0</v>
      </c>
      <c r="AL34" s="274"/>
      <c r="AM34" s="72">
        <v>1</v>
      </c>
      <c r="AN34" s="72">
        <v>0</v>
      </c>
      <c r="AO34" s="72">
        <v>0</v>
      </c>
      <c r="AP34" s="72">
        <v>0</v>
      </c>
      <c r="AQ34" s="72">
        <v>0</v>
      </c>
      <c r="AR34" s="73">
        <v>1</v>
      </c>
      <c r="AS34" s="74">
        <v>1</v>
      </c>
      <c r="AT34" s="71">
        <v>0</v>
      </c>
      <c r="AU34" s="72">
        <v>1</v>
      </c>
      <c r="AV34" s="73">
        <v>1</v>
      </c>
      <c r="AW34" s="274"/>
      <c r="AX34" s="72">
        <v>1</v>
      </c>
      <c r="AY34" s="72">
        <v>1</v>
      </c>
      <c r="AZ34" s="72">
        <v>0</v>
      </c>
      <c r="BA34" s="72">
        <v>0</v>
      </c>
      <c r="BB34" s="72">
        <v>1</v>
      </c>
      <c r="BC34" s="73">
        <v>3</v>
      </c>
      <c r="BD34" s="74">
        <v>4</v>
      </c>
      <c r="BE34" s="71">
        <v>3</v>
      </c>
      <c r="BF34" s="72">
        <v>0</v>
      </c>
      <c r="BG34" s="73">
        <v>3</v>
      </c>
      <c r="BH34" s="274"/>
      <c r="BI34" s="72">
        <v>1</v>
      </c>
      <c r="BJ34" s="72">
        <v>2</v>
      </c>
      <c r="BK34" s="72">
        <v>0</v>
      </c>
      <c r="BL34" s="72">
        <v>1</v>
      </c>
      <c r="BM34" s="72">
        <v>0</v>
      </c>
      <c r="BN34" s="73">
        <v>4</v>
      </c>
      <c r="BO34" s="74">
        <v>7</v>
      </c>
      <c r="BP34" s="71">
        <v>0</v>
      </c>
      <c r="BQ34" s="72">
        <v>0</v>
      </c>
      <c r="BR34" s="73">
        <v>0</v>
      </c>
      <c r="BS34" s="274"/>
      <c r="BT34" s="72">
        <v>4</v>
      </c>
      <c r="BU34" s="72">
        <v>1</v>
      </c>
      <c r="BV34" s="72">
        <v>2</v>
      </c>
      <c r="BW34" s="72">
        <v>1</v>
      </c>
      <c r="BX34" s="72">
        <v>0</v>
      </c>
      <c r="BY34" s="73">
        <v>8</v>
      </c>
      <c r="BZ34" s="74">
        <v>8</v>
      </c>
      <c r="CA34" s="71">
        <v>0</v>
      </c>
      <c r="CB34" s="72">
        <v>0</v>
      </c>
      <c r="CC34" s="73">
        <v>0</v>
      </c>
      <c r="CD34" s="274"/>
      <c r="CE34" s="72">
        <v>0</v>
      </c>
      <c r="CF34" s="72">
        <v>0</v>
      </c>
      <c r="CG34" s="72">
        <v>0</v>
      </c>
      <c r="CH34" s="72">
        <v>0</v>
      </c>
      <c r="CI34" s="72">
        <v>0</v>
      </c>
      <c r="CJ34" s="73">
        <v>0</v>
      </c>
      <c r="CK34" s="74">
        <v>0</v>
      </c>
      <c r="CL34" s="71">
        <v>3</v>
      </c>
      <c r="CM34" s="72">
        <v>1</v>
      </c>
      <c r="CN34" s="73">
        <v>4</v>
      </c>
      <c r="CO34" s="274"/>
      <c r="CP34" s="72">
        <v>9</v>
      </c>
      <c r="CQ34" s="72">
        <v>4</v>
      </c>
      <c r="CR34" s="72">
        <v>4</v>
      </c>
      <c r="CS34" s="72">
        <v>2</v>
      </c>
      <c r="CT34" s="72">
        <v>2</v>
      </c>
      <c r="CU34" s="73">
        <v>21</v>
      </c>
      <c r="CV34" s="74">
        <v>25</v>
      </c>
      <c r="CW34" s="127">
        <v>1</v>
      </c>
      <c r="CX34" s="83">
        <v>1</v>
      </c>
      <c r="CY34" s="84">
        <v>2</v>
      </c>
      <c r="CZ34" s="274"/>
      <c r="DA34" s="83">
        <v>0</v>
      </c>
      <c r="DB34" s="83">
        <v>1</v>
      </c>
      <c r="DC34" s="83">
        <v>2</v>
      </c>
      <c r="DD34" s="83">
        <v>2</v>
      </c>
      <c r="DE34" s="83">
        <v>3</v>
      </c>
      <c r="DF34" s="85">
        <v>8</v>
      </c>
      <c r="DG34" s="86">
        <v>10</v>
      </c>
      <c r="DH34" s="71">
        <v>0</v>
      </c>
      <c r="DI34" s="72">
        <v>0</v>
      </c>
      <c r="DJ34" s="73">
        <v>0</v>
      </c>
      <c r="DK34" s="274"/>
      <c r="DL34" s="72">
        <v>0</v>
      </c>
      <c r="DM34" s="72">
        <v>0</v>
      </c>
      <c r="DN34" s="72">
        <v>0</v>
      </c>
      <c r="DO34" s="72">
        <v>0</v>
      </c>
      <c r="DP34" s="72">
        <v>0</v>
      </c>
      <c r="DQ34" s="73">
        <v>0</v>
      </c>
      <c r="DR34" s="74">
        <v>0</v>
      </c>
      <c r="DS34" s="71">
        <v>0</v>
      </c>
      <c r="DT34" s="72">
        <v>1</v>
      </c>
      <c r="DU34" s="73">
        <v>1</v>
      </c>
      <c r="DV34" s="274"/>
      <c r="DW34" s="72">
        <v>0</v>
      </c>
      <c r="DX34" s="72">
        <v>0</v>
      </c>
      <c r="DY34" s="72">
        <v>1</v>
      </c>
      <c r="DZ34" s="72">
        <v>0</v>
      </c>
      <c r="EA34" s="72">
        <v>0</v>
      </c>
      <c r="EB34" s="73">
        <v>1</v>
      </c>
      <c r="EC34" s="74">
        <v>2</v>
      </c>
      <c r="ED34" s="71">
        <v>0</v>
      </c>
      <c r="EE34" s="72">
        <v>0</v>
      </c>
      <c r="EF34" s="73">
        <v>0</v>
      </c>
      <c r="EG34" s="274"/>
      <c r="EH34" s="72">
        <v>0</v>
      </c>
      <c r="EI34" s="72">
        <v>0</v>
      </c>
      <c r="EJ34" s="72">
        <v>0</v>
      </c>
      <c r="EK34" s="72">
        <v>0</v>
      </c>
      <c r="EL34" s="72">
        <v>0</v>
      </c>
      <c r="EM34" s="73">
        <v>0</v>
      </c>
      <c r="EN34" s="74">
        <v>0</v>
      </c>
      <c r="EO34" s="71">
        <v>0</v>
      </c>
      <c r="EP34" s="72">
        <v>0</v>
      </c>
      <c r="EQ34" s="73">
        <v>0</v>
      </c>
      <c r="ER34" s="274"/>
      <c r="ES34" s="72">
        <v>0</v>
      </c>
      <c r="ET34" s="72">
        <v>1</v>
      </c>
      <c r="EU34" s="72">
        <v>0</v>
      </c>
      <c r="EV34" s="72">
        <v>1</v>
      </c>
      <c r="EW34" s="72">
        <v>0</v>
      </c>
      <c r="EX34" s="73">
        <v>2</v>
      </c>
      <c r="EY34" s="74">
        <v>2</v>
      </c>
      <c r="EZ34" s="71">
        <v>0</v>
      </c>
      <c r="FA34" s="72">
        <v>0</v>
      </c>
      <c r="FB34" s="73">
        <v>0</v>
      </c>
      <c r="FC34" s="274"/>
      <c r="FD34" s="72">
        <v>0</v>
      </c>
      <c r="FE34" s="72">
        <v>0</v>
      </c>
      <c r="FF34" s="72">
        <v>0</v>
      </c>
      <c r="FG34" s="72">
        <v>1</v>
      </c>
      <c r="FH34" s="72">
        <v>0</v>
      </c>
      <c r="FI34" s="73">
        <v>1</v>
      </c>
      <c r="FJ34" s="74">
        <v>1</v>
      </c>
      <c r="FK34" s="71">
        <v>1</v>
      </c>
      <c r="FL34" s="72">
        <v>0</v>
      </c>
      <c r="FM34" s="73">
        <v>1</v>
      </c>
      <c r="FN34" s="274"/>
      <c r="FO34" s="72">
        <v>0</v>
      </c>
      <c r="FP34" s="72">
        <v>0</v>
      </c>
      <c r="FQ34" s="72">
        <v>1</v>
      </c>
      <c r="FR34" s="72">
        <v>0</v>
      </c>
      <c r="FS34" s="72">
        <v>3</v>
      </c>
      <c r="FT34" s="73">
        <v>4</v>
      </c>
      <c r="FU34" s="74">
        <v>5</v>
      </c>
      <c r="FV34" s="71">
        <v>0</v>
      </c>
      <c r="FW34" s="72">
        <v>0</v>
      </c>
      <c r="FX34" s="73">
        <v>0</v>
      </c>
      <c r="FY34" s="274"/>
      <c r="FZ34" s="72">
        <v>0</v>
      </c>
      <c r="GA34" s="72">
        <v>0</v>
      </c>
      <c r="GB34" s="72">
        <v>0</v>
      </c>
      <c r="GC34" s="72">
        <v>0</v>
      </c>
      <c r="GD34" s="72">
        <v>0</v>
      </c>
      <c r="GE34" s="73">
        <v>0</v>
      </c>
      <c r="GF34" s="74">
        <v>0</v>
      </c>
      <c r="GG34" s="71">
        <v>1</v>
      </c>
      <c r="GH34" s="72">
        <v>1</v>
      </c>
      <c r="GI34" s="73">
        <v>2</v>
      </c>
      <c r="GJ34" s="274"/>
      <c r="GK34" s="72">
        <v>0</v>
      </c>
      <c r="GL34" s="72">
        <v>1</v>
      </c>
      <c r="GM34" s="72">
        <v>2</v>
      </c>
      <c r="GN34" s="72">
        <v>2</v>
      </c>
      <c r="GO34" s="72">
        <v>3</v>
      </c>
      <c r="GP34" s="73">
        <v>8</v>
      </c>
      <c r="GQ34" s="74">
        <v>10</v>
      </c>
      <c r="GR34" s="127">
        <v>4</v>
      </c>
      <c r="GS34" s="83">
        <v>2</v>
      </c>
      <c r="GT34" s="84">
        <v>6</v>
      </c>
      <c r="GU34" s="274"/>
      <c r="GV34" s="83">
        <v>9</v>
      </c>
      <c r="GW34" s="83">
        <v>5</v>
      </c>
      <c r="GX34" s="83">
        <v>6</v>
      </c>
      <c r="GY34" s="83">
        <v>4</v>
      </c>
      <c r="GZ34" s="83">
        <v>5</v>
      </c>
      <c r="HA34" s="85">
        <v>29</v>
      </c>
      <c r="HB34" s="86">
        <v>35</v>
      </c>
      <c r="HC34" s="71">
        <v>0</v>
      </c>
      <c r="HD34" s="72">
        <v>0</v>
      </c>
      <c r="HE34" s="73">
        <v>0</v>
      </c>
      <c r="HF34" s="274"/>
      <c r="HG34" s="72">
        <v>1</v>
      </c>
      <c r="HH34" s="72">
        <v>0</v>
      </c>
      <c r="HI34" s="72">
        <v>1</v>
      </c>
      <c r="HJ34" s="72">
        <v>0</v>
      </c>
      <c r="HK34" s="72">
        <v>0</v>
      </c>
      <c r="HL34" s="73">
        <v>2</v>
      </c>
      <c r="HM34" s="74">
        <v>2</v>
      </c>
      <c r="HN34" s="71">
        <v>0</v>
      </c>
      <c r="HO34" s="72">
        <v>1</v>
      </c>
      <c r="HP34" s="73">
        <v>1</v>
      </c>
      <c r="HQ34" s="274"/>
      <c r="HR34" s="72">
        <v>1</v>
      </c>
      <c r="HS34" s="72">
        <v>0</v>
      </c>
      <c r="HT34" s="72">
        <v>2</v>
      </c>
      <c r="HU34" s="72">
        <v>0</v>
      </c>
      <c r="HV34" s="72">
        <v>1</v>
      </c>
      <c r="HW34" s="73">
        <v>4</v>
      </c>
      <c r="HX34" s="74">
        <v>5</v>
      </c>
      <c r="HY34" s="71">
        <v>0</v>
      </c>
      <c r="HZ34" s="72">
        <v>0</v>
      </c>
      <c r="IA34" s="73">
        <v>0</v>
      </c>
      <c r="IB34" s="274"/>
      <c r="IC34" s="72">
        <v>1</v>
      </c>
      <c r="ID34" s="72">
        <v>0</v>
      </c>
      <c r="IE34" s="72">
        <v>0</v>
      </c>
      <c r="IF34" s="72">
        <v>0</v>
      </c>
      <c r="IG34" s="72">
        <v>0</v>
      </c>
      <c r="IH34" s="73">
        <v>1</v>
      </c>
      <c r="II34" s="74">
        <v>1</v>
      </c>
      <c r="IJ34" s="71">
        <v>0</v>
      </c>
      <c r="IK34" s="72">
        <v>1</v>
      </c>
      <c r="IL34" s="73">
        <v>1</v>
      </c>
      <c r="IM34" s="274"/>
      <c r="IN34" s="72">
        <v>1</v>
      </c>
      <c r="IO34" s="72">
        <v>2</v>
      </c>
      <c r="IP34" s="72">
        <v>0</v>
      </c>
      <c r="IQ34" s="72">
        <v>1</v>
      </c>
      <c r="IR34" s="72">
        <v>1</v>
      </c>
      <c r="IS34" s="73">
        <v>5</v>
      </c>
      <c r="IT34" s="74">
        <v>6</v>
      </c>
      <c r="IU34" s="71">
        <v>3</v>
      </c>
      <c r="IV34" s="72">
        <v>0</v>
      </c>
      <c r="IW34" s="73">
        <v>3</v>
      </c>
      <c r="IX34" s="274"/>
      <c r="IY34" s="72">
        <v>1</v>
      </c>
      <c r="IZ34" s="72">
        <v>2</v>
      </c>
      <c r="JA34" s="72">
        <v>0</v>
      </c>
      <c r="JB34" s="72">
        <v>2</v>
      </c>
      <c r="JC34" s="72">
        <v>0</v>
      </c>
      <c r="JD34" s="73">
        <v>5</v>
      </c>
      <c r="JE34" s="74">
        <v>8</v>
      </c>
      <c r="JF34" s="71">
        <v>1</v>
      </c>
      <c r="JG34" s="72">
        <v>0</v>
      </c>
      <c r="JH34" s="73">
        <v>1</v>
      </c>
      <c r="JI34" s="274"/>
      <c r="JJ34" s="72">
        <v>4</v>
      </c>
      <c r="JK34" s="72">
        <v>1</v>
      </c>
      <c r="JL34" s="72">
        <v>3</v>
      </c>
      <c r="JM34" s="72">
        <v>1</v>
      </c>
      <c r="JN34" s="72">
        <v>3</v>
      </c>
      <c r="JO34" s="73">
        <v>12</v>
      </c>
      <c r="JP34" s="74">
        <v>13</v>
      </c>
      <c r="JQ34" s="71">
        <v>0</v>
      </c>
      <c r="JR34" s="72">
        <v>0</v>
      </c>
      <c r="JS34" s="73">
        <v>0</v>
      </c>
      <c r="JT34" s="274"/>
      <c r="JU34" s="72">
        <v>0</v>
      </c>
      <c r="JV34" s="72">
        <v>0</v>
      </c>
      <c r="JW34" s="72">
        <v>0</v>
      </c>
      <c r="JX34" s="72">
        <v>0</v>
      </c>
      <c r="JY34" s="72">
        <v>0</v>
      </c>
      <c r="JZ34" s="73">
        <v>0</v>
      </c>
      <c r="KA34" s="74">
        <v>0</v>
      </c>
      <c r="KB34" s="71">
        <v>4</v>
      </c>
      <c r="KC34" s="72">
        <v>2</v>
      </c>
      <c r="KD34" s="73">
        <v>6</v>
      </c>
      <c r="KE34" s="274"/>
      <c r="KF34" s="72">
        <v>9</v>
      </c>
      <c r="KG34" s="72">
        <v>5</v>
      </c>
      <c r="KH34" s="72">
        <v>6</v>
      </c>
      <c r="KI34" s="72">
        <v>4</v>
      </c>
      <c r="KJ34" s="72">
        <v>5</v>
      </c>
      <c r="KK34" s="73">
        <v>29</v>
      </c>
      <c r="KL34" s="74">
        <v>35</v>
      </c>
    </row>
    <row r="35" spans="1:298" ht="19.5" customHeight="1" x14ac:dyDescent="0.15">
      <c r="A35" s="130" t="s">
        <v>32</v>
      </c>
      <c r="B35" s="353">
        <v>2</v>
      </c>
      <c r="C35" s="83">
        <v>4</v>
      </c>
      <c r="D35" s="84">
        <v>6</v>
      </c>
      <c r="E35" s="274"/>
      <c r="F35" s="83">
        <v>8</v>
      </c>
      <c r="G35" s="83">
        <v>4</v>
      </c>
      <c r="H35" s="83">
        <v>2</v>
      </c>
      <c r="I35" s="83">
        <v>1</v>
      </c>
      <c r="J35" s="83">
        <v>3</v>
      </c>
      <c r="K35" s="85">
        <v>18</v>
      </c>
      <c r="L35" s="86">
        <v>24</v>
      </c>
      <c r="M35" s="71">
        <v>0</v>
      </c>
      <c r="N35" s="72">
        <v>0</v>
      </c>
      <c r="O35" s="73">
        <v>0</v>
      </c>
      <c r="P35" s="274"/>
      <c r="Q35" s="72">
        <v>0</v>
      </c>
      <c r="R35" s="72">
        <v>0</v>
      </c>
      <c r="S35" s="72">
        <v>1</v>
      </c>
      <c r="T35" s="72">
        <v>0</v>
      </c>
      <c r="U35" s="72">
        <v>0</v>
      </c>
      <c r="V35" s="73">
        <v>1</v>
      </c>
      <c r="W35" s="74">
        <v>1</v>
      </c>
      <c r="X35" s="71">
        <v>1</v>
      </c>
      <c r="Y35" s="72">
        <v>0</v>
      </c>
      <c r="Z35" s="73">
        <v>1</v>
      </c>
      <c r="AA35" s="274"/>
      <c r="AB35" s="72">
        <v>1</v>
      </c>
      <c r="AC35" s="72">
        <v>0</v>
      </c>
      <c r="AD35" s="72">
        <v>0</v>
      </c>
      <c r="AE35" s="72">
        <v>0</v>
      </c>
      <c r="AF35" s="72">
        <v>0</v>
      </c>
      <c r="AG35" s="73">
        <v>1</v>
      </c>
      <c r="AH35" s="74">
        <v>2</v>
      </c>
      <c r="AI35" s="71">
        <v>1</v>
      </c>
      <c r="AJ35" s="72">
        <v>0</v>
      </c>
      <c r="AK35" s="73">
        <v>1</v>
      </c>
      <c r="AL35" s="274"/>
      <c r="AM35" s="72">
        <v>2</v>
      </c>
      <c r="AN35" s="72">
        <v>1</v>
      </c>
      <c r="AO35" s="72">
        <v>0</v>
      </c>
      <c r="AP35" s="72">
        <v>0</v>
      </c>
      <c r="AQ35" s="72">
        <v>2</v>
      </c>
      <c r="AR35" s="73">
        <v>5</v>
      </c>
      <c r="AS35" s="74">
        <v>6</v>
      </c>
      <c r="AT35" s="71">
        <v>0</v>
      </c>
      <c r="AU35" s="72">
        <v>1</v>
      </c>
      <c r="AV35" s="73">
        <v>1</v>
      </c>
      <c r="AW35" s="274"/>
      <c r="AX35" s="72">
        <v>0</v>
      </c>
      <c r="AY35" s="72">
        <v>0</v>
      </c>
      <c r="AZ35" s="72">
        <v>0</v>
      </c>
      <c r="BA35" s="72">
        <v>1</v>
      </c>
      <c r="BB35" s="72">
        <v>0</v>
      </c>
      <c r="BC35" s="73">
        <v>1</v>
      </c>
      <c r="BD35" s="74">
        <v>2</v>
      </c>
      <c r="BE35" s="71">
        <v>0</v>
      </c>
      <c r="BF35" s="72">
        <v>2</v>
      </c>
      <c r="BG35" s="73">
        <v>2</v>
      </c>
      <c r="BH35" s="274"/>
      <c r="BI35" s="72">
        <v>3</v>
      </c>
      <c r="BJ35" s="72">
        <v>2</v>
      </c>
      <c r="BK35" s="72">
        <v>1</v>
      </c>
      <c r="BL35" s="72">
        <v>0</v>
      </c>
      <c r="BM35" s="72">
        <v>0</v>
      </c>
      <c r="BN35" s="73">
        <v>6</v>
      </c>
      <c r="BO35" s="74">
        <v>8</v>
      </c>
      <c r="BP35" s="71">
        <v>0</v>
      </c>
      <c r="BQ35" s="72">
        <v>1</v>
      </c>
      <c r="BR35" s="73">
        <v>1</v>
      </c>
      <c r="BS35" s="274"/>
      <c r="BT35" s="72">
        <v>2</v>
      </c>
      <c r="BU35" s="72">
        <v>1</v>
      </c>
      <c r="BV35" s="72">
        <v>0</v>
      </c>
      <c r="BW35" s="72">
        <v>0</v>
      </c>
      <c r="BX35" s="72">
        <v>1</v>
      </c>
      <c r="BY35" s="73">
        <v>4</v>
      </c>
      <c r="BZ35" s="74">
        <v>5</v>
      </c>
      <c r="CA35" s="71">
        <v>0</v>
      </c>
      <c r="CB35" s="72">
        <v>0</v>
      </c>
      <c r="CC35" s="73">
        <v>0</v>
      </c>
      <c r="CD35" s="274"/>
      <c r="CE35" s="72">
        <v>0</v>
      </c>
      <c r="CF35" s="72">
        <v>0</v>
      </c>
      <c r="CG35" s="72">
        <v>0</v>
      </c>
      <c r="CH35" s="72">
        <v>0</v>
      </c>
      <c r="CI35" s="72">
        <v>0</v>
      </c>
      <c r="CJ35" s="73">
        <v>0</v>
      </c>
      <c r="CK35" s="74">
        <v>0</v>
      </c>
      <c r="CL35" s="71">
        <v>2</v>
      </c>
      <c r="CM35" s="72">
        <v>4</v>
      </c>
      <c r="CN35" s="73">
        <v>6</v>
      </c>
      <c r="CO35" s="274"/>
      <c r="CP35" s="72">
        <v>8</v>
      </c>
      <c r="CQ35" s="72">
        <v>4</v>
      </c>
      <c r="CR35" s="72">
        <v>2</v>
      </c>
      <c r="CS35" s="72">
        <v>1</v>
      </c>
      <c r="CT35" s="72">
        <v>3</v>
      </c>
      <c r="CU35" s="73">
        <v>18</v>
      </c>
      <c r="CV35" s="74">
        <v>24</v>
      </c>
      <c r="CW35" s="127">
        <v>0</v>
      </c>
      <c r="CX35" s="83">
        <v>2</v>
      </c>
      <c r="CY35" s="84">
        <v>2</v>
      </c>
      <c r="CZ35" s="274"/>
      <c r="DA35" s="83">
        <v>4</v>
      </c>
      <c r="DB35" s="83">
        <v>3</v>
      </c>
      <c r="DC35" s="83">
        <v>1</v>
      </c>
      <c r="DD35" s="83">
        <v>0</v>
      </c>
      <c r="DE35" s="83">
        <v>0</v>
      </c>
      <c r="DF35" s="85">
        <v>8</v>
      </c>
      <c r="DG35" s="86">
        <v>10</v>
      </c>
      <c r="DH35" s="71">
        <v>0</v>
      </c>
      <c r="DI35" s="72">
        <v>0</v>
      </c>
      <c r="DJ35" s="73">
        <v>0</v>
      </c>
      <c r="DK35" s="274"/>
      <c r="DL35" s="72">
        <v>1</v>
      </c>
      <c r="DM35" s="72">
        <v>0</v>
      </c>
      <c r="DN35" s="72">
        <v>0</v>
      </c>
      <c r="DO35" s="72">
        <v>0</v>
      </c>
      <c r="DP35" s="72">
        <v>0</v>
      </c>
      <c r="DQ35" s="73">
        <v>1</v>
      </c>
      <c r="DR35" s="74">
        <v>1</v>
      </c>
      <c r="DS35" s="71">
        <v>0</v>
      </c>
      <c r="DT35" s="72">
        <v>0</v>
      </c>
      <c r="DU35" s="73">
        <v>0</v>
      </c>
      <c r="DV35" s="274"/>
      <c r="DW35" s="72">
        <v>0</v>
      </c>
      <c r="DX35" s="72">
        <v>0</v>
      </c>
      <c r="DY35" s="72">
        <v>0</v>
      </c>
      <c r="DZ35" s="72">
        <v>0</v>
      </c>
      <c r="EA35" s="72">
        <v>0</v>
      </c>
      <c r="EB35" s="73">
        <v>0</v>
      </c>
      <c r="EC35" s="74">
        <v>0</v>
      </c>
      <c r="ED35" s="71">
        <v>0</v>
      </c>
      <c r="EE35" s="72">
        <v>1</v>
      </c>
      <c r="EF35" s="73">
        <v>1</v>
      </c>
      <c r="EG35" s="274"/>
      <c r="EH35" s="72">
        <v>0</v>
      </c>
      <c r="EI35" s="72">
        <v>1</v>
      </c>
      <c r="EJ35" s="72">
        <v>0</v>
      </c>
      <c r="EK35" s="72">
        <v>0</v>
      </c>
      <c r="EL35" s="72">
        <v>0</v>
      </c>
      <c r="EM35" s="73">
        <v>1</v>
      </c>
      <c r="EN35" s="74">
        <v>2</v>
      </c>
      <c r="EO35" s="71">
        <v>0</v>
      </c>
      <c r="EP35" s="72">
        <v>0</v>
      </c>
      <c r="EQ35" s="73">
        <v>0</v>
      </c>
      <c r="ER35" s="274"/>
      <c r="ES35" s="72">
        <v>1</v>
      </c>
      <c r="ET35" s="72">
        <v>1</v>
      </c>
      <c r="EU35" s="72">
        <v>0</v>
      </c>
      <c r="EV35" s="72">
        <v>0</v>
      </c>
      <c r="EW35" s="72">
        <v>0</v>
      </c>
      <c r="EX35" s="73">
        <v>2</v>
      </c>
      <c r="EY35" s="74">
        <v>2</v>
      </c>
      <c r="EZ35" s="71">
        <v>0</v>
      </c>
      <c r="FA35" s="72">
        <v>0</v>
      </c>
      <c r="FB35" s="73">
        <v>0</v>
      </c>
      <c r="FC35" s="274"/>
      <c r="FD35" s="72">
        <v>2</v>
      </c>
      <c r="FE35" s="72">
        <v>0</v>
      </c>
      <c r="FF35" s="72">
        <v>0</v>
      </c>
      <c r="FG35" s="72">
        <v>0</v>
      </c>
      <c r="FH35" s="72">
        <v>0</v>
      </c>
      <c r="FI35" s="73">
        <v>2</v>
      </c>
      <c r="FJ35" s="74">
        <v>2</v>
      </c>
      <c r="FK35" s="71">
        <v>0</v>
      </c>
      <c r="FL35" s="72">
        <v>1</v>
      </c>
      <c r="FM35" s="73">
        <v>1</v>
      </c>
      <c r="FN35" s="274"/>
      <c r="FO35" s="72">
        <v>0</v>
      </c>
      <c r="FP35" s="72">
        <v>1</v>
      </c>
      <c r="FQ35" s="72">
        <v>1</v>
      </c>
      <c r="FR35" s="72">
        <v>0</v>
      </c>
      <c r="FS35" s="72">
        <v>0</v>
      </c>
      <c r="FT35" s="73">
        <v>2</v>
      </c>
      <c r="FU35" s="74">
        <v>3</v>
      </c>
      <c r="FV35" s="71">
        <v>0</v>
      </c>
      <c r="FW35" s="72">
        <v>0</v>
      </c>
      <c r="FX35" s="73">
        <v>0</v>
      </c>
      <c r="FY35" s="274"/>
      <c r="FZ35" s="72">
        <v>0</v>
      </c>
      <c r="GA35" s="72">
        <v>0</v>
      </c>
      <c r="GB35" s="72">
        <v>0</v>
      </c>
      <c r="GC35" s="72">
        <v>0</v>
      </c>
      <c r="GD35" s="72">
        <v>0</v>
      </c>
      <c r="GE35" s="73">
        <v>0</v>
      </c>
      <c r="GF35" s="74">
        <v>0</v>
      </c>
      <c r="GG35" s="71">
        <v>0</v>
      </c>
      <c r="GH35" s="72">
        <v>2</v>
      </c>
      <c r="GI35" s="73">
        <v>2</v>
      </c>
      <c r="GJ35" s="274"/>
      <c r="GK35" s="72">
        <v>4</v>
      </c>
      <c r="GL35" s="72">
        <v>3</v>
      </c>
      <c r="GM35" s="72">
        <v>1</v>
      </c>
      <c r="GN35" s="72">
        <v>0</v>
      </c>
      <c r="GO35" s="72">
        <v>0</v>
      </c>
      <c r="GP35" s="73">
        <v>8</v>
      </c>
      <c r="GQ35" s="74">
        <v>10</v>
      </c>
      <c r="GR35" s="127">
        <v>2</v>
      </c>
      <c r="GS35" s="83">
        <v>6</v>
      </c>
      <c r="GT35" s="84">
        <v>8</v>
      </c>
      <c r="GU35" s="274"/>
      <c r="GV35" s="83">
        <v>12</v>
      </c>
      <c r="GW35" s="83">
        <v>7</v>
      </c>
      <c r="GX35" s="83">
        <v>3</v>
      </c>
      <c r="GY35" s="83">
        <v>1</v>
      </c>
      <c r="GZ35" s="83">
        <v>3</v>
      </c>
      <c r="HA35" s="85">
        <v>26</v>
      </c>
      <c r="HB35" s="86">
        <v>34</v>
      </c>
      <c r="HC35" s="71">
        <v>0</v>
      </c>
      <c r="HD35" s="72">
        <v>0</v>
      </c>
      <c r="HE35" s="73">
        <v>0</v>
      </c>
      <c r="HF35" s="274"/>
      <c r="HG35" s="72">
        <v>1</v>
      </c>
      <c r="HH35" s="72">
        <v>0</v>
      </c>
      <c r="HI35" s="72">
        <v>1</v>
      </c>
      <c r="HJ35" s="72">
        <v>0</v>
      </c>
      <c r="HK35" s="72">
        <v>0</v>
      </c>
      <c r="HL35" s="73">
        <v>2</v>
      </c>
      <c r="HM35" s="74">
        <v>2</v>
      </c>
      <c r="HN35" s="71">
        <v>1</v>
      </c>
      <c r="HO35" s="72">
        <v>0</v>
      </c>
      <c r="HP35" s="73">
        <v>1</v>
      </c>
      <c r="HQ35" s="274"/>
      <c r="HR35" s="72">
        <v>1</v>
      </c>
      <c r="HS35" s="72">
        <v>0</v>
      </c>
      <c r="HT35" s="72">
        <v>0</v>
      </c>
      <c r="HU35" s="72">
        <v>0</v>
      </c>
      <c r="HV35" s="72">
        <v>0</v>
      </c>
      <c r="HW35" s="73">
        <v>1</v>
      </c>
      <c r="HX35" s="74">
        <v>2</v>
      </c>
      <c r="HY35" s="71">
        <v>1</v>
      </c>
      <c r="HZ35" s="72">
        <v>1</v>
      </c>
      <c r="IA35" s="73">
        <v>2</v>
      </c>
      <c r="IB35" s="274"/>
      <c r="IC35" s="72">
        <v>2</v>
      </c>
      <c r="ID35" s="72">
        <v>2</v>
      </c>
      <c r="IE35" s="72">
        <v>0</v>
      </c>
      <c r="IF35" s="72">
        <v>0</v>
      </c>
      <c r="IG35" s="72">
        <v>2</v>
      </c>
      <c r="IH35" s="73">
        <v>6</v>
      </c>
      <c r="II35" s="74">
        <v>8</v>
      </c>
      <c r="IJ35" s="71">
        <v>0</v>
      </c>
      <c r="IK35" s="72">
        <v>1</v>
      </c>
      <c r="IL35" s="73">
        <v>1</v>
      </c>
      <c r="IM35" s="274"/>
      <c r="IN35" s="72">
        <v>1</v>
      </c>
      <c r="IO35" s="72">
        <v>1</v>
      </c>
      <c r="IP35" s="72">
        <v>0</v>
      </c>
      <c r="IQ35" s="72">
        <v>1</v>
      </c>
      <c r="IR35" s="72">
        <v>0</v>
      </c>
      <c r="IS35" s="73">
        <v>3</v>
      </c>
      <c r="IT35" s="74">
        <v>4</v>
      </c>
      <c r="IU35" s="71">
        <v>0</v>
      </c>
      <c r="IV35" s="72">
        <v>2</v>
      </c>
      <c r="IW35" s="73">
        <v>2</v>
      </c>
      <c r="IX35" s="274"/>
      <c r="IY35" s="72">
        <v>5</v>
      </c>
      <c r="IZ35" s="72">
        <v>2</v>
      </c>
      <c r="JA35" s="72">
        <v>1</v>
      </c>
      <c r="JB35" s="72">
        <v>0</v>
      </c>
      <c r="JC35" s="72">
        <v>0</v>
      </c>
      <c r="JD35" s="73">
        <v>8</v>
      </c>
      <c r="JE35" s="74">
        <v>10</v>
      </c>
      <c r="JF35" s="71">
        <v>0</v>
      </c>
      <c r="JG35" s="72">
        <v>2</v>
      </c>
      <c r="JH35" s="73">
        <v>2</v>
      </c>
      <c r="JI35" s="274"/>
      <c r="JJ35" s="72">
        <v>2</v>
      </c>
      <c r="JK35" s="72">
        <v>2</v>
      </c>
      <c r="JL35" s="72">
        <v>1</v>
      </c>
      <c r="JM35" s="72">
        <v>0</v>
      </c>
      <c r="JN35" s="72">
        <v>1</v>
      </c>
      <c r="JO35" s="73">
        <v>6</v>
      </c>
      <c r="JP35" s="74">
        <v>8</v>
      </c>
      <c r="JQ35" s="71">
        <v>0</v>
      </c>
      <c r="JR35" s="72">
        <v>0</v>
      </c>
      <c r="JS35" s="73">
        <v>0</v>
      </c>
      <c r="JT35" s="274"/>
      <c r="JU35" s="72">
        <v>0</v>
      </c>
      <c r="JV35" s="72">
        <v>0</v>
      </c>
      <c r="JW35" s="72">
        <v>0</v>
      </c>
      <c r="JX35" s="72">
        <v>0</v>
      </c>
      <c r="JY35" s="72">
        <v>0</v>
      </c>
      <c r="JZ35" s="73">
        <v>0</v>
      </c>
      <c r="KA35" s="74">
        <v>0</v>
      </c>
      <c r="KB35" s="71">
        <v>2</v>
      </c>
      <c r="KC35" s="72">
        <v>6</v>
      </c>
      <c r="KD35" s="73">
        <v>8</v>
      </c>
      <c r="KE35" s="274"/>
      <c r="KF35" s="72">
        <v>12</v>
      </c>
      <c r="KG35" s="72">
        <v>7</v>
      </c>
      <c r="KH35" s="72">
        <v>3</v>
      </c>
      <c r="KI35" s="72">
        <v>1</v>
      </c>
      <c r="KJ35" s="72">
        <v>3</v>
      </c>
      <c r="KK35" s="73">
        <v>26</v>
      </c>
      <c r="KL35" s="74">
        <v>34</v>
      </c>
    </row>
    <row r="36" spans="1:298" ht="19.5" customHeight="1" x14ac:dyDescent="0.15">
      <c r="A36" s="130" t="s">
        <v>33</v>
      </c>
      <c r="B36" s="353">
        <v>6</v>
      </c>
      <c r="C36" s="83">
        <v>1</v>
      </c>
      <c r="D36" s="84">
        <v>7</v>
      </c>
      <c r="E36" s="274"/>
      <c r="F36" s="83">
        <v>4</v>
      </c>
      <c r="G36" s="83">
        <v>1</v>
      </c>
      <c r="H36" s="83">
        <v>4</v>
      </c>
      <c r="I36" s="83">
        <v>0</v>
      </c>
      <c r="J36" s="83">
        <v>2</v>
      </c>
      <c r="K36" s="85">
        <v>11</v>
      </c>
      <c r="L36" s="86">
        <v>18</v>
      </c>
      <c r="M36" s="71">
        <v>0</v>
      </c>
      <c r="N36" s="72">
        <v>0</v>
      </c>
      <c r="O36" s="73">
        <v>0</v>
      </c>
      <c r="P36" s="274"/>
      <c r="Q36" s="72">
        <v>1</v>
      </c>
      <c r="R36" s="72">
        <v>1</v>
      </c>
      <c r="S36" s="72">
        <v>0</v>
      </c>
      <c r="T36" s="72">
        <v>0</v>
      </c>
      <c r="U36" s="72">
        <v>0</v>
      </c>
      <c r="V36" s="73">
        <v>2</v>
      </c>
      <c r="W36" s="74">
        <v>2</v>
      </c>
      <c r="X36" s="71">
        <v>0</v>
      </c>
      <c r="Y36" s="72">
        <v>0</v>
      </c>
      <c r="Z36" s="73">
        <v>0</v>
      </c>
      <c r="AA36" s="274"/>
      <c r="AB36" s="72">
        <v>0</v>
      </c>
      <c r="AC36" s="72">
        <v>0</v>
      </c>
      <c r="AD36" s="72">
        <v>1</v>
      </c>
      <c r="AE36" s="72">
        <v>0</v>
      </c>
      <c r="AF36" s="72">
        <v>0</v>
      </c>
      <c r="AG36" s="73">
        <v>1</v>
      </c>
      <c r="AH36" s="74">
        <v>1</v>
      </c>
      <c r="AI36" s="71">
        <v>1</v>
      </c>
      <c r="AJ36" s="72">
        <v>1</v>
      </c>
      <c r="AK36" s="73">
        <v>2</v>
      </c>
      <c r="AL36" s="274"/>
      <c r="AM36" s="72">
        <v>1</v>
      </c>
      <c r="AN36" s="72">
        <v>0</v>
      </c>
      <c r="AO36" s="72">
        <v>0</v>
      </c>
      <c r="AP36" s="72">
        <v>0</v>
      </c>
      <c r="AQ36" s="72">
        <v>1</v>
      </c>
      <c r="AR36" s="73">
        <v>2</v>
      </c>
      <c r="AS36" s="74">
        <v>4</v>
      </c>
      <c r="AT36" s="71">
        <v>1</v>
      </c>
      <c r="AU36" s="72">
        <v>0</v>
      </c>
      <c r="AV36" s="73">
        <v>1</v>
      </c>
      <c r="AW36" s="274"/>
      <c r="AX36" s="72">
        <v>0</v>
      </c>
      <c r="AY36" s="72">
        <v>0</v>
      </c>
      <c r="AZ36" s="72">
        <v>0</v>
      </c>
      <c r="BA36" s="72">
        <v>0</v>
      </c>
      <c r="BB36" s="72">
        <v>1</v>
      </c>
      <c r="BC36" s="73">
        <v>1</v>
      </c>
      <c r="BD36" s="74">
        <v>2</v>
      </c>
      <c r="BE36" s="71">
        <v>4</v>
      </c>
      <c r="BF36" s="72">
        <v>0</v>
      </c>
      <c r="BG36" s="73">
        <v>4</v>
      </c>
      <c r="BH36" s="274"/>
      <c r="BI36" s="72">
        <v>1</v>
      </c>
      <c r="BJ36" s="72">
        <v>0</v>
      </c>
      <c r="BK36" s="72">
        <v>2</v>
      </c>
      <c r="BL36" s="72">
        <v>0</v>
      </c>
      <c r="BM36" s="72">
        <v>0</v>
      </c>
      <c r="BN36" s="73">
        <v>3</v>
      </c>
      <c r="BO36" s="74">
        <v>7</v>
      </c>
      <c r="BP36" s="71">
        <v>0</v>
      </c>
      <c r="BQ36" s="72">
        <v>0</v>
      </c>
      <c r="BR36" s="73">
        <v>0</v>
      </c>
      <c r="BS36" s="274"/>
      <c r="BT36" s="72">
        <v>1</v>
      </c>
      <c r="BU36" s="72">
        <v>0</v>
      </c>
      <c r="BV36" s="72">
        <v>1</v>
      </c>
      <c r="BW36" s="72">
        <v>0</v>
      </c>
      <c r="BX36" s="72">
        <v>0</v>
      </c>
      <c r="BY36" s="73">
        <v>2</v>
      </c>
      <c r="BZ36" s="74">
        <v>2</v>
      </c>
      <c r="CA36" s="71">
        <v>0</v>
      </c>
      <c r="CB36" s="72">
        <v>0</v>
      </c>
      <c r="CC36" s="73">
        <v>0</v>
      </c>
      <c r="CD36" s="274"/>
      <c r="CE36" s="72">
        <v>0</v>
      </c>
      <c r="CF36" s="72">
        <v>0</v>
      </c>
      <c r="CG36" s="72">
        <v>0</v>
      </c>
      <c r="CH36" s="72">
        <v>0</v>
      </c>
      <c r="CI36" s="72">
        <v>0</v>
      </c>
      <c r="CJ36" s="73">
        <v>0</v>
      </c>
      <c r="CK36" s="74">
        <v>0</v>
      </c>
      <c r="CL36" s="71">
        <v>6</v>
      </c>
      <c r="CM36" s="72">
        <v>1</v>
      </c>
      <c r="CN36" s="73">
        <v>7</v>
      </c>
      <c r="CO36" s="274"/>
      <c r="CP36" s="72">
        <v>4</v>
      </c>
      <c r="CQ36" s="72">
        <v>1</v>
      </c>
      <c r="CR36" s="72">
        <v>4</v>
      </c>
      <c r="CS36" s="72">
        <v>0</v>
      </c>
      <c r="CT36" s="72">
        <v>2</v>
      </c>
      <c r="CU36" s="73">
        <v>11</v>
      </c>
      <c r="CV36" s="74">
        <v>18</v>
      </c>
      <c r="CW36" s="127">
        <v>0</v>
      </c>
      <c r="CX36" s="83">
        <v>3</v>
      </c>
      <c r="CY36" s="84">
        <v>3</v>
      </c>
      <c r="CZ36" s="274"/>
      <c r="DA36" s="83">
        <v>3</v>
      </c>
      <c r="DB36" s="83">
        <v>5</v>
      </c>
      <c r="DC36" s="83">
        <v>4</v>
      </c>
      <c r="DD36" s="83">
        <v>1</v>
      </c>
      <c r="DE36" s="83">
        <v>2</v>
      </c>
      <c r="DF36" s="85">
        <v>15</v>
      </c>
      <c r="DG36" s="86">
        <v>18</v>
      </c>
      <c r="DH36" s="71">
        <v>0</v>
      </c>
      <c r="DI36" s="72">
        <v>0</v>
      </c>
      <c r="DJ36" s="73">
        <v>0</v>
      </c>
      <c r="DK36" s="274"/>
      <c r="DL36" s="72">
        <v>0</v>
      </c>
      <c r="DM36" s="72">
        <v>0</v>
      </c>
      <c r="DN36" s="72">
        <v>0</v>
      </c>
      <c r="DO36" s="72">
        <v>0</v>
      </c>
      <c r="DP36" s="72">
        <v>0</v>
      </c>
      <c r="DQ36" s="73">
        <v>0</v>
      </c>
      <c r="DR36" s="74">
        <v>0</v>
      </c>
      <c r="DS36" s="71">
        <v>0</v>
      </c>
      <c r="DT36" s="72">
        <v>0</v>
      </c>
      <c r="DU36" s="73">
        <v>0</v>
      </c>
      <c r="DV36" s="274"/>
      <c r="DW36" s="72">
        <v>0</v>
      </c>
      <c r="DX36" s="72">
        <v>0</v>
      </c>
      <c r="DY36" s="72">
        <v>0</v>
      </c>
      <c r="DZ36" s="72">
        <v>0</v>
      </c>
      <c r="EA36" s="72">
        <v>0</v>
      </c>
      <c r="EB36" s="73">
        <v>0</v>
      </c>
      <c r="EC36" s="74">
        <v>0</v>
      </c>
      <c r="ED36" s="71">
        <v>0</v>
      </c>
      <c r="EE36" s="72">
        <v>1</v>
      </c>
      <c r="EF36" s="73">
        <v>1</v>
      </c>
      <c r="EG36" s="274"/>
      <c r="EH36" s="72">
        <v>1</v>
      </c>
      <c r="EI36" s="72">
        <v>0</v>
      </c>
      <c r="EJ36" s="72">
        <v>0</v>
      </c>
      <c r="EK36" s="72">
        <v>0</v>
      </c>
      <c r="EL36" s="72">
        <v>0</v>
      </c>
      <c r="EM36" s="73">
        <v>1</v>
      </c>
      <c r="EN36" s="74">
        <v>2</v>
      </c>
      <c r="EO36" s="71">
        <v>0</v>
      </c>
      <c r="EP36" s="72">
        <v>0</v>
      </c>
      <c r="EQ36" s="73">
        <v>0</v>
      </c>
      <c r="ER36" s="274"/>
      <c r="ES36" s="72">
        <v>2</v>
      </c>
      <c r="ET36" s="72">
        <v>0</v>
      </c>
      <c r="EU36" s="72">
        <v>0</v>
      </c>
      <c r="EV36" s="72">
        <v>0</v>
      </c>
      <c r="EW36" s="72">
        <v>0</v>
      </c>
      <c r="EX36" s="73">
        <v>2</v>
      </c>
      <c r="EY36" s="74">
        <v>2</v>
      </c>
      <c r="EZ36" s="71">
        <v>0</v>
      </c>
      <c r="FA36" s="72">
        <v>2</v>
      </c>
      <c r="FB36" s="73">
        <v>2</v>
      </c>
      <c r="FC36" s="274"/>
      <c r="FD36" s="72">
        <v>0</v>
      </c>
      <c r="FE36" s="72">
        <v>1</v>
      </c>
      <c r="FF36" s="72">
        <v>1</v>
      </c>
      <c r="FG36" s="72">
        <v>0</v>
      </c>
      <c r="FH36" s="72">
        <v>2</v>
      </c>
      <c r="FI36" s="73">
        <v>4</v>
      </c>
      <c r="FJ36" s="74">
        <v>6</v>
      </c>
      <c r="FK36" s="71">
        <v>0</v>
      </c>
      <c r="FL36" s="72">
        <v>0</v>
      </c>
      <c r="FM36" s="73">
        <v>0</v>
      </c>
      <c r="FN36" s="274"/>
      <c r="FO36" s="72">
        <v>0</v>
      </c>
      <c r="FP36" s="72">
        <v>4</v>
      </c>
      <c r="FQ36" s="72">
        <v>3</v>
      </c>
      <c r="FR36" s="72">
        <v>1</v>
      </c>
      <c r="FS36" s="72">
        <v>0</v>
      </c>
      <c r="FT36" s="73">
        <v>8</v>
      </c>
      <c r="FU36" s="74">
        <v>8</v>
      </c>
      <c r="FV36" s="71">
        <v>0</v>
      </c>
      <c r="FW36" s="72">
        <v>0</v>
      </c>
      <c r="FX36" s="73">
        <v>0</v>
      </c>
      <c r="FY36" s="274"/>
      <c r="FZ36" s="72">
        <v>0</v>
      </c>
      <c r="GA36" s="72">
        <v>0</v>
      </c>
      <c r="GB36" s="72">
        <v>0</v>
      </c>
      <c r="GC36" s="72">
        <v>0</v>
      </c>
      <c r="GD36" s="72">
        <v>0</v>
      </c>
      <c r="GE36" s="73">
        <v>0</v>
      </c>
      <c r="GF36" s="74">
        <v>0</v>
      </c>
      <c r="GG36" s="71">
        <v>0</v>
      </c>
      <c r="GH36" s="72">
        <v>3</v>
      </c>
      <c r="GI36" s="73">
        <v>3</v>
      </c>
      <c r="GJ36" s="274"/>
      <c r="GK36" s="72">
        <v>3</v>
      </c>
      <c r="GL36" s="72">
        <v>5</v>
      </c>
      <c r="GM36" s="72">
        <v>4</v>
      </c>
      <c r="GN36" s="72">
        <v>1</v>
      </c>
      <c r="GO36" s="72">
        <v>2</v>
      </c>
      <c r="GP36" s="73">
        <v>15</v>
      </c>
      <c r="GQ36" s="74">
        <v>18</v>
      </c>
      <c r="GR36" s="127">
        <v>6</v>
      </c>
      <c r="GS36" s="83">
        <v>4</v>
      </c>
      <c r="GT36" s="84">
        <v>10</v>
      </c>
      <c r="GU36" s="274"/>
      <c r="GV36" s="83">
        <v>7</v>
      </c>
      <c r="GW36" s="83">
        <v>6</v>
      </c>
      <c r="GX36" s="83">
        <v>8</v>
      </c>
      <c r="GY36" s="83">
        <v>1</v>
      </c>
      <c r="GZ36" s="83">
        <v>4</v>
      </c>
      <c r="HA36" s="85">
        <v>26</v>
      </c>
      <c r="HB36" s="86">
        <v>36</v>
      </c>
      <c r="HC36" s="71">
        <v>0</v>
      </c>
      <c r="HD36" s="72">
        <v>0</v>
      </c>
      <c r="HE36" s="73">
        <v>0</v>
      </c>
      <c r="HF36" s="274"/>
      <c r="HG36" s="72">
        <v>1</v>
      </c>
      <c r="HH36" s="72">
        <v>1</v>
      </c>
      <c r="HI36" s="72">
        <v>0</v>
      </c>
      <c r="HJ36" s="72">
        <v>0</v>
      </c>
      <c r="HK36" s="72">
        <v>0</v>
      </c>
      <c r="HL36" s="73">
        <v>2</v>
      </c>
      <c r="HM36" s="74">
        <v>2</v>
      </c>
      <c r="HN36" s="71">
        <v>0</v>
      </c>
      <c r="HO36" s="72">
        <v>0</v>
      </c>
      <c r="HP36" s="73">
        <v>0</v>
      </c>
      <c r="HQ36" s="274"/>
      <c r="HR36" s="72">
        <v>0</v>
      </c>
      <c r="HS36" s="72">
        <v>0</v>
      </c>
      <c r="HT36" s="72">
        <v>1</v>
      </c>
      <c r="HU36" s="72">
        <v>0</v>
      </c>
      <c r="HV36" s="72">
        <v>0</v>
      </c>
      <c r="HW36" s="73">
        <v>1</v>
      </c>
      <c r="HX36" s="74">
        <v>1</v>
      </c>
      <c r="HY36" s="71">
        <v>1</v>
      </c>
      <c r="HZ36" s="72">
        <v>2</v>
      </c>
      <c r="IA36" s="73">
        <v>3</v>
      </c>
      <c r="IB36" s="274"/>
      <c r="IC36" s="72">
        <v>2</v>
      </c>
      <c r="ID36" s="72">
        <v>0</v>
      </c>
      <c r="IE36" s="72">
        <v>0</v>
      </c>
      <c r="IF36" s="72">
        <v>0</v>
      </c>
      <c r="IG36" s="72">
        <v>1</v>
      </c>
      <c r="IH36" s="73">
        <v>3</v>
      </c>
      <c r="II36" s="74">
        <v>6</v>
      </c>
      <c r="IJ36" s="71">
        <v>1</v>
      </c>
      <c r="IK36" s="72">
        <v>0</v>
      </c>
      <c r="IL36" s="73">
        <v>1</v>
      </c>
      <c r="IM36" s="274"/>
      <c r="IN36" s="72">
        <v>2</v>
      </c>
      <c r="IO36" s="72">
        <v>0</v>
      </c>
      <c r="IP36" s="72">
        <v>0</v>
      </c>
      <c r="IQ36" s="72">
        <v>0</v>
      </c>
      <c r="IR36" s="72">
        <v>1</v>
      </c>
      <c r="IS36" s="73">
        <v>3</v>
      </c>
      <c r="IT36" s="74">
        <v>4</v>
      </c>
      <c r="IU36" s="71">
        <v>4</v>
      </c>
      <c r="IV36" s="72">
        <v>2</v>
      </c>
      <c r="IW36" s="73">
        <v>6</v>
      </c>
      <c r="IX36" s="274"/>
      <c r="IY36" s="72">
        <v>1</v>
      </c>
      <c r="IZ36" s="72">
        <v>1</v>
      </c>
      <c r="JA36" s="72">
        <v>3</v>
      </c>
      <c r="JB36" s="72">
        <v>0</v>
      </c>
      <c r="JC36" s="72">
        <v>2</v>
      </c>
      <c r="JD36" s="73">
        <v>7</v>
      </c>
      <c r="JE36" s="74">
        <v>13</v>
      </c>
      <c r="JF36" s="71">
        <v>0</v>
      </c>
      <c r="JG36" s="72">
        <v>0</v>
      </c>
      <c r="JH36" s="73">
        <v>0</v>
      </c>
      <c r="JI36" s="274"/>
      <c r="JJ36" s="72">
        <v>1</v>
      </c>
      <c r="JK36" s="72">
        <v>4</v>
      </c>
      <c r="JL36" s="72">
        <v>4</v>
      </c>
      <c r="JM36" s="72">
        <v>1</v>
      </c>
      <c r="JN36" s="72">
        <v>0</v>
      </c>
      <c r="JO36" s="73">
        <v>10</v>
      </c>
      <c r="JP36" s="74">
        <v>10</v>
      </c>
      <c r="JQ36" s="71">
        <v>0</v>
      </c>
      <c r="JR36" s="72">
        <v>0</v>
      </c>
      <c r="JS36" s="73">
        <v>0</v>
      </c>
      <c r="JT36" s="274"/>
      <c r="JU36" s="72">
        <v>0</v>
      </c>
      <c r="JV36" s="72">
        <v>0</v>
      </c>
      <c r="JW36" s="72">
        <v>0</v>
      </c>
      <c r="JX36" s="72">
        <v>0</v>
      </c>
      <c r="JY36" s="72">
        <v>0</v>
      </c>
      <c r="JZ36" s="73">
        <v>0</v>
      </c>
      <c r="KA36" s="74">
        <v>0</v>
      </c>
      <c r="KB36" s="71">
        <v>6</v>
      </c>
      <c r="KC36" s="72">
        <v>4</v>
      </c>
      <c r="KD36" s="73">
        <v>10</v>
      </c>
      <c r="KE36" s="274"/>
      <c r="KF36" s="72">
        <v>7</v>
      </c>
      <c r="KG36" s="72">
        <v>6</v>
      </c>
      <c r="KH36" s="72">
        <v>8</v>
      </c>
      <c r="KI36" s="72">
        <v>1</v>
      </c>
      <c r="KJ36" s="72">
        <v>4</v>
      </c>
      <c r="KK36" s="73">
        <v>26</v>
      </c>
      <c r="KL36" s="74">
        <v>36</v>
      </c>
    </row>
    <row r="37" spans="1:298" ht="19.5" customHeight="1" x14ac:dyDescent="0.15">
      <c r="A37" s="130" t="s">
        <v>34</v>
      </c>
      <c r="B37" s="353">
        <v>0</v>
      </c>
      <c r="C37" s="83">
        <v>2</v>
      </c>
      <c r="D37" s="84">
        <v>2</v>
      </c>
      <c r="E37" s="274"/>
      <c r="F37" s="83">
        <v>2</v>
      </c>
      <c r="G37" s="83">
        <v>3</v>
      </c>
      <c r="H37" s="83">
        <v>3</v>
      </c>
      <c r="I37" s="83">
        <v>2</v>
      </c>
      <c r="J37" s="83">
        <v>0</v>
      </c>
      <c r="K37" s="85">
        <v>10</v>
      </c>
      <c r="L37" s="86">
        <v>12</v>
      </c>
      <c r="M37" s="71">
        <v>0</v>
      </c>
      <c r="N37" s="72">
        <v>0</v>
      </c>
      <c r="O37" s="73">
        <v>0</v>
      </c>
      <c r="P37" s="274"/>
      <c r="Q37" s="72">
        <v>0</v>
      </c>
      <c r="R37" s="72">
        <v>0</v>
      </c>
      <c r="S37" s="72">
        <v>0</v>
      </c>
      <c r="T37" s="72">
        <v>0</v>
      </c>
      <c r="U37" s="72">
        <v>0</v>
      </c>
      <c r="V37" s="73">
        <v>0</v>
      </c>
      <c r="W37" s="74">
        <v>0</v>
      </c>
      <c r="X37" s="71">
        <v>0</v>
      </c>
      <c r="Y37" s="72">
        <v>0</v>
      </c>
      <c r="Z37" s="73">
        <v>0</v>
      </c>
      <c r="AA37" s="274"/>
      <c r="AB37" s="72">
        <v>0</v>
      </c>
      <c r="AC37" s="72">
        <v>1</v>
      </c>
      <c r="AD37" s="72">
        <v>1</v>
      </c>
      <c r="AE37" s="72">
        <v>0</v>
      </c>
      <c r="AF37" s="72">
        <v>0</v>
      </c>
      <c r="AG37" s="73">
        <v>2</v>
      </c>
      <c r="AH37" s="74">
        <v>2</v>
      </c>
      <c r="AI37" s="71">
        <v>0</v>
      </c>
      <c r="AJ37" s="72">
        <v>1</v>
      </c>
      <c r="AK37" s="73">
        <v>1</v>
      </c>
      <c r="AL37" s="274"/>
      <c r="AM37" s="72">
        <v>0</v>
      </c>
      <c r="AN37" s="72">
        <v>0</v>
      </c>
      <c r="AO37" s="72">
        <v>0</v>
      </c>
      <c r="AP37" s="72">
        <v>1</v>
      </c>
      <c r="AQ37" s="72">
        <v>0</v>
      </c>
      <c r="AR37" s="73">
        <v>1</v>
      </c>
      <c r="AS37" s="74">
        <v>2</v>
      </c>
      <c r="AT37" s="71">
        <v>0</v>
      </c>
      <c r="AU37" s="72">
        <v>0</v>
      </c>
      <c r="AV37" s="73">
        <v>0</v>
      </c>
      <c r="AW37" s="274"/>
      <c r="AX37" s="72">
        <v>0</v>
      </c>
      <c r="AY37" s="72">
        <v>0</v>
      </c>
      <c r="AZ37" s="72">
        <v>0</v>
      </c>
      <c r="BA37" s="72">
        <v>0</v>
      </c>
      <c r="BB37" s="72">
        <v>0</v>
      </c>
      <c r="BC37" s="73">
        <v>0</v>
      </c>
      <c r="BD37" s="74">
        <v>0</v>
      </c>
      <c r="BE37" s="71">
        <v>0</v>
      </c>
      <c r="BF37" s="72">
        <v>0</v>
      </c>
      <c r="BG37" s="73">
        <v>0</v>
      </c>
      <c r="BH37" s="274"/>
      <c r="BI37" s="72">
        <v>1</v>
      </c>
      <c r="BJ37" s="72">
        <v>1</v>
      </c>
      <c r="BK37" s="72">
        <v>1</v>
      </c>
      <c r="BL37" s="72">
        <v>0</v>
      </c>
      <c r="BM37" s="72">
        <v>0</v>
      </c>
      <c r="BN37" s="73">
        <v>3</v>
      </c>
      <c r="BO37" s="74">
        <v>3</v>
      </c>
      <c r="BP37" s="71">
        <v>0</v>
      </c>
      <c r="BQ37" s="72">
        <v>1</v>
      </c>
      <c r="BR37" s="73">
        <v>1</v>
      </c>
      <c r="BS37" s="274"/>
      <c r="BT37" s="72">
        <v>1</v>
      </c>
      <c r="BU37" s="72">
        <v>1</v>
      </c>
      <c r="BV37" s="72">
        <v>1</v>
      </c>
      <c r="BW37" s="72">
        <v>1</v>
      </c>
      <c r="BX37" s="72">
        <v>0</v>
      </c>
      <c r="BY37" s="73">
        <v>4</v>
      </c>
      <c r="BZ37" s="74">
        <v>5</v>
      </c>
      <c r="CA37" s="71">
        <v>0</v>
      </c>
      <c r="CB37" s="72">
        <v>0</v>
      </c>
      <c r="CC37" s="73">
        <v>0</v>
      </c>
      <c r="CD37" s="274"/>
      <c r="CE37" s="72">
        <v>0</v>
      </c>
      <c r="CF37" s="72">
        <v>0</v>
      </c>
      <c r="CG37" s="72">
        <v>0</v>
      </c>
      <c r="CH37" s="72">
        <v>0</v>
      </c>
      <c r="CI37" s="72">
        <v>0</v>
      </c>
      <c r="CJ37" s="73">
        <v>0</v>
      </c>
      <c r="CK37" s="74">
        <v>0</v>
      </c>
      <c r="CL37" s="71">
        <v>0</v>
      </c>
      <c r="CM37" s="72">
        <v>2</v>
      </c>
      <c r="CN37" s="73">
        <v>2</v>
      </c>
      <c r="CO37" s="274"/>
      <c r="CP37" s="72">
        <v>2</v>
      </c>
      <c r="CQ37" s="72">
        <v>3</v>
      </c>
      <c r="CR37" s="72">
        <v>3</v>
      </c>
      <c r="CS37" s="72">
        <v>2</v>
      </c>
      <c r="CT37" s="72">
        <v>0</v>
      </c>
      <c r="CU37" s="73">
        <v>10</v>
      </c>
      <c r="CV37" s="74">
        <v>12</v>
      </c>
      <c r="CW37" s="127">
        <v>1</v>
      </c>
      <c r="CX37" s="83">
        <v>1</v>
      </c>
      <c r="CY37" s="84">
        <v>2</v>
      </c>
      <c r="CZ37" s="274"/>
      <c r="DA37" s="83">
        <v>1</v>
      </c>
      <c r="DB37" s="83">
        <v>0</v>
      </c>
      <c r="DC37" s="83">
        <v>1</v>
      </c>
      <c r="DD37" s="83">
        <v>0</v>
      </c>
      <c r="DE37" s="83">
        <v>0</v>
      </c>
      <c r="DF37" s="85">
        <v>2</v>
      </c>
      <c r="DG37" s="86">
        <v>4</v>
      </c>
      <c r="DH37" s="71">
        <v>0</v>
      </c>
      <c r="DI37" s="72">
        <v>0</v>
      </c>
      <c r="DJ37" s="73">
        <v>0</v>
      </c>
      <c r="DK37" s="274"/>
      <c r="DL37" s="72">
        <v>0</v>
      </c>
      <c r="DM37" s="72">
        <v>0</v>
      </c>
      <c r="DN37" s="72">
        <v>0</v>
      </c>
      <c r="DO37" s="72">
        <v>0</v>
      </c>
      <c r="DP37" s="72">
        <v>0</v>
      </c>
      <c r="DQ37" s="73">
        <v>0</v>
      </c>
      <c r="DR37" s="74">
        <v>0</v>
      </c>
      <c r="DS37" s="71">
        <v>0</v>
      </c>
      <c r="DT37" s="72">
        <v>0</v>
      </c>
      <c r="DU37" s="73">
        <v>0</v>
      </c>
      <c r="DV37" s="274"/>
      <c r="DW37" s="72">
        <v>0</v>
      </c>
      <c r="DX37" s="72">
        <v>0</v>
      </c>
      <c r="DY37" s="72">
        <v>0</v>
      </c>
      <c r="DZ37" s="72">
        <v>0</v>
      </c>
      <c r="EA37" s="72">
        <v>0</v>
      </c>
      <c r="EB37" s="73">
        <v>0</v>
      </c>
      <c r="EC37" s="74">
        <v>0</v>
      </c>
      <c r="ED37" s="71">
        <v>1</v>
      </c>
      <c r="EE37" s="72">
        <v>0</v>
      </c>
      <c r="EF37" s="73">
        <v>1</v>
      </c>
      <c r="EG37" s="274"/>
      <c r="EH37" s="72">
        <v>0</v>
      </c>
      <c r="EI37" s="72">
        <v>0</v>
      </c>
      <c r="EJ37" s="72">
        <v>1</v>
      </c>
      <c r="EK37" s="72">
        <v>0</v>
      </c>
      <c r="EL37" s="72">
        <v>0</v>
      </c>
      <c r="EM37" s="73">
        <v>1</v>
      </c>
      <c r="EN37" s="74">
        <v>2</v>
      </c>
      <c r="EO37" s="71">
        <v>0</v>
      </c>
      <c r="EP37" s="72">
        <v>0</v>
      </c>
      <c r="EQ37" s="73">
        <v>0</v>
      </c>
      <c r="ER37" s="274"/>
      <c r="ES37" s="72">
        <v>0</v>
      </c>
      <c r="ET37" s="72">
        <v>0</v>
      </c>
      <c r="EU37" s="72">
        <v>0</v>
      </c>
      <c r="EV37" s="72">
        <v>0</v>
      </c>
      <c r="EW37" s="72">
        <v>0</v>
      </c>
      <c r="EX37" s="73">
        <v>0</v>
      </c>
      <c r="EY37" s="74">
        <v>0</v>
      </c>
      <c r="EZ37" s="71">
        <v>0</v>
      </c>
      <c r="FA37" s="72">
        <v>0</v>
      </c>
      <c r="FB37" s="73">
        <v>0</v>
      </c>
      <c r="FC37" s="274"/>
      <c r="FD37" s="72">
        <v>1</v>
      </c>
      <c r="FE37" s="72">
        <v>0</v>
      </c>
      <c r="FF37" s="72">
        <v>0</v>
      </c>
      <c r="FG37" s="72">
        <v>0</v>
      </c>
      <c r="FH37" s="72">
        <v>0</v>
      </c>
      <c r="FI37" s="73">
        <v>1</v>
      </c>
      <c r="FJ37" s="74">
        <v>1</v>
      </c>
      <c r="FK37" s="71">
        <v>0</v>
      </c>
      <c r="FL37" s="72">
        <v>1</v>
      </c>
      <c r="FM37" s="73">
        <v>1</v>
      </c>
      <c r="FN37" s="274"/>
      <c r="FO37" s="72">
        <v>0</v>
      </c>
      <c r="FP37" s="72">
        <v>0</v>
      </c>
      <c r="FQ37" s="72">
        <v>0</v>
      </c>
      <c r="FR37" s="72">
        <v>0</v>
      </c>
      <c r="FS37" s="72">
        <v>0</v>
      </c>
      <c r="FT37" s="73">
        <v>0</v>
      </c>
      <c r="FU37" s="74">
        <v>1</v>
      </c>
      <c r="FV37" s="71">
        <v>0</v>
      </c>
      <c r="FW37" s="72">
        <v>0</v>
      </c>
      <c r="FX37" s="73">
        <v>0</v>
      </c>
      <c r="FY37" s="274"/>
      <c r="FZ37" s="72">
        <v>0</v>
      </c>
      <c r="GA37" s="72">
        <v>0</v>
      </c>
      <c r="GB37" s="72">
        <v>0</v>
      </c>
      <c r="GC37" s="72">
        <v>0</v>
      </c>
      <c r="GD37" s="72">
        <v>0</v>
      </c>
      <c r="GE37" s="73">
        <v>0</v>
      </c>
      <c r="GF37" s="74">
        <v>0</v>
      </c>
      <c r="GG37" s="71">
        <v>1</v>
      </c>
      <c r="GH37" s="72">
        <v>1</v>
      </c>
      <c r="GI37" s="73">
        <v>2</v>
      </c>
      <c r="GJ37" s="274"/>
      <c r="GK37" s="72">
        <v>1</v>
      </c>
      <c r="GL37" s="72">
        <v>0</v>
      </c>
      <c r="GM37" s="72">
        <v>1</v>
      </c>
      <c r="GN37" s="72">
        <v>0</v>
      </c>
      <c r="GO37" s="72">
        <v>0</v>
      </c>
      <c r="GP37" s="73">
        <v>2</v>
      </c>
      <c r="GQ37" s="74">
        <v>4</v>
      </c>
      <c r="GR37" s="127">
        <v>1</v>
      </c>
      <c r="GS37" s="83">
        <v>3</v>
      </c>
      <c r="GT37" s="84">
        <v>4</v>
      </c>
      <c r="GU37" s="274"/>
      <c r="GV37" s="83">
        <v>3</v>
      </c>
      <c r="GW37" s="83">
        <v>3</v>
      </c>
      <c r="GX37" s="83">
        <v>4</v>
      </c>
      <c r="GY37" s="83">
        <v>2</v>
      </c>
      <c r="GZ37" s="83">
        <v>0</v>
      </c>
      <c r="HA37" s="85">
        <v>12</v>
      </c>
      <c r="HB37" s="86">
        <v>16</v>
      </c>
      <c r="HC37" s="71">
        <v>0</v>
      </c>
      <c r="HD37" s="72">
        <v>0</v>
      </c>
      <c r="HE37" s="73">
        <v>0</v>
      </c>
      <c r="HF37" s="274"/>
      <c r="HG37" s="72">
        <v>0</v>
      </c>
      <c r="HH37" s="72">
        <v>0</v>
      </c>
      <c r="HI37" s="72">
        <v>0</v>
      </c>
      <c r="HJ37" s="72">
        <v>0</v>
      </c>
      <c r="HK37" s="72">
        <v>0</v>
      </c>
      <c r="HL37" s="73">
        <v>0</v>
      </c>
      <c r="HM37" s="74">
        <v>0</v>
      </c>
      <c r="HN37" s="71">
        <v>0</v>
      </c>
      <c r="HO37" s="72">
        <v>0</v>
      </c>
      <c r="HP37" s="73">
        <v>0</v>
      </c>
      <c r="HQ37" s="274"/>
      <c r="HR37" s="72">
        <v>0</v>
      </c>
      <c r="HS37" s="72">
        <v>1</v>
      </c>
      <c r="HT37" s="72">
        <v>1</v>
      </c>
      <c r="HU37" s="72">
        <v>0</v>
      </c>
      <c r="HV37" s="72">
        <v>0</v>
      </c>
      <c r="HW37" s="73">
        <v>2</v>
      </c>
      <c r="HX37" s="74">
        <v>2</v>
      </c>
      <c r="HY37" s="71">
        <v>1</v>
      </c>
      <c r="HZ37" s="72">
        <v>1</v>
      </c>
      <c r="IA37" s="73">
        <v>2</v>
      </c>
      <c r="IB37" s="274"/>
      <c r="IC37" s="72">
        <v>0</v>
      </c>
      <c r="ID37" s="72">
        <v>0</v>
      </c>
      <c r="IE37" s="72">
        <v>1</v>
      </c>
      <c r="IF37" s="72">
        <v>1</v>
      </c>
      <c r="IG37" s="72">
        <v>0</v>
      </c>
      <c r="IH37" s="73">
        <v>2</v>
      </c>
      <c r="II37" s="74">
        <v>4</v>
      </c>
      <c r="IJ37" s="71">
        <v>0</v>
      </c>
      <c r="IK37" s="72">
        <v>0</v>
      </c>
      <c r="IL37" s="73">
        <v>0</v>
      </c>
      <c r="IM37" s="274"/>
      <c r="IN37" s="72">
        <v>0</v>
      </c>
      <c r="IO37" s="72">
        <v>0</v>
      </c>
      <c r="IP37" s="72">
        <v>0</v>
      </c>
      <c r="IQ37" s="72">
        <v>0</v>
      </c>
      <c r="IR37" s="72">
        <v>0</v>
      </c>
      <c r="IS37" s="73">
        <v>0</v>
      </c>
      <c r="IT37" s="74">
        <v>0</v>
      </c>
      <c r="IU37" s="71">
        <v>0</v>
      </c>
      <c r="IV37" s="72">
        <v>0</v>
      </c>
      <c r="IW37" s="73">
        <v>0</v>
      </c>
      <c r="IX37" s="274"/>
      <c r="IY37" s="72">
        <v>2</v>
      </c>
      <c r="IZ37" s="72">
        <v>1</v>
      </c>
      <c r="JA37" s="72">
        <v>1</v>
      </c>
      <c r="JB37" s="72">
        <v>0</v>
      </c>
      <c r="JC37" s="72">
        <v>0</v>
      </c>
      <c r="JD37" s="73">
        <v>4</v>
      </c>
      <c r="JE37" s="74">
        <v>4</v>
      </c>
      <c r="JF37" s="71">
        <v>0</v>
      </c>
      <c r="JG37" s="72">
        <v>2</v>
      </c>
      <c r="JH37" s="73">
        <v>2</v>
      </c>
      <c r="JI37" s="274"/>
      <c r="JJ37" s="72">
        <v>1</v>
      </c>
      <c r="JK37" s="72">
        <v>1</v>
      </c>
      <c r="JL37" s="72">
        <v>1</v>
      </c>
      <c r="JM37" s="72">
        <v>1</v>
      </c>
      <c r="JN37" s="72">
        <v>0</v>
      </c>
      <c r="JO37" s="73">
        <v>4</v>
      </c>
      <c r="JP37" s="74">
        <v>6</v>
      </c>
      <c r="JQ37" s="71">
        <v>0</v>
      </c>
      <c r="JR37" s="72">
        <v>0</v>
      </c>
      <c r="JS37" s="73">
        <v>0</v>
      </c>
      <c r="JT37" s="274"/>
      <c r="JU37" s="72">
        <v>0</v>
      </c>
      <c r="JV37" s="72">
        <v>0</v>
      </c>
      <c r="JW37" s="72">
        <v>0</v>
      </c>
      <c r="JX37" s="72">
        <v>0</v>
      </c>
      <c r="JY37" s="72">
        <v>0</v>
      </c>
      <c r="JZ37" s="73">
        <v>0</v>
      </c>
      <c r="KA37" s="74">
        <v>0</v>
      </c>
      <c r="KB37" s="71">
        <v>1</v>
      </c>
      <c r="KC37" s="72">
        <v>3</v>
      </c>
      <c r="KD37" s="73">
        <v>4</v>
      </c>
      <c r="KE37" s="274"/>
      <c r="KF37" s="72">
        <v>3</v>
      </c>
      <c r="KG37" s="72">
        <v>3</v>
      </c>
      <c r="KH37" s="72">
        <v>4</v>
      </c>
      <c r="KI37" s="72">
        <v>2</v>
      </c>
      <c r="KJ37" s="72">
        <v>0</v>
      </c>
      <c r="KK37" s="73">
        <v>12</v>
      </c>
      <c r="KL37" s="74">
        <v>16</v>
      </c>
    </row>
    <row r="38" spans="1:298" ht="19.5" customHeight="1" x14ac:dyDescent="0.15">
      <c r="A38" s="130" t="s">
        <v>35</v>
      </c>
      <c r="B38" s="353">
        <v>6</v>
      </c>
      <c r="C38" s="83">
        <v>6</v>
      </c>
      <c r="D38" s="84">
        <v>12</v>
      </c>
      <c r="E38" s="274"/>
      <c r="F38" s="83">
        <v>14</v>
      </c>
      <c r="G38" s="83">
        <v>7</v>
      </c>
      <c r="H38" s="83">
        <v>2</v>
      </c>
      <c r="I38" s="83">
        <v>6</v>
      </c>
      <c r="J38" s="83">
        <v>1</v>
      </c>
      <c r="K38" s="85">
        <v>30</v>
      </c>
      <c r="L38" s="86">
        <v>42</v>
      </c>
      <c r="M38" s="71">
        <v>0</v>
      </c>
      <c r="N38" s="72">
        <v>0</v>
      </c>
      <c r="O38" s="73">
        <v>0</v>
      </c>
      <c r="P38" s="274"/>
      <c r="Q38" s="72">
        <v>0</v>
      </c>
      <c r="R38" s="72">
        <v>0</v>
      </c>
      <c r="S38" s="72">
        <v>0</v>
      </c>
      <c r="T38" s="72">
        <v>0</v>
      </c>
      <c r="U38" s="72">
        <v>0</v>
      </c>
      <c r="V38" s="73">
        <v>0</v>
      </c>
      <c r="W38" s="74">
        <v>0</v>
      </c>
      <c r="X38" s="71">
        <v>0</v>
      </c>
      <c r="Y38" s="72">
        <v>0</v>
      </c>
      <c r="Z38" s="73">
        <v>0</v>
      </c>
      <c r="AA38" s="274"/>
      <c r="AB38" s="72">
        <v>0</v>
      </c>
      <c r="AC38" s="72">
        <v>1</v>
      </c>
      <c r="AD38" s="72">
        <v>0</v>
      </c>
      <c r="AE38" s="72">
        <v>0</v>
      </c>
      <c r="AF38" s="72">
        <v>0</v>
      </c>
      <c r="AG38" s="73">
        <v>1</v>
      </c>
      <c r="AH38" s="74">
        <v>1</v>
      </c>
      <c r="AI38" s="71">
        <v>1</v>
      </c>
      <c r="AJ38" s="72">
        <v>1</v>
      </c>
      <c r="AK38" s="73">
        <v>2</v>
      </c>
      <c r="AL38" s="274"/>
      <c r="AM38" s="72">
        <v>2</v>
      </c>
      <c r="AN38" s="72">
        <v>1</v>
      </c>
      <c r="AO38" s="72">
        <v>1</v>
      </c>
      <c r="AP38" s="72">
        <v>2</v>
      </c>
      <c r="AQ38" s="72">
        <v>0</v>
      </c>
      <c r="AR38" s="73">
        <v>6</v>
      </c>
      <c r="AS38" s="74">
        <v>8</v>
      </c>
      <c r="AT38" s="71">
        <v>2</v>
      </c>
      <c r="AU38" s="72">
        <v>3</v>
      </c>
      <c r="AV38" s="73">
        <v>5</v>
      </c>
      <c r="AW38" s="274"/>
      <c r="AX38" s="72">
        <v>2</v>
      </c>
      <c r="AY38" s="72">
        <v>1</v>
      </c>
      <c r="AZ38" s="72">
        <v>0</v>
      </c>
      <c r="BA38" s="72">
        <v>1</v>
      </c>
      <c r="BB38" s="72">
        <v>1</v>
      </c>
      <c r="BC38" s="73">
        <v>5</v>
      </c>
      <c r="BD38" s="74">
        <v>10</v>
      </c>
      <c r="BE38" s="71">
        <v>1</v>
      </c>
      <c r="BF38" s="72">
        <v>2</v>
      </c>
      <c r="BG38" s="73">
        <v>3</v>
      </c>
      <c r="BH38" s="274"/>
      <c r="BI38" s="72">
        <v>5</v>
      </c>
      <c r="BJ38" s="72">
        <v>2</v>
      </c>
      <c r="BK38" s="72">
        <v>1</v>
      </c>
      <c r="BL38" s="72">
        <v>0</v>
      </c>
      <c r="BM38" s="72">
        <v>0</v>
      </c>
      <c r="BN38" s="73">
        <v>8</v>
      </c>
      <c r="BO38" s="74">
        <v>11</v>
      </c>
      <c r="BP38" s="71">
        <v>2</v>
      </c>
      <c r="BQ38" s="72">
        <v>0</v>
      </c>
      <c r="BR38" s="73">
        <v>2</v>
      </c>
      <c r="BS38" s="274"/>
      <c r="BT38" s="72">
        <v>5</v>
      </c>
      <c r="BU38" s="72">
        <v>2</v>
      </c>
      <c r="BV38" s="72">
        <v>0</v>
      </c>
      <c r="BW38" s="72">
        <v>3</v>
      </c>
      <c r="BX38" s="72">
        <v>0</v>
      </c>
      <c r="BY38" s="73">
        <v>10</v>
      </c>
      <c r="BZ38" s="74">
        <v>12</v>
      </c>
      <c r="CA38" s="71">
        <v>0</v>
      </c>
      <c r="CB38" s="72">
        <v>0</v>
      </c>
      <c r="CC38" s="73">
        <v>0</v>
      </c>
      <c r="CD38" s="274"/>
      <c r="CE38" s="72">
        <v>0</v>
      </c>
      <c r="CF38" s="72">
        <v>0</v>
      </c>
      <c r="CG38" s="72">
        <v>0</v>
      </c>
      <c r="CH38" s="72">
        <v>0</v>
      </c>
      <c r="CI38" s="72">
        <v>0</v>
      </c>
      <c r="CJ38" s="73">
        <v>0</v>
      </c>
      <c r="CK38" s="74">
        <v>0</v>
      </c>
      <c r="CL38" s="71">
        <v>6</v>
      </c>
      <c r="CM38" s="72">
        <v>6</v>
      </c>
      <c r="CN38" s="73">
        <v>12</v>
      </c>
      <c r="CO38" s="274"/>
      <c r="CP38" s="72">
        <v>14</v>
      </c>
      <c r="CQ38" s="72">
        <v>7</v>
      </c>
      <c r="CR38" s="72">
        <v>2</v>
      </c>
      <c r="CS38" s="72">
        <v>6</v>
      </c>
      <c r="CT38" s="72">
        <v>1</v>
      </c>
      <c r="CU38" s="73">
        <v>30</v>
      </c>
      <c r="CV38" s="74">
        <v>42</v>
      </c>
      <c r="CW38" s="127">
        <v>1</v>
      </c>
      <c r="CX38" s="83">
        <v>3</v>
      </c>
      <c r="CY38" s="84">
        <v>4</v>
      </c>
      <c r="CZ38" s="274"/>
      <c r="DA38" s="83">
        <v>5</v>
      </c>
      <c r="DB38" s="83">
        <v>2</v>
      </c>
      <c r="DC38" s="83">
        <v>9</v>
      </c>
      <c r="DD38" s="83">
        <v>2</v>
      </c>
      <c r="DE38" s="83">
        <v>0</v>
      </c>
      <c r="DF38" s="85">
        <v>18</v>
      </c>
      <c r="DG38" s="86">
        <v>22</v>
      </c>
      <c r="DH38" s="71">
        <v>0</v>
      </c>
      <c r="DI38" s="72">
        <v>0</v>
      </c>
      <c r="DJ38" s="73">
        <v>0</v>
      </c>
      <c r="DK38" s="274"/>
      <c r="DL38" s="72">
        <v>0</v>
      </c>
      <c r="DM38" s="72">
        <v>0</v>
      </c>
      <c r="DN38" s="72">
        <v>0</v>
      </c>
      <c r="DO38" s="72">
        <v>0</v>
      </c>
      <c r="DP38" s="72">
        <v>0</v>
      </c>
      <c r="DQ38" s="73">
        <v>0</v>
      </c>
      <c r="DR38" s="74">
        <v>0</v>
      </c>
      <c r="DS38" s="71">
        <v>0</v>
      </c>
      <c r="DT38" s="72">
        <v>0</v>
      </c>
      <c r="DU38" s="73">
        <v>0</v>
      </c>
      <c r="DV38" s="274"/>
      <c r="DW38" s="72">
        <v>1</v>
      </c>
      <c r="DX38" s="72">
        <v>0</v>
      </c>
      <c r="DY38" s="72">
        <v>1</v>
      </c>
      <c r="DZ38" s="72">
        <v>0</v>
      </c>
      <c r="EA38" s="72">
        <v>0</v>
      </c>
      <c r="EB38" s="73">
        <v>2</v>
      </c>
      <c r="EC38" s="74">
        <v>2</v>
      </c>
      <c r="ED38" s="71">
        <v>0</v>
      </c>
      <c r="EE38" s="72">
        <v>0</v>
      </c>
      <c r="EF38" s="73">
        <v>0</v>
      </c>
      <c r="EG38" s="274"/>
      <c r="EH38" s="72">
        <v>0</v>
      </c>
      <c r="EI38" s="72">
        <v>0</v>
      </c>
      <c r="EJ38" s="72">
        <v>0</v>
      </c>
      <c r="EK38" s="72">
        <v>0</v>
      </c>
      <c r="EL38" s="72">
        <v>0</v>
      </c>
      <c r="EM38" s="73">
        <v>0</v>
      </c>
      <c r="EN38" s="74">
        <v>0</v>
      </c>
      <c r="EO38" s="71">
        <v>0</v>
      </c>
      <c r="EP38" s="72">
        <v>1</v>
      </c>
      <c r="EQ38" s="73">
        <v>1</v>
      </c>
      <c r="ER38" s="274"/>
      <c r="ES38" s="72">
        <v>1</v>
      </c>
      <c r="ET38" s="72">
        <v>1</v>
      </c>
      <c r="EU38" s="72">
        <v>1</v>
      </c>
      <c r="EV38" s="72">
        <v>0</v>
      </c>
      <c r="EW38" s="72">
        <v>0</v>
      </c>
      <c r="EX38" s="73">
        <v>3</v>
      </c>
      <c r="EY38" s="74">
        <v>4</v>
      </c>
      <c r="EZ38" s="71">
        <v>0</v>
      </c>
      <c r="FA38" s="72">
        <v>1</v>
      </c>
      <c r="FB38" s="73">
        <v>1</v>
      </c>
      <c r="FC38" s="274"/>
      <c r="FD38" s="72">
        <v>3</v>
      </c>
      <c r="FE38" s="72">
        <v>1</v>
      </c>
      <c r="FF38" s="72">
        <v>3</v>
      </c>
      <c r="FG38" s="72">
        <v>0</v>
      </c>
      <c r="FH38" s="72">
        <v>0</v>
      </c>
      <c r="FI38" s="73">
        <v>7</v>
      </c>
      <c r="FJ38" s="74">
        <v>8</v>
      </c>
      <c r="FK38" s="71">
        <v>1</v>
      </c>
      <c r="FL38" s="72">
        <v>1</v>
      </c>
      <c r="FM38" s="73">
        <v>2</v>
      </c>
      <c r="FN38" s="274"/>
      <c r="FO38" s="72">
        <v>0</v>
      </c>
      <c r="FP38" s="72">
        <v>0</v>
      </c>
      <c r="FQ38" s="72">
        <v>4</v>
      </c>
      <c r="FR38" s="72">
        <v>2</v>
      </c>
      <c r="FS38" s="72">
        <v>0</v>
      </c>
      <c r="FT38" s="73">
        <v>6</v>
      </c>
      <c r="FU38" s="74">
        <v>8</v>
      </c>
      <c r="FV38" s="71">
        <v>0</v>
      </c>
      <c r="FW38" s="72">
        <v>0</v>
      </c>
      <c r="FX38" s="73">
        <v>0</v>
      </c>
      <c r="FY38" s="274"/>
      <c r="FZ38" s="72">
        <v>0</v>
      </c>
      <c r="GA38" s="72">
        <v>0</v>
      </c>
      <c r="GB38" s="72">
        <v>0</v>
      </c>
      <c r="GC38" s="72">
        <v>0</v>
      </c>
      <c r="GD38" s="72">
        <v>0</v>
      </c>
      <c r="GE38" s="73">
        <v>0</v>
      </c>
      <c r="GF38" s="74">
        <v>0</v>
      </c>
      <c r="GG38" s="71">
        <v>1</v>
      </c>
      <c r="GH38" s="72">
        <v>3</v>
      </c>
      <c r="GI38" s="73">
        <v>4</v>
      </c>
      <c r="GJ38" s="274"/>
      <c r="GK38" s="72">
        <v>5</v>
      </c>
      <c r="GL38" s="72">
        <v>2</v>
      </c>
      <c r="GM38" s="72">
        <v>9</v>
      </c>
      <c r="GN38" s="72">
        <v>2</v>
      </c>
      <c r="GO38" s="72">
        <v>0</v>
      </c>
      <c r="GP38" s="73">
        <v>18</v>
      </c>
      <c r="GQ38" s="74">
        <v>22</v>
      </c>
      <c r="GR38" s="127">
        <v>7</v>
      </c>
      <c r="GS38" s="83">
        <v>9</v>
      </c>
      <c r="GT38" s="84">
        <v>16</v>
      </c>
      <c r="GU38" s="274"/>
      <c r="GV38" s="83">
        <v>19</v>
      </c>
      <c r="GW38" s="83">
        <v>9</v>
      </c>
      <c r="GX38" s="83">
        <v>11</v>
      </c>
      <c r="GY38" s="83">
        <v>8</v>
      </c>
      <c r="GZ38" s="83">
        <v>1</v>
      </c>
      <c r="HA38" s="85">
        <v>48</v>
      </c>
      <c r="HB38" s="86">
        <v>64</v>
      </c>
      <c r="HC38" s="71">
        <v>0</v>
      </c>
      <c r="HD38" s="72">
        <v>0</v>
      </c>
      <c r="HE38" s="73">
        <v>0</v>
      </c>
      <c r="HF38" s="274"/>
      <c r="HG38" s="72">
        <v>0</v>
      </c>
      <c r="HH38" s="72">
        <v>0</v>
      </c>
      <c r="HI38" s="72">
        <v>0</v>
      </c>
      <c r="HJ38" s="72">
        <v>0</v>
      </c>
      <c r="HK38" s="72">
        <v>0</v>
      </c>
      <c r="HL38" s="73">
        <v>0</v>
      </c>
      <c r="HM38" s="74">
        <v>0</v>
      </c>
      <c r="HN38" s="71">
        <v>0</v>
      </c>
      <c r="HO38" s="72">
        <v>0</v>
      </c>
      <c r="HP38" s="73">
        <v>0</v>
      </c>
      <c r="HQ38" s="274"/>
      <c r="HR38" s="72">
        <v>1</v>
      </c>
      <c r="HS38" s="72">
        <v>1</v>
      </c>
      <c r="HT38" s="72">
        <v>1</v>
      </c>
      <c r="HU38" s="72">
        <v>0</v>
      </c>
      <c r="HV38" s="72">
        <v>0</v>
      </c>
      <c r="HW38" s="73">
        <v>3</v>
      </c>
      <c r="HX38" s="74">
        <v>3</v>
      </c>
      <c r="HY38" s="71">
        <v>1</v>
      </c>
      <c r="HZ38" s="72">
        <v>1</v>
      </c>
      <c r="IA38" s="73">
        <v>2</v>
      </c>
      <c r="IB38" s="274"/>
      <c r="IC38" s="72">
        <v>2</v>
      </c>
      <c r="ID38" s="72">
        <v>1</v>
      </c>
      <c r="IE38" s="72">
        <v>1</v>
      </c>
      <c r="IF38" s="72">
        <v>2</v>
      </c>
      <c r="IG38" s="72">
        <v>0</v>
      </c>
      <c r="IH38" s="73">
        <v>6</v>
      </c>
      <c r="II38" s="74">
        <v>8</v>
      </c>
      <c r="IJ38" s="71">
        <v>2</v>
      </c>
      <c r="IK38" s="72">
        <v>4</v>
      </c>
      <c r="IL38" s="73">
        <v>6</v>
      </c>
      <c r="IM38" s="274"/>
      <c r="IN38" s="72">
        <v>3</v>
      </c>
      <c r="IO38" s="72">
        <v>2</v>
      </c>
      <c r="IP38" s="72">
        <v>1</v>
      </c>
      <c r="IQ38" s="72">
        <v>1</v>
      </c>
      <c r="IR38" s="72">
        <v>1</v>
      </c>
      <c r="IS38" s="73">
        <v>8</v>
      </c>
      <c r="IT38" s="74">
        <v>14</v>
      </c>
      <c r="IU38" s="71">
        <v>1</v>
      </c>
      <c r="IV38" s="72">
        <v>3</v>
      </c>
      <c r="IW38" s="73">
        <v>4</v>
      </c>
      <c r="IX38" s="274"/>
      <c r="IY38" s="72">
        <v>8</v>
      </c>
      <c r="IZ38" s="72">
        <v>3</v>
      </c>
      <c r="JA38" s="72">
        <v>4</v>
      </c>
      <c r="JB38" s="72">
        <v>0</v>
      </c>
      <c r="JC38" s="72">
        <v>0</v>
      </c>
      <c r="JD38" s="73">
        <v>15</v>
      </c>
      <c r="JE38" s="74">
        <v>19</v>
      </c>
      <c r="JF38" s="71">
        <v>3</v>
      </c>
      <c r="JG38" s="72">
        <v>1</v>
      </c>
      <c r="JH38" s="73">
        <v>4</v>
      </c>
      <c r="JI38" s="274"/>
      <c r="JJ38" s="72">
        <v>5</v>
      </c>
      <c r="JK38" s="72">
        <v>2</v>
      </c>
      <c r="JL38" s="72">
        <v>4</v>
      </c>
      <c r="JM38" s="72">
        <v>5</v>
      </c>
      <c r="JN38" s="72">
        <v>0</v>
      </c>
      <c r="JO38" s="73">
        <v>16</v>
      </c>
      <c r="JP38" s="74">
        <v>20</v>
      </c>
      <c r="JQ38" s="71">
        <v>0</v>
      </c>
      <c r="JR38" s="72">
        <v>0</v>
      </c>
      <c r="JS38" s="73">
        <v>0</v>
      </c>
      <c r="JT38" s="274"/>
      <c r="JU38" s="72">
        <v>0</v>
      </c>
      <c r="JV38" s="72">
        <v>0</v>
      </c>
      <c r="JW38" s="72">
        <v>0</v>
      </c>
      <c r="JX38" s="72">
        <v>0</v>
      </c>
      <c r="JY38" s="72">
        <v>0</v>
      </c>
      <c r="JZ38" s="73">
        <v>0</v>
      </c>
      <c r="KA38" s="74">
        <v>0</v>
      </c>
      <c r="KB38" s="71">
        <v>7</v>
      </c>
      <c r="KC38" s="72">
        <v>9</v>
      </c>
      <c r="KD38" s="73">
        <v>16</v>
      </c>
      <c r="KE38" s="274"/>
      <c r="KF38" s="72">
        <v>19</v>
      </c>
      <c r="KG38" s="72">
        <v>9</v>
      </c>
      <c r="KH38" s="72">
        <v>11</v>
      </c>
      <c r="KI38" s="72">
        <v>8</v>
      </c>
      <c r="KJ38" s="72">
        <v>1</v>
      </c>
      <c r="KK38" s="73">
        <v>48</v>
      </c>
      <c r="KL38" s="74">
        <v>64</v>
      </c>
    </row>
    <row r="39" spans="1:298" ht="19.5" customHeight="1" x14ac:dyDescent="0.15">
      <c r="A39" s="130" t="s">
        <v>36</v>
      </c>
      <c r="B39" s="353">
        <v>2</v>
      </c>
      <c r="C39" s="83">
        <v>6</v>
      </c>
      <c r="D39" s="84">
        <v>8</v>
      </c>
      <c r="E39" s="274"/>
      <c r="F39" s="83">
        <v>5</v>
      </c>
      <c r="G39" s="83">
        <v>4</v>
      </c>
      <c r="H39" s="83">
        <v>5</v>
      </c>
      <c r="I39" s="83">
        <v>6</v>
      </c>
      <c r="J39" s="83">
        <v>3</v>
      </c>
      <c r="K39" s="85">
        <v>23</v>
      </c>
      <c r="L39" s="86">
        <v>31</v>
      </c>
      <c r="M39" s="71">
        <v>0</v>
      </c>
      <c r="N39" s="72">
        <v>0</v>
      </c>
      <c r="O39" s="73">
        <v>0</v>
      </c>
      <c r="P39" s="274"/>
      <c r="Q39" s="72">
        <v>1</v>
      </c>
      <c r="R39" s="72">
        <v>0</v>
      </c>
      <c r="S39" s="72">
        <v>0</v>
      </c>
      <c r="T39" s="72">
        <v>0</v>
      </c>
      <c r="U39" s="72">
        <v>0</v>
      </c>
      <c r="V39" s="73">
        <v>1</v>
      </c>
      <c r="W39" s="74">
        <v>1</v>
      </c>
      <c r="X39" s="71">
        <v>2</v>
      </c>
      <c r="Y39" s="72">
        <v>0</v>
      </c>
      <c r="Z39" s="73">
        <v>2</v>
      </c>
      <c r="AA39" s="274"/>
      <c r="AB39" s="72">
        <v>0</v>
      </c>
      <c r="AC39" s="72">
        <v>1</v>
      </c>
      <c r="AD39" s="72">
        <v>0</v>
      </c>
      <c r="AE39" s="72">
        <v>2</v>
      </c>
      <c r="AF39" s="72">
        <v>0</v>
      </c>
      <c r="AG39" s="73">
        <v>3</v>
      </c>
      <c r="AH39" s="74">
        <v>5</v>
      </c>
      <c r="AI39" s="71">
        <v>0</v>
      </c>
      <c r="AJ39" s="72">
        <v>0</v>
      </c>
      <c r="AK39" s="73">
        <v>0</v>
      </c>
      <c r="AL39" s="274"/>
      <c r="AM39" s="72">
        <v>1</v>
      </c>
      <c r="AN39" s="72">
        <v>1</v>
      </c>
      <c r="AO39" s="72">
        <v>0</v>
      </c>
      <c r="AP39" s="72">
        <v>0</v>
      </c>
      <c r="AQ39" s="72">
        <v>1</v>
      </c>
      <c r="AR39" s="73">
        <v>3</v>
      </c>
      <c r="AS39" s="74">
        <v>3</v>
      </c>
      <c r="AT39" s="71">
        <v>0</v>
      </c>
      <c r="AU39" s="72">
        <v>3</v>
      </c>
      <c r="AV39" s="73">
        <v>3</v>
      </c>
      <c r="AW39" s="274"/>
      <c r="AX39" s="72">
        <v>1</v>
      </c>
      <c r="AY39" s="72">
        <v>1</v>
      </c>
      <c r="AZ39" s="72">
        <v>2</v>
      </c>
      <c r="BA39" s="72">
        <v>0</v>
      </c>
      <c r="BB39" s="72">
        <v>1</v>
      </c>
      <c r="BC39" s="73">
        <v>5</v>
      </c>
      <c r="BD39" s="74">
        <v>8</v>
      </c>
      <c r="BE39" s="71">
        <v>0</v>
      </c>
      <c r="BF39" s="72">
        <v>3</v>
      </c>
      <c r="BG39" s="73">
        <v>3</v>
      </c>
      <c r="BH39" s="274"/>
      <c r="BI39" s="72">
        <v>0</v>
      </c>
      <c r="BJ39" s="72">
        <v>1</v>
      </c>
      <c r="BK39" s="72">
        <v>2</v>
      </c>
      <c r="BL39" s="72">
        <v>2</v>
      </c>
      <c r="BM39" s="72">
        <v>1</v>
      </c>
      <c r="BN39" s="73">
        <v>6</v>
      </c>
      <c r="BO39" s="74">
        <v>9</v>
      </c>
      <c r="BP39" s="71">
        <v>0</v>
      </c>
      <c r="BQ39" s="72">
        <v>0</v>
      </c>
      <c r="BR39" s="73">
        <v>0</v>
      </c>
      <c r="BS39" s="274"/>
      <c r="BT39" s="72">
        <v>2</v>
      </c>
      <c r="BU39" s="72">
        <v>0</v>
      </c>
      <c r="BV39" s="72">
        <v>1</v>
      </c>
      <c r="BW39" s="72">
        <v>2</v>
      </c>
      <c r="BX39" s="72">
        <v>0</v>
      </c>
      <c r="BY39" s="73">
        <v>5</v>
      </c>
      <c r="BZ39" s="74">
        <v>5</v>
      </c>
      <c r="CA39" s="71">
        <v>0</v>
      </c>
      <c r="CB39" s="72">
        <v>0</v>
      </c>
      <c r="CC39" s="73">
        <v>0</v>
      </c>
      <c r="CD39" s="274"/>
      <c r="CE39" s="72">
        <v>0</v>
      </c>
      <c r="CF39" s="72">
        <v>0</v>
      </c>
      <c r="CG39" s="72">
        <v>0</v>
      </c>
      <c r="CH39" s="72">
        <v>0</v>
      </c>
      <c r="CI39" s="72">
        <v>0</v>
      </c>
      <c r="CJ39" s="73">
        <v>0</v>
      </c>
      <c r="CK39" s="74">
        <v>0</v>
      </c>
      <c r="CL39" s="71">
        <v>2</v>
      </c>
      <c r="CM39" s="72">
        <v>6</v>
      </c>
      <c r="CN39" s="73">
        <v>8</v>
      </c>
      <c r="CO39" s="274"/>
      <c r="CP39" s="72">
        <v>5</v>
      </c>
      <c r="CQ39" s="72">
        <v>4</v>
      </c>
      <c r="CR39" s="72">
        <v>5</v>
      </c>
      <c r="CS39" s="72">
        <v>6</v>
      </c>
      <c r="CT39" s="72">
        <v>3</v>
      </c>
      <c r="CU39" s="73">
        <v>23</v>
      </c>
      <c r="CV39" s="74">
        <v>31</v>
      </c>
      <c r="CW39" s="127">
        <v>1</v>
      </c>
      <c r="CX39" s="83">
        <v>3</v>
      </c>
      <c r="CY39" s="84">
        <v>4</v>
      </c>
      <c r="CZ39" s="274"/>
      <c r="DA39" s="83">
        <v>6</v>
      </c>
      <c r="DB39" s="83">
        <v>8</v>
      </c>
      <c r="DC39" s="83">
        <v>1</v>
      </c>
      <c r="DD39" s="83">
        <v>4</v>
      </c>
      <c r="DE39" s="83">
        <v>2</v>
      </c>
      <c r="DF39" s="85">
        <v>21</v>
      </c>
      <c r="DG39" s="86">
        <v>25</v>
      </c>
      <c r="DH39" s="71">
        <v>0</v>
      </c>
      <c r="DI39" s="72">
        <v>0</v>
      </c>
      <c r="DJ39" s="73">
        <v>0</v>
      </c>
      <c r="DK39" s="274"/>
      <c r="DL39" s="72">
        <v>0</v>
      </c>
      <c r="DM39" s="72">
        <v>0</v>
      </c>
      <c r="DN39" s="72">
        <v>0</v>
      </c>
      <c r="DO39" s="72">
        <v>0</v>
      </c>
      <c r="DP39" s="72">
        <v>0</v>
      </c>
      <c r="DQ39" s="73">
        <v>0</v>
      </c>
      <c r="DR39" s="74">
        <v>0</v>
      </c>
      <c r="DS39" s="71">
        <v>0</v>
      </c>
      <c r="DT39" s="72">
        <v>0</v>
      </c>
      <c r="DU39" s="73">
        <v>0</v>
      </c>
      <c r="DV39" s="274"/>
      <c r="DW39" s="72">
        <v>0</v>
      </c>
      <c r="DX39" s="72">
        <v>0</v>
      </c>
      <c r="DY39" s="72">
        <v>0</v>
      </c>
      <c r="DZ39" s="72">
        <v>0</v>
      </c>
      <c r="EA39" s="72">
        <v>0</v>
      </c>
      <c r="EB39" s="73">
        <v>0</v>
      </c>
      <c r="EC39" s="74">
        <v>0</v>
      </c>
      <c r="ED39" s="71">
        <v>0</v>
      </c>
      <c r="EE39" s="72">
        <v>0</v>
      </c>
      <c r="EF39" s="73">
        <v>0</v>
      </c>
      <c r="EG39" s="274"/>
      <c r="EH39" s="72">
        <v>1</v>
      </c>
      <c r="EI39" s="72">
        <v>1</v>
      </c>
      <c r="EJ39" s="72">
        <v>0</v>
      </c>
      <c r="EK39" s="72">
        <v>0</v>
      </c>
      <c r="EL39" s="72">
        <v>0</v>
      </c>
      <c r="EM39" s="73">
        <v>2</v>
      </c>
      <c r="EN39" s="74">
        <v>2</v>
      </c>
      <c r="EO39" s="71">
        <v>0</v>
      </c>
      <c r="EP39" s="72">
        <v>2</v>
      </c>
      <c r="EQ39" s="73">
        <v>2</v>
      </c>
      <c r="ER39" s="274"/>
      <c r="ES39" s="72">
        <v>0</v>
      </c>
      <c r="ET39" s="72">
        <v>1</v>
      </c>
      <c r="EU39" s="72">
        <v>1</v>
      </c>
      <c r="EV39" s="72">
        <v>0</v>
      </c>
      <c r="EW39" s="72">
        <v>0</v>
      </c>
      <c r="EX39" s="73">
        <v>2</v>
      </c>
      <c r="EY39" s="74">
        <v>4</v>
      </c>
      <c r="EZ39" s="71">
        <v>1</v>
      </c>
      <c r="FA39" s="72">
        <v>1</v>
      </c>
      <c r="FB39" s="73">
        <v>2</v>
      </c>
      <c r="FC39" s="274"/>
      <c r="FD39" s="72">
        <v>4</v>
      </c>
      <c r="FE39" s="72">
        <v>3</v>
      </c>
      <c r="FF39" s="72">
        <v>0</v>
      </c>
      <c r="FG39" s="72">
        <v>1</v>
      </c>
      <c r="FH39" s="72">
        <v>1</v>
      </c>
      <c r="FI39" s="73">
        <v>9</v>
      </c>
      <c r="FJ39" s="74">
        <v>11</v>
      </c>
      <c r="FK39" s="71">
        <v>0</v>
      </c>
      <c r="FL39" s="72">
        <v>0</v>
      </c>
      <c r="FM39" s="73">
        <v>0</v>
      </c>
      <c r="FN39" s="274"/>
      <c r="FO39" s="72">
        <v>1</v>
      </c>
      <c r="FP39" s="72">
        <v>3</v>
      </c>
      <c r="FQ39" s="72">
        <v>0</v>
      </c>
      <c r="FR39" s="72">
        <v>3</v>
      </c>
      <c r="FS39" s="72">
        <v>1</v>
      </c>
      <c r="FT39" s="73">
        <v>8</v>
      </c>
      <c r="FU39" s="74">
        <v>8</v>
      </c>
      <c r="FV39" s="71">
        <v>0</v>
      </c>
      <c r="FW39" s="72">
        <v>0</v>
      </c>
      <c r="FX39" s="73">
        <v>0</v>
      </c>
      <c r="FY39" s="274"/>
      <c r="FZ39" s="72">
        <v>0</v>
      </c>
      <c r="GA39" s="72">
        <v>0</v>
      </c>
      <c r="GB39" s="72">
        <v>0</v>
      </c>
      <c r="GC39" s="72">
        <v>0</v>
      </c>
      <c r="GD39" s="72">
        <v>0</v>
      </c>
      <c r="GE39" s="73">
        <v>0</v>
      </c>
      <c r="GF39" s="74">
        <v>0</v>
      </c>
      <c r="GG39" s="71">
        <v>1</v>
      </c>
      <c r="GH39" s="72">
        <v>3</v>
      </c>
      <c r="GI39" s="73">
        <v>4</v>
      </c>
      <c r="GJ39" s="274"/>
      <c r="GK39" s="72">
        <v>6</v>
      </c>
      <c r="GL39" s="72">
        <v>8</v>
      </c>
      <c r="GM39" s="72">
        <v>1</v>
      </c>
      <c r="GN39" s="72">
        <v>4</v>
      </c>
      <c r="GO39" s="72">
        <v>2</v>
      </c>
      <c r="GP39" s="73">
        <v>21</v>
      </c>
      <c r="GQ39" s="74">
        <v>25</v>
      </c>
      <c r="GR39" s="127">
        <v>3</v>
      </c>
      <c r="GS39" s="83">
        <v>9</v>
      </c>
      <c r="GT39" s="84">
        <v>12</v>
      </c>
      <c r="GU39" s="274"/>
      <c r="GV39" s="83">
        <v>11</v>
      </c>
      <c r="GW39" s="83">
        <v>12</v>
      </c>
      <c r="GX39" s="83">
        <v>6</v>
      </c>
      <c r="GY39" s="83">
        <v>10</v>
      </c>
      <c r="GZ39" s="83">
        <v>5</v>
      </c>
      <c r="HA39" s="85">
        <v>44</v>
      </c>
      <c r="HB39" s="86">
        <v>56</v>
      </c>
      <c r="HC39" s="71">
        <v>0</v>
      </c>
      <c r="HD39" s="72">
        <v>0</v>
      </c>
      <c r="HE39" s="73">
        <v>0</v>
      </c>
      <c r="HF39" s="274"/>
      <c r="HG39" s="72">
        <v>1</v>
      </c>
      <c r="HH39" s="72">
        <v>0</v>
      </c>
      <c r="HI39" s="72">
        <v>0</v>
      </c>
      <c r="HJ39" s="72">
        <v>0</v>
      </c>
      <c r="HK39" s="72">
        <v>0</v>
      </c>
      <c r="HL39" s="73">
        <v>1</v>
      </c>
      <c r="HM39" s="74">
        <v>1</v>
      </c>
      <c r="HN39" s="71">
        <v>2</v>
      </c>
      <c r="HO39" s="72">
        <v>0</v>
      </c>
      <c r="HP39" s="73">
        <v>2</v>
      </c>
      <c r="HQ39" s="274"/>
      <c r="HR39" s="72">
        <v>0</v>
      </c>
      <c r="HS39" s="72">
        <v>1</v>
      </c>
      <c r="HT39" s="72">
        <v>0</v>
      </c>
      <c r="HU39" s="72">
        <v>2</v>
      </c>
      <c r="HV39" s="72">
        <v>0</v>
      </c>
      <c r="HW39" s="73">
        <v>3</v>
      </c>
      <c r="HX39" s="74">
        <v>5</v>
      </c>
      <c r="HY39" s="71">
        <v>0</v>
      </c>
      <c r="HZ39" s="72">
        <v>0</v>
      </c>
      <c r="IA39" s="73">
        <v>0</v>
      </c>
      <c r="IB39" s="274"/>
      <c r="IC39" s="72">
        <v>2</v>
      </c>
      <c r="ID39" s="72">
        <v>2</v>
      </c>
      <c r="IE39" s="72">
        <v>0</v>
      </c>
      <c r="IF39" s="72">
        <v>0</v>
      </c>
      <c r="IG39" s="72">
        <v>1</v>
      </c>
      <c r="IH39" s="73">
        <v>5</v>
      </c>
      <c r="II39" s="74">
        <v>5</v>
      </c>
      <c r="IJ39" s="71">
        <v>0</v>
      </c>
      <c r="IK39" s="72">
        <v>5</v>
      </c>
      <c r="IL39" s="73">
        <v>5</v>
      </c>
      <c r="IM39" s="274"/>
      <c r="IN39" s="72">
        <v>1</v>
      </c>
      <c r="IO39" s="72">
        <v>2</v>
      </c>
      <c r="IP39" s="72">
        <v>3</v>
      </c>
      <c r="IQ39" s="72">
        <v>0</v>
      </c>
      <c r="IR39" s="72">
        <v>1</v>
      </c>
      <c r="IS39" s="73">
        <v>7</v>
      </c>
      <c r="IT39" s="74">
        <v>12</v>
      </c>
      <c r="IU39" s="71">
        <v>1</v>
      </c>
      <c r="IV39" s="72">
        <v>4</v>
      </c>
      <c r="IW39" s="73">
        <v>5</v>
      </c>
      <c r="IX39" s="274"/>
      <c r="IY39" s="72">
        <v>4</v>
      </c>
      <c r="IZ39" s="72">
        <v>4</v>
      </c>
      <c r="JA39" s="72">
        <v>2</v>
      </c>
      <c r="JB39" s="72">
        <v>3</v>
      </c>
      <c r="JC39" s="72">
        <v>2</v>
      </c>
      <c r="JD39" s="73">
        <v>15</v>
      </c>
      <c r="JE39" s="74">
        <v>20</v>
      </c>
      <c r="JF39" s="71">
        <v>0</v>
      </c>
      <c r="JG39" s="72">
        <v>0</v>
      </c>
      <c r="JH39" s="73">
        <v>0</v>
      </c>
      <c r="JI39" s="274"/>
      <c r="JJ39" s="72">
        <v>3</v>
      </c>
      <c r="JK39" s="72">
        <v>3</v>
      </c>
      <c r="JL39" s="72">
        <v>1</v>
      </c>
      <c r="JM39" s="72">
        <v>5</v>
      </c>
      <c r="JN39" s="72">
        <v>1</v>
      </c>
      <c r="JO39" s="73">
        <v>13</v>
      </c>
      <c r="JP39" s="74">
        <v>13</v>
      </c>
      <c r="JQ39" s="71">
        <v>0</v>
      </c>
      <c r="JR39" s="72">
        <v>0</v>
      </c>
      <c r="JS39" s="73">
        <v>0</v>
      </c>
      <c r="JT39" s="274"/>
      <c r="JU39" s="72">
        <v>0</v>
      </c>
      <c r="JV39" s="72">
        <v>0</v>
      </c>
      <c r="JW39" s="72">
        <v>0</v>
      </c>
      <c r="JX39" s="72">
        <v>0</v>
      </c>
      <c r="JY39" s="72">
        <v>0</v>
      </c>
      <c r="JZ39" s="73">
        <v>0</v>
      </c>
      <c r="KA39" s="74">
        <v>0</v>
      </c>
      <c r="KB39" s="71">
        <v>3</v>
      </c>
      <c r="KC39" s="72">
        <v>9</v>
      </c>
      <c r="KD39" s="73">
        <v>12</v>
      </c>
      <c r="KE39" s="274"/>
      <c r="KF39" s="72">
        <v>11</v>
      </c>
      <c r="KG39" s="72">
        <v>12</v>
      </c>
      <c r="KH39" s="72">
        <v>6</v>
      </c>
      <c r="KI39" s="72">
        <v>10</v>
      </c>
      <c r="KJ39" s="72">
        <v>5</v>
      </c>
      <c r="KK39" s="73">
        <v>44</v>
      </c>
      <c r="KL39" s="74">
        <v>56</v>
      </c>
    </row>
    <row r="40" spans="1:298" ht="19.5" customHeight="1" thickBot="1" x14ac:dyDescent="0.2">
      <c r="A40" s="131" t="s">
        <v>37</v>
      </c>
      <c r="B40" s="354">
        <v>0</v>
      </c>
      <c r="C40" s="88">
        <v>0</v>
      </c>
      <c r="D40" s="89">
        <v>0</v>
      </c>
      <c r="E40" s="275"/>
      <c r="F40" s="88">
        <v>1</v>
      </c>
      <c r="G40" s="88">
        <v>0</v>
      </c>
      <c r="H40" s="88">
        <v>0</v>
      </c>
      <c r="I40" s="88">
        <v>2</v>
      </c>
      <c r="J40" s="88">
        <v>1</v>
      </c>
      <c r="K40" s="90">
        <v>4</v>
      </c>
      <c r="L40" s="91">
        <v>4</v>
      </c>
      <c r="M40" s="75">
        <v>0</v>
      </c>
      <c r="N40" s="76">
        <v>0</v>
      </c>
      <c r="O40" s="77">
        <v>0</v>
      </c>
      <c r="P40" s="275"/>
      <c r="Q40" s="76">
        <v>0</v>
      </c>
      <c r="R40" s="76">
        <v>0</v>
      </c>
      <c r="S40" s="76">
        <v>0</v>
      </c>
      <c r="T40" s="76">
        <v>0</v>
      </c>
      <c r="U40" s="76">
        <v>0</v>
      </c>
      <c r="V40" s="77">
        <v>0</v>
      </c>
      <c r="W40" s="78">
        <v>0</v>
      </c>
      <c r="X40" s="75">
        <v>0</v>
      </c>
      <c r="Y40" s="76">
        <v>0</v>
      </c>
      <c r="Z40" s="77">
        <v>0</v>
      </c>
      <c r="AA40" s="275"/>
      <c r="AB40" s="76">
        <v>0</v>
      </c>
      <c r="AC40" s="76">
        <v>0</v>
      </c>
      <c r="AD40" s="76">
        <v>0</v>
      </c>
      <c r="AE40" s="76">
        <v>0</v>
      </c>
      <c r="AF40" s="76">
        <v>0</v>
      </c>
      <c r="AG40" s="77">
        <v>0</v>
      </c>
      <c r="AH40" s="78">
        <v>0</v>
      </c>
      <c r="AI40" s="75">
        <v>0</v>
      </c>
      <c r="AJ40" s="76">
        <v>0</v>
      </c>
      <c r="AK40" s="77">
        <v>0</v>
      </c>
      <c r="AL40" s="275"/>
      <c r="AM40" s="76">
        <v>0</v>
      </c>
      <c r="AN40" s="76">
        <v>0</v>
      </c>
      <c r="AO40" s="76">
        <v>0</v>
      </c>
      <c r="AP40" s="76">
        <v>0</v>
      </c>
      <c r="AQ40" s="76">
        <v>0</v>
      </c>
      <c r="AR40" s="77">
        <v>0</v>
      </c>
      <c r="AS40" s="78">
        <v>0</v>
      </c>
      <c r="AT40" s="75">
        <v>0</v>
      </c>
      <c r="AU40" s="76">
        <v>0</v>
      </c>
      <c r="AV40" s="77">
        <v>0</v>
      </c>
      <c r="AW40" s="275"/>
      <c r="AX40" s="76">
        <v>0</v>
      </c>
      <c r="AY40" s="76">
        <v>0</v>
      </c>
      <c r="AZ40" s="76">
        <v>0</v>
      </c>
      <c r="BA40" s="76">
        <v>1</v>
      </c>
      <c r="BB40" s="76">
        <v>1</v>
      </c>
      <c r="BC40" s="77">
        <v>2</v>
      </c>
      <c r="BD40" s="78">
        <v>2</v>
      </c>
      <c r="BE40" s="75">
        <v>0</v>
      </c>
      <c r="BF40" s="76">
        <v>0</v>
      </c>
      <c r="BG40" s="77">
        <v>0</v>
      </c>
      <c r="BH40" s="275"/>
      <c r="BI40" s="76">
        <v>1</v>
      </c>
      <c r="BJ40" s="76">
        <v>0</v>
      </c>
      <c r="BK40" s="76">
        <v>0</v>
      </c>
      <c r="BL40" s="76">
        <v>0</v>
      </c>
      <c r="BM40" s="76">
        <v>0</v>
      </c>
      <c r="BN40" s="77">
        <v>1</v>
      </c>
      <c r="BO40" s="78">
        <v>1</v>
      </c>
      <c r="BP40" s="75">
        <v>0</v>
      </c>
      <c r="BQ40" s="76">
        <v>0</v>
      </c>
      <c r="BR40" s="77">
        <v>0</v>
      </c>
      <c r="BS40" s="275"/>
      <c r="BT40" s="76">
        <v>0</v>
      </c>
      <c r="BU40" s="76">
        <v>0</v>
      </c>
      <c r="BV40" s="76">
        <v>0</v>
      </c>
      <c r="BW40" s="76">
        <v>1</v>
      </c>
      <c r="BX40" s="76">
        <v>0</v>
      </c>
      <c r="BY40" s="77">
        <v>1</v>
      </c>
      <c r="BZ40" s="78">
        <v>1</v>
      </c>
      <c r="CA40" s="75">
        <v>0</v>
      </c>
      <c r="CB40" s="76">
        <v>0</v>
      </c>
      <c r="CC40" s="77">
        <v>0</v>
      </c>
      <c r="CD40" s="275"/>
      <c r="CE40" s="76">
        <v>0</v>
      </c>
      <c r="CF40" s="76">
        <v>0</v>
      </c>
      <c r="CG40" s="76">
        <v>0</v>
      </c>
      <c r="CH40" s="76">
        <v>0</v>
      </c>
      <c r="CI40" s="76">
        <v>0</v>
      </c>
      <c r="CJ40" s="77">
        <v>0</v>
      </c>
      <c r="CK40" s="78">
        <v>0</v>
      </c>
      <c r="CL40" s="75">
        <v>0</v>
      </c>
      <c r="CM40" s="76">
        <v>0</v>
      </c>
      <c r="CN40" s="77">
        <v>0</v>
      </c>
      <c r="CO40" s="275"/>
      <c r="CP40" s="76">
        <v>1</v>
      </c>
      <c r="CQ40" s="76">
        <v>0</v>
      </c>
      <c r="CR40" s="76">
        <v>0</v>
      </c>
      <c r="CS40" s="76">
        <v>2</v>
      </c>
      <c r="CT40" s="76">
        <v>1</v>
      </c>
      <c r="CU40" s="77">
        <v>4</v>
      </c>
      <c r="CV40" s="78">
        <v>4</v>
      </c>
      <c r="CW40" s="128">
        <v>0</v>
      </c>
      <c r="CX40" s="88">
        <v>0</v>
      </c>
      <c r="CY40" s="89">
        <v>0</v>
      </c>
      <c r="CZ40" s="275"/>
      <c r="DA40" s="88">
        <v>0</v>
      </c>
      <c r="DB40" s="88">
        <v>0</v>
      </c>
      <c r="DC40" s="88">
        <v>0</v>
      </c>
      <c r="DD40" s="88">
        <v>0</v>
      </c>
      <c r="DE40" s="88">
        <v>1</v>
      </c>
      <c r="DF40" s="90">
        <v>1</v>
      </c>
      <c r="DG40" s="91">
        <v>1</v>
      </c>
      <c r="DH40" s="75">
        <v>0</v>
      </c>
      <c r="DI40" s="76">
        <v>0</v>
      </c>
      <c r="DJ40" s="77">
        <v>0</v>
      </c>
      <c r="DK40" s="275"/>
      <c r="DL40" s="76">
        <v>0</v>
      </c>
      <c r="DM40" s="76">
        <v>0</v>
      </c>
      <c r="DN40" s="76">
        <v>0</v>
      </c>
      <c r="DO40" s="76">
        <v>0</v>
      </c>
      <c r="DP40" s="76">
        <v>0</v>
      </c>
      <c r="DQ40" s="77">
        <v>0</v>
      </c>
      <c r="DR40" s="78">
        <v>0</v>
      </c>
      <c r="DS40" s="75">
        <v>0</v>
      </c>
      <c r="DT40" s="76">
        <v>0</v>
      </c>
      <c r="DU40" s="77">
        <v>0</v>
      </c>
      <c r="DV40" s="275"/>
      <c r="DW40" s="76">
        <v>0</v>
      </c>
      <c r="DX40" s="76">
        <v>0</v>
      </c>
      <c r="DY40" s="76">
        <v>0</v>
      </c>
      <c r="DZ40" s="76">
        <v>0</v>
      </c>
      <c r="EA40" s="76">
        <v>0</v>
      </c>
      <c r="EB40" s="77">
        <v>0</v>
      </c>
      <c r="EC40" s="78">
        <v>0</v>
      </c>
      <c r="ED40" s="75">
        <v>0</v>
      </c>
      <c r="EE40" s="76">
        <v>0</v>
      </c>
      <c r="EF40" s="77">
        <v>0</v>
      </c>
      <c r="EG40" s="275"/>
      <c r="EH40" s="76">
        <v>0</v>
      </c>
      <c r="EI40" s="76">
        <v>0</v>
      </c>
      <c r="EJ40" s="76">
        <v>0</v>
      </c>
      <c r="EK40" s="76">
        <v>0</v>
      </c>
      <c r="EL40" s="76">
        <v>0</v>
      </c>
      <c r="EM40" s="77">
        <v>0</v>
      </c>
      <c r="EN40" s="78">
        <v>0</v>
      </c>
      <c r="EO40" s="75">
        <v>0</v>
      </c>
      <c r="EP40" s="76">
        <v>0</v>
      </c>
      <c r="EQ40" s="77">
        <v>0</v>
      </c>
      <c r="ER40" s="275"/>
      <c r="ES40" s="76">
        <v>0</v>
      </c>
      <c r="ET40" s="76">
        <v>0</v>
      </c>
      <c r="EU40" s="76">
        <v>0</v>
      </c>
      <c r="EV40" s="76">
        <v>0</v>
      </c>
      <c r="EW40" s="76">
        <v>0</v>
      </c>
      <c r="EX40" s="77">
        <v>0</v>
      </c>
      <c r="EY40" s="78">
        <v>0</v>
      </c>
      <c r="EZ40" s="75">
        <v>0</v>
      </c>
      <c r="FA40" s="76">
        <v>0</v>
      </c>
      <c r="FB40" s="77">
        <v>0</v>
      </c>
      <c r="FC40" s="275"/>
      <c r="FD40" s="76">
        <v>0</v>
      </c>
      <c r="FE40" s="76">
        <v>0</v>
      </c>
      <c r="FF40" s="76">
        <v>0</v>
      </c>
      <c r="FG40" s="76">
        <v>0</v>
      </c>
      <c r="FH40" s="76">
        <v>0</v>
      </c>
      <c r="FI40" s="77">
        <v>0</v>
      </c>
      <c r="FJ40" s="78">
        <v>0</v>
      </c>
      <c r="FK40" s="75">
        <v>0</v>
      </c>
      <c r="FL40" s="76">
        <v>0</v>
      </c>
      <c r="FM40" s="77">
        <v>0</v>
      </c>
      <c r="FN40" s="275"/>
      <c r="FO40" s="76">
        <v>0</v>
      </c>
      <c r="FP40" s="76">
        <v>0</v>
      </c>
      <c r="FQ40" s="76">
        <v>0</v>
      </c>
      <c r="FR40" s="76">
        <v>0</v>
      </c>
      <c r="FS40" s="76">
        <v>1</v>
      </c>
      <c r="FT40" s="77">
        <v>1</v>
      </c>
      <c r="FU40" s="78">
        <v>1</v>
      </c>
      <c r="FV40" s="75">
        <v>0</v>
      </c>
      <c r="FW40" s="76">
        <v>0</v>
      </c>
      <c r="FX40" s="77">
        <v>0</v>
      </c>
      <c r="FY40" s="275"/>
      <c r="FZ40" s="76">
        <v>0</v>
      </c>
      <c r="GA40" s="76">
        <v>0</v>
      </c>
      <c r="GB40" s="76">
        <v>0</v>
      </c>
      <c r="GC40" s="76">
        <v>0</v>
      </c>
      <c r="GD40" s="76">
        <v>0</v>
      </c>
      <c r="GE40" s="77">
        <v>0</v>
      </c>
      <c r="GF40" s="78">
        <v>0</v>
      </c>
      <c r="GG40" s="75">
        <v>0</v>
      </c>
      <c r="GH40" s="76">
        <v>0</v>
      </c>
      <c r="GI40" s="77">
        <v>0</v>
      </c>
      <c r="GJ40" s="275"/>
      <c r="GK40" s="76">
        <v>0</v>
      </c>
      <c r="GL40" s="76">
        <v>0</v>
      </c>
      <c r="GM40" s="76">
        <v>0</v>
      </c>
      <c r="GN40" s="76">
        <v>0</v>
      </c>
      <c r="GO40" s="76">
        <v>1</v>
      </c>
      <c r="GP40" s="77">
        <v>1</v>
      </c>
      <c r="GQ40" s="78">
        <v>1</v>
      </c>
      <c r="GR40" s="128">
        <v>0</v>
      </c>
      <c r="GS40" s="88">
        <v>0</v>
      </c>
      <c r="GT40" s="89">
        <v>0</v>
      </c>
      <c r="GU40" s="275"/>
      <c r="GV40" s="88">
        <v>1</v>
      </c>
      <c r="GW40" s="88">
        <v>0</v>
      </c>
      <c r="GX40" s="88">
        <v>0</v>
      </c>
      <c r="GY40" s="88">
        <v>2</v>
      </c>
      <c r="GZ40" s="88">
        <v>2</v>
      </c>
      <c r="HA40" s="90">
        <v>5</v>
      </c>
      <c r="HB40" s="91">
        <v>5</v>
      </c>
      <c r="HC40" s="75">
        <v>0</v>
      </c>
      <c r="HD40" s="76">
        <v>0</v>
      </c>
      <c r="HE40" s="77">
        <v>0</v>
      </c>
      <c r="HF40" s="275"/>
      <c r="HG40" s="76">
        <v>0</v>
      </c>
      <c r="HH40" s="76">
        <v>0</v>
      </c>
      <c r="HI40" s="76">
        <v>0</v>
      </c>
      <c r="HJ40" s="76">
        <v>0</v>
      </c>
      <c r="HK40" s="76">
        <v>0</v>
      </c>
      <c r="HL40" s="77">
        <v>0</v>
      </c>
      <c r="HM40" s="78">
        <v>0</v>
      </c>
      <c r="HN40" s="75">
        <v>0</v>
      </c>
      <c r="HO40" s="76">
        <v>0</v>
      </c>
      <c r="HP40" s="77">
        <v>0</v>
      </c>
      <c r="HQ40" s="275"/>
      <c r="HR40" s="76">
        <v>0</v>
      </c>
      <c r="HS40" s="76">
        <v>0</v>
      </c>
      <c r="HT40" s="76">
        <v>0</v>
      </c>
      <c r="HU40" s="76">
        <v>0</v>
      </c>
      <c r="HV40" s="76">
        <v>0</v>
      </c>
      <c r="HW40" s="77">
        <v>0</v>
      </c>
      <c r="HX40" s="78">
        <v>0</v>
      </c>
      <c r="HY40" s="75">
        <v>0</v>
      </c>
      <c r="HZ40" s="76">
        <v>0</v>
      </c>
      <c r="IA40" s="77">
        <v>0</v>
      </c>
      <c r="IB40" s="275"/>
      <c r="IC40" s="76">
        <v>0</v>
      </c>
      <c r="ID40" s="76">
        <v>0</v>
      </c>
      <c r="IE40" s="76">
        <v>0</v>
      </c>
      <c r="IF40" s="76">
        <v>0</v>
      </c>
      <c r="IG40" s="76">
        <v>0</v>
      </c>
      <c r="IH40" s="77">
        <v>0</v>
      </c>
      <c r="II40" s="78">
        <v>0</v>
      </c>
      <c r="IJ40" s="75">
        <v>0</v>
      </c>
      <c r="IK40" s="76">
        <v>0</v>
      </c>
      <c r="IL40" s="77">
        <v>0</v>
      </c>
      <c r="IM40" s="275"/>
      <c r="IN40" s="76">
        <v>0</v>
      </c>
      <c r="IO40" s="76">
        <v>0</v>
      </c>
      <c r="IP40" s="76">
        <v>0</v>
      </c>
      <c r="IQ40" s="76">
        <v>1</v>
      </c>
      <c r="IR40" s="76">
        <v>1</v>
      </c>
      <c r="IS40" s="77">
        <v>2</v>
      </c>
      <c r="IT40" s="78">
        <v>2</v>
      </c>
      <c r="IU40" s="75">
        <v>0</v>
      </c>
      <c r="IV40" s="76">
        <v>0</v>
      </c>
      <c r="IW40" s="77">
        <v>0</v>
      </c>
      <c r="IX40" s="275"/>
      <c r="IY40" s="76">
        <v>1</v>
      </c>
      <c r="IZ40" s="76">
        <v>0</v>
      </c>
      <c r="JA40" s="76">
        <v>0</v>
      </c>
      <c r="JB40" s="76">
        <v>0</v>
      </c>
      <c r="JC40" s="76">
        <v>0</v>
      </c>
      <c r="JD40" s="77">
        <v>1</v>
      </c>
      <c r="JE40" s="78">
        <v>1</v>
      </c>
      <c r="JF40" s="75">
        <v>0</v>
      </c>
      <c r="JG40" s="76">
        <v>0</v>
      </c>
      <c r="JH40" s="77">
        <v>0</v>
      </c>
      <c r="JI40" s="275"/>
      <c r="JJ40" s="76">
        <v>0</v>
      </c>
      <c r="JK40" s="76">
        <v>0</v>
      </c>
      <c r="JL40" s="76">
        <v>0</v>
      </c>
      <c r="JM40" s="76">
        <v>1</v>
      </c>
      <c r="JN40" s="76">
        <v>1</v>
      </c>
      <c r="JO40" s="77">
        <v>2</v>
      </c>
      <c r="JP40" s="78">
        <v>2</v>
      </c>
      <c r="JQ40" s="75">
        <v>0</v>
      </c>
      <c r="JR40" s="76">
        <v>0</v>
      </c>
      <c r="JS40" s="77">
        <v>0</v>
      </c>
      <c r="JT40" s="275"/>
      <c r="JU40" s="76">
        <v>0</v>
      </c>
      <c r="JV40" s="76">
        <v>0</v>
      </c>
      <c r="JW40" s="76">
        <v>0</v>
      </c>
      <c r="JX40" s="76">
        <v>0</v>
      </c>
      <c r="JY40" s="76">
        <v>0</v>
      </c>
      <c r="JZ40" s="77">
        <v>0</v>
      </c>
      <c r="KA40" s="78">
        <v>0</v>
      </c>
      <c r="KB40" s="75">
        <v>0</v>
      </c>
      <c r="KC40" s="76">
        <v>0</v>
      </c>
      <c r="KD40" s="77">
        <v>0</v>
      </c>
      <c r="KE40" s="275"/>
      <c r="KF40" s="76">
        <v>1</v>
      </c>
      <c r="KG40" s="76">
        <v>0</v>
      </c>
      <c r="KH40" s="76">
        <v>0</v>
      </c>
      <c r="KI40" s="76">
        <v>2</v>
      </c>
      <c r="KJ40" s="76">
        <v>2</v>
      </c>
      <c r="KK40" s="77">
        <v>5</v>
      </c>
      <c r="KL40" s="78">
        <v>5</v>
      </c>
    </row>
    <row r="41" spans="1:298" ht="32.25" customHeight="1" x14ac:dyDescent="0.15">
      <c r="B41" s="344" t="s">
        <v>126</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134</v>
      </c>
      <c r="E1" s="22"/>
      <c r="F1" s="456">
        <f>第１表!F2</f>
        <v>3</v>
      </c>
      <c r="G1" s="456"/>
      <c r="H1" s="280">
        <f>第１表!G2</f>
        <v>11</v>
      </c>
      <c r="I1" s="457">
        <f>IF(H1&lt;3,H1+12-2,H1-2)</f>
        <v>9</v>
      </c>
      <c r="J1" s="457"/>
    </row>
    <row r="2" spans="1:34" ht="17.25" customHeight="1" thickBot="1" x14ac:dyDescent="0.2">
      <c r="A2" s="324"/>
      <c r="I2" s="24"/>
      <c r="J2" s="24"/>
      <c r="K2" s="24"/>
      <c r="L2" s="24"/>
      <c r="M2" s="24"/>
      <c r="N2" s="24"/>
      <c r="O2" s="25"/>
      <c r="P2" s="25"/>
      <c r="Q2" s="25"/>
    </row>
    <row r="3" spans="1:34" s="44" customFormat="1" ht="19.5" customHeight="1" thickBot="1" x14ac:dyDescent="0.2">
      <c r="A3" s="54"/>
      <c r="B3" s="453" t="s">
        <v>53</v>
      </c>
      <c r="C3" s="454"/>
      <c r="D3" s="454"/>
      <c r="E3" s="454"/>
      <c r="F3" s="454"/>
      <c r="G3" s="454"/>
      <c r="H3" s="454"/>
      <c r="I3" s="454"/>
      <c r="J3" s="454"/>
      <c r="K3" s="454"/>
      <c r="L3" s="455"/>
      <c r="M3" s="453" t="s">
        <v>54</v>
      </c>
      <c r="N3" s="454"/>
      <c r="O3" s="454"/>
      <c r="P3" s="454"/>
      <c r="Q3" s="454"/>
      <c r="R3" s="454"/>
      <c r="S3" s="454"/>
      <c r="T3" s="454"/>
      <c r="U3" s="454"/>
      <c r="V3" s="454"/>
      <c r="W3" s="455"/>
      <c r="X3" s="453" t="s">
        <v>55</v>
      </c>
      <c r="Y3" s="454"/>
      <c r="Z3" s="454"/>
      <c r="AA3" s="454"/>
      <c r="AB3" s="454"/>
      <c r="AC3" s="454"/>
      <c r="AD3" s="454"/>
      <c r="AE3" s="454"/>
      <c r="AF3" s="454"/>
      <c r="AG3" s="454"/>
      <c r="AH3" s="455"/>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3">
        <v>15504</v>
      </c>
      <c r="C5" s="244">
        <v>27765</v>
      </c>
      <c r="D5" s="245">
        <v>43269</v>
      </c>
      <c r="E5" s="240">
        <v>0</v>
      </c>
      <c r="F5" s="244">
        <v>57949</v>
      </c>
      <c r="G5" s="244">
        <v>59020</v>
      </c>
      <c r="H5" s="244">
        <v>33650</v>
      </c>
      <c r="I5" s="244">
        <v>25935</v>
      </c>
      <c r="J5" s="244">
        <v>15659</v>
      </c>
      <c r="K5" s="245">
        <v>192213</v>
      </c>
      <c r="L5" s="246">
        <v>235482</v>
      </c>
      <c r="M5" s="247">
        <v>268</v>
      </c>
      <c r="N5" s="244">
        <v>796</v>
      </c>
      <c r="O5" s="245">
        <v>1064</v>
      </c>
      <c r="P5" s="240">
        <v>0</v>
      </c>
      <c r="Q5" s="244">
        <v>1003</v>
      </c>
      <c r="R5" s="244">
        <v>1784</v>
      </c>
      <c r="S5" s="244">
        <v>937</v>
      </c>
      <c r="T5" s="244">
        <v>768</v>
      </c>
      <c r="U5" s="244">
        <v>717</v>
      </c>
      <c r="V5" s="245">
        <v>5209</v>
      </c>
      <c r="W5" s="246">
        <v>6273</v>
      </c>
      <c r="X5" s="243">
        <v>15772</v>
      </c>
      <c r="Y5" s="244">
        <v>28561</v>
      </c>
      <c r="Z5" s="245">
        <v>44333</v>
      </c>
      <c r="AA5" s="240">
        <v>0</v>
      </c>
      <c r="AB5" s="244">
        <v>58952</v>
      </c>
      <c r="AC5" s="244">
        <v>60804</v>
      </c>
      <c r="AD5" s="244">
        <v>34587</v>
      </c>
      <c r="AE5" s="244">
        <v>26703</v>
      </c>
      <c r="AF5" s="244">
        <v>16376</v>
      </c>
      <c r="AG5" s="245">
        <v>197422</v>
      </c>
      <c r="AH5" s="246">
        <v>241755</v>
      </c>
    </row>
    <row r="6" spans="1:34" ht="19.5" customHeight="1" x14ac:dyDescent="0.15">
      <c r="A6" s="49" t="s">
        <v>5</v>
      </c>
      <c r="B6" s="248">
        <v>5719</v>
      </c>
      <c r="C6" s="249">
        <v>12222</v>
      </c>
      <c r="D6" s="250">
        <v>17941</v>
      </c>
      <c r="E6" s="241">
        <v>0</v>
      </c>
      <c r="F6" s="249">
        <v>15540</v>
      </c>
      <c r="G6" s="249">
        <v>22573</v>
      </c>
      <c r="H6" s="249">
        <v>11111</v>
      </c>
      <c r="I6" s="249">
        <v>8691</v>
      </c>
      <c r="J6" s="249">
        <v>5246</v>
      </c>
      <c r="K6" s="250">
        <v>63161</v>
      </c>
      <c r="L6" s="251">
        <v>81102</v>
      </c>
      <c r="M6" s="252">
        <v>115</v>
      </c>
      <c r="N6" s="249">
        <v>323</v>
      </c>
      <c r="O6" s="250">
        <v>438</v>
      </c>
      <c r="P6" s="241">
        <v>0</v>
      </c>
      <c r="Q6" s="249">
        <v>211</v>
      </c>
      <c r="R6" s="249">
        <v>744</v>
      </c>
      <c r="S6" s="249">
        <v>369</v>
      </c>
      <c r="T6" s="249">
        <v>293</v>
      </c>
      <c r="U6" s="249">
        <v>273</v>
      </c>
      <c r="V6" s="250">
        <v>1890</v>
      </c>
      <c r="W6" s="251">
        <v>2328</v>
      </c>
      <c r="X6" s="248">
        <v>5834</v>
      </c>
      <c r="Y6" s="249">
        <v>12545</v>
      </c>
      <c r="Z6" s="250">
        <v>18379</v>
      </c>
      <c r="AA6" s="241">
        <v>0</v>
      </c>
      <c r="AB6" s="249">
        <v>15751</v>
      </c>
      <c r="AC6" s="249">
        <v>23317</v>
      </c>
      <c r="AD6" s="249">
        <v>11480</v>
      </c>
      <c r="AE6" s="249">
        <v>8984</v>
      </c>
      <c r="AF6" s="249">
        <v>5519</v>
      </c>
      <c r="AG6" s="250">
        <v>65051</v>
      </c>
      <c r="AH6" s="251">
        <v>83430</v>
      </c>
    </row>
    <row r="7" spans="1:34" ht="19.5" customHeight="1" x14ac:dyDescent="0.15">
      <c r="A7" s="49" t="s">
        <v>6</v>
      </c>
      <c r="B7" s="248">
        <v>2182</v>
      </c>
      <c r="C7" s="249">
        <v>3422</v>
      </c>
      <c r="D7" s="250">
        <v>5604</v>
      </c>
      <c r="E7" s="241">
        <v>0</v>
      </c>
      <c r="F7" s="249">
        <v>10616</v>
      </c>
      <c r="G7" s="249">
        <v>8503</v>
      </c>
      <c r="H7" s="249">
        <v>5488</v>
      </c>
      <c r="I7" s="249">
        <v>4510</v>
      </c>
      <c r="J7" s="249">
        <v>2757</v>
      </c>
      <c r="K7" s="250">
        <v>31874</v>
      </c>
      <c r="L7" s="251">
        <v>37478</v>
      </c>
      <c r="M7" s="252">
        <v>47</v>
      </c>
      <c r="N7" s="249">
        <v>111</v>
      </c>
      <c r="O7" s="250">
        <v>158</v>
      </c>
      <c r="P7" s="241">
        <v>0</v>
      </c>
      <c r="Q7" s="249">
        <v>214</v>
      </c>
      <c r="R7" s="249">
        <v>264</v>
      </c>
      <c r="S7" s="249">
        <v>153</v>
      </c>
      <c r="T7" s="249">
        <v>131</v>
      </c>
      <c r="U7" s="249">
        <v>134</v>
      </c>
      <c r="V7" s="250">
        <v>896</v>
      </c>
      <c r="W7" s="251">
        <v>1054</v>
      </c>
      <c r="X7" s="248">
        <v>2229</v>
      </c>
      <c r="Y7" s="249">
        <v>3533</v>
      </c>
      <c r="Z7" s="250">
        <v>5762</v>
      </c>
      <c r="AA7" s="241">
        <v>0</v>
      </c>
      <c r="AB7" s="249">
        <v>10830</v>
      </c>
      <c r="AC7" s="249">
        <v>8767</v>
      </c>
      <c r="AD7" s="249">
        <v>5641</v>
      </c>
      <c r="AE7" s="249">
        <v>4641</v>
      </c>
      <c r="AF7" s="249">
        <v>2891</v>
      </c>
      <c r="AG7" s="250">
        <v>32770</v>
      </c>
      <c r="AH7" s="251">
        <v>38532</v>
      </c>
    </row>
    <row r="8" spans="1:34" ht="19.5" customHeight="1" x14ac:dyDescent="0.15">
      <c r="A8" s="49" t="s">
        <v>14</v>
      </c>
      <c r="B8" s="248">
        <v>1109</v>
      </c>
      <c r="C8" s="249">
        <v>2580</v>
      </c>
      <c r="D8" s="250">
        <v>3689</v>
      </c>
      <c r="E8" s="241">
        <v>0</v>
      </c>
      <c r="F8" s="249">
        <v>4300</v>
      </c>
      <c r="G8" s="249">
        <v>5033</v>
      </c>
      <c r="H8" s="249">
        <v>3202</v>
      </c>
      <c r="I8" s="249">
        <v>2289</v>
      </c>
      <c r="J8" s="249">
        <v>1207</v>
      </c>
      <c r="K8" s="250">
        <v>16031</v>
      </c>
      <c r="L8" s="251">
        <v>19720</v>
      </c>
      <c r="M8" s="252">
        <v>22</v>
      </c>
      <c r="N8" s="249">
        <v>90</v>
      </c>
      <c r="O8" s="250">
        <v>112</v>
      </c>
      <c r="P8" s="241">
        <v>0</v>
      </c>
      <c r="Q8" s="249">
        <v>61</v>
      </c>
      <c r="R8" s="249">
        <v>146</v>
      </c>
      <c r="S8" s="249">
        <v>80</v>
      </c>
      <c r="T8" s="249">
        <v>70</v>
      </c>
      <c r="U8" s="249">
        <v>52</v>
      </c>
      <c r="V8" s="250">
        <v>409</v>
      </c>
      <c r="W8" s="251">
        <v>521</v>
      </c>
      <c r="X8" s="248">
        <v>1131</v>
      </c>
      <c r="Y8" s="249">
        <v>2670</v>
      </c>
      <c r="Z8" s="250">
        <v>3801</v>
      </c>
      <c r="AA8" s="241">
        <v>0</v>
      </c>
      <c r="AB8" s="249">
        <v>4361</v>
      </c>
      <c r="AC8" s="249">
        <v>5179</v>
      </c>
      <c r="AD8" s="249">
        <v>3282</v>
      </c>
      <c r="AE8" s="249">
        <v>2359</v>
      </c>
      <c r="AF8" s="249">
        <v>1259</v>
      </c>
      <c r="AG8" s="250">
        <v>16440</v>
      </c>
      <c r="AH8" s="251">
        <v>20241</v>
      </c>
    </row>
    <row r="9" spans="1:34" ht="19.5" customHeight="1" x14ac:dyDescent="0.15">
      <c r="A9" s="49" t="s">
        <v>7</v>
      </c>
      <c r="B9" s="248">
        <v>462</v>
      </c>
      <c r="C9" s="249">
        <v>750</v>
      </c>
      <c r="D9" s="250">
        <v>1212</v>
      </c>
      <c r="E9" s="241">
        <v>0</v>
      </c>
      <c r="F9" s="249">
        <v>4817</v>
      </c>
      <c r="G9" s="249">
        <v>3460</v>
      </c>
      <c r="H9" s="249">
        <v>2011</v>
      </c>
      <c r="I9" s="249">
        <v>1547</v>
      </c>
      <c r="J9" s="249">
        <v>882</v>
      </c>
      <c r="K9" s="250">
        <v>12717</v>
      </c>
      <c r="L9" s="251">
        <v>13929</v>
      </c>
      <c r="M9" s="252">
        <v>5</v>
      </c>
      <c r="N9" s="249">
        <v>11</v>
      </c>
      <c r="O9" s="250">
        <v>16</v>
      </c>
      <c r="P9" s="241">
        <v>0</v>
      </c>
      <c r="Q9" s="249">
        <v>88</v>
      </c>
      <c r="R9" s="249">
        <v>91</v>
      </c>
      <c r="S9" s="249">
        <v>55</v>
      </c>
      <c r="T9" s="249">
        <v>32</v>
      </c>
      <c r="U9" s="249">
        <v>37</v>
      </c>
      <c r="V9" s="250">
        <v>303</v>
      </c>
      <c r="W9" s="251">
        <v>319</v>
      </c>
      <c r="X9" s="248">
        <v>467</v>
      </c>
      <c r="Y9" s="249">
        <v>761</v>
      </c>
      <c r="Z9" s="250">
        <v>1228</v>
      </c>
      <c r="AA9" s="241">
        <v>0</v>
      </c>
      <c r="AB9" s="249">
        <v>4905</v>
      </c>
      <c r="AC9" s="249">
        <v>3551</v>
      </c>
      <c r="AD9" s="249">
        <v>2066</v>
      </c>
      <c r="AE9" s="249">
        <v>1579</v>
      </c>
      <c r="AF9" s="249">
        <v>919</v>
      </c>
      <c r="AG9" s="250">
        <v>13020</v>
      </c>
      <c r="AH9" s="251">
        <v>14248</v>
      </c>
    </row>
    <row r="10" spans="1:34" ht="19.5" customHeight="1" x14ac:dyDescent="0.15">
      <c r="A10" s="49" t="s">
        <v>8</v>
      </c>
      <c r="B10" s="248">
        <v>521</v>
      </c>
      <c r="C10" s="249">
        <v>622</v>
      </c>
      <c r="D10" s="250">
        <v>1143</v>
      </c>
      <c r="E10" s="241">
        <v>0</v>
      </c>
      <c r="F10" s="249">
        <v>1928</v>
      </c>
      <c r="G10" s="249">
        <v>2028</v>
      </c>
      <c r="H10" s="249">
        <v>1235</v>
      </c>
      <c r="I10" s="249">
        <v>826</v>
      </c>
      <c r="J10" s="249">
        <v>527</v>
      </c>
      <c r="K10" s="250">
        <v>6544</v>
      </c>
      <c r="L10" s="251">
        <v>7687</v>
      </c>
      <c r="M10" s="252">
        <v>7</v>
      </c>
      <c r="N10" s="249">
        <v>24</v>
      </c>
      <c r="O10" s="250">
        <v>31</v>
      </c>
      <c r="P10" s="241">
        <v>0</v>
      </c>
      <c r="Q10" s="249">
        <v>31</v>
      </c>
      <c r="R10" s="249">
        <v>68</v>
      </c>
      <c r="S10" s="249">
        <v>27</v>
      </c>
      <c r="T10" s="249">
        <v>25</v>
      </c>
      <c r="U10" s="249">
        <v>18</v>
      </c>
      <c r="V10" s="250">
        <v>169</v>
      </c>
      <c r="W10" s="251">
        <v>200</v>
      </c>
      <c r="X10" s="248">
        <v>528</v>
      </c>
      <c r="Y10" s="249">
        <v>646</v>
      </c>
      <c r="Z10" s="250">
        <v>1174</v>
      </c>
      <c r="AA10" s="241">
        <v>0</v>
      </c>
      <c r="AB10" s="249">
        <v>1959</v>
      </c>
      <c r="AC10" s="249">
        <v>2096</v>
      </c>
      <c r="AD10" s="249">
        <v>1262</v>
      </c>
      <c r="AE10" s="249">
        <v>851</v>
      </c>
      <c r="AF10" s="249">
        <v>545</v>
      </c>
      <c r="AG10" s="250">
        <v>6713</v>
      </c>
      <c r="AH10" s="251">
        <v>7887</v>
      </c>
    </row>
    <row r="11" spans="1:34" ht="19.5" customHeight="1" x14ac:dyDescent="0.15">
      <c r="A11" s="49" t="s">
        <v>9</v>
      </c>
      <c r="B11" s="248">
        <v>436</v>
      </c>
      <c r="C11" s="249">
        <v>510</v>
      </c>
      <c r="D11" s="250">
        <v>946</v>
      </c>
      <c r="E11" s="241">
        <v>0</v>
      </c>
      <c r="F11" s="249">
        <v>1819</v>
      </c>
      <c r="G11" s="249">
        <v>1493</v>
      </c>
      <c r="H11" s="249">
        <v>1008</v>
      </c>
      <c r="I11" s="249">
        <v>841</v>
      </c>
      <c r="J11" s="249">
        <v>527</v>
      </c>
      <c r="K11" s="250">
        <v>5688</v>
      </c>
      <c r="L11" s="251">
        <v>6634</v>
      </c>
      <c r="M11" s="252">
        <v>1</v>
      </c>
      <c r="N11" s="249">
        <v>10</v>
      </c>
      <c r="O11" s="250">
        <v>11</v>
      </c>
      <c r="P11" s="241">
        <v>0</v>
      </c>
      <c r="Q11" s="249">
        <v>24</v>
      </c>
      <c r="R11" s="249">
        <v>32</v>
      </c>
      <c r="S11" s="249">
        <v>18</v>
      </c>
      <c r="T11" s="249">
        <v>17</v>
      </c>
      <c r="U11" s="249">
        <v>12</v>
      </c>
      <c r="V11" s="250">
        <v>103</v>
      </c>
      <c r="W11" s="251">
        <v>114</v>
      </c>
      <c r="X11" s="248">
        <v>437</v>
      </c>
      <c r="Y11" s="249">
        <v>520</v>
      </c>
      <c r="Z11" s="250">
        <v>957</v>
      </c>
      <c r="AA11" s="241">
        <v>0</v>
      </c>
      <c r="AB11" s="249">
        <v>1843</v>
      </c>
      <c r="AC11" s="249">
        <v>1525</v>
      </c>
      <c r="AD11" s="249">
        <v>1026</v>
      </c>
      <c r="AE11" s="249">
        <v>858</v>
      </c>
      <c r="AF11" s="249">
        <v>539</v>
      </c>
      <c r="AG11" s="250">
        <v>5791</v>
      </c>
      <c r="AH11" s="251">
        <v>6748</v>
      </c>
    </row>
    <row r="12" spans="1:34" ht="19.5" customHeight="1" x14ac:dyDescent="0.15">
      <c r="A12" s="49" t="s">
        <v>10</v>
      </c>
      <c r="B12" s="248">
        <v>1285</v>
      </c>
      <c r="C12" s="249">
        <v>1664</v>
      </c>
      <c r="D12" s="250">
        <v>2949</v>
      </c>
      <c r="E12" s="241">
        <v>0</v>
      </c>
      <c r="F12" s="249">
        <v>3814</v>
      </c>
      <c r="G12" s="249">
        <v>2272</v>
      </c>
      <c r="H12" s="249">
        <v>1421</v>
      </c>
      <c r="I12" s="249">
        <v>1111</v>
      </c>
      <c r="J12" s="249">
        <v>784</v>
      </c>
      <c r="K12" s="250">
        <v>9402</v>
      </c>
      <c r="L12" s="251">
        <v>12351</v>
      </c>
      <c r="M12" s="252">
        <v>14</v>
      </c>
      <c r="N12" s="249">
        <v>48</v>
      </c>
      <c r="O12" s="250">
        <v>62</v>
      </c>
      <c r="P12" s="241">
        <v>0</v>
      </c>
      <c r="Q12" s="249">
        <v>98</v>
      </c>
      <c r="R12" s="249">
        <v>67</v>
      </c>
      <c r="S12" s="249">
        <v>43</v>
      </c>
      <c r="T12" s="249">
        <v>27</v>
      </c>
      <c r="U12" s="249">
        <v>34</v>
      </c>
      <c r="V12" s="250">
        <v>269</v>
      </c>
      <c r="W12" s="251">
        <v>331</v>
      </c>
      <c r="X12" s="248">
        <v>1299</v>
      </c>
      <c r="Y12" s="249">
        <v>1712</v>
      </c>
      <c r="Z12" s="250">
        <v>3011</v>
      </c>
      <c r="AA12" s="241">
        <v>0</v>
      </c>
      <c r="AB12" s="249">
        <v>3912</v>
      </c>
      <c r="AC12" s="249">
        <v>2339</v>
      </c>
      <c r="AD12" s="249">
        <v>1464</v>
      </c>
      <c r="AE12" s="249">
        <v>1138</v>
      </c>
      <c r="AF12" s="249">
        <v>818</v>
      </c>
      <c r="AG12" s="250">
        <v>9671</v>
      </c>
      <c r="AH12" s="251">
        <v>12682</v>
      </c>
    </row>
    <row r="13" spans="1:34" ht="19.5" customHeight="1" x14ac:dyDescent="0.15">
      <c r="A13" s="49" t="s">
        <v>11</v>
      </c>
      <c r="B13" s="248">
        <v>528</v>
      </c>
      <c r="C13" s="249">
        <v>543</v>
      </c>
      <c r="D13" s="250">
        <v>1071</v>
      </c>
      <c r="E13" s="241">
        <v>0</v>
      </c>
      <c r="F13" s="249">
        <v>2164</v>
      </c>
      <c r="G13" s="249">
        <v>1266</v>
      </c>
      <c r="H13" s="249">
        <v>858</v>
      </c>
      <c r="I13" s="249">
        <v>689</v>
      </c>
      <c r="J13" s="249">
        <v>379</v>
      </c>
      <c r="K13" s="250">
        <v>5356</v>
      </c>
      <c r="L13" s="251">
        <v>6427</v>
      </c>
      <c r="M13" s="252">
        <v>5</v>
      </c>
      <c r="N13" s="249">
        <v>9</v>
      </c>
      <c r="O13" s="250">
        <v>14</v>
      </c>
      <c r="P13" s="241">
        <v>0</v>
      </c>
      <c r="Q13" s="249">
        <v>32</v>
      </c>
      <c r="R13" s="249">
        <v>30</v>
      </c>
      <c r="S13" s="249">
        <v>15</v>
      </c>
      <c r="T13" s="249">
        <v>16</v>
      </c>
      <c r="U13" s="249">
        <v>13</v>
      </c>
      <c r="V13" s="250">
        <v>106</v>
      </c>
      <c r="W13" s="251">
        <v>120</v>
      </c>
      <c r="X13" s="248">
        <v>533</v>
      </c>
      <c r="Y13" s="249">
        <v>552</v>
      </c>
      <c r="Z13" s="250">
        <v>1085</v>
      </c>
      <c r="AA13" s="241">
        <v>0</v>
      </c>
      <c r="AB13" s="249">
        <v>2196</v>
      </c>
      <c r="AC13" s="249">
        <v>1296</v>
      </c>
      <c r="AD13" s="249">
        <v>873</v>
      </c>
      <c r="AE13" s="249">
        <v>705</v>
      </c>
      <c r="AF13" s="249">
        <v>392</v>
      </c>
      <c r="AG13" s="250">
        <v>5462</v>
      </c>
      <c r="AH13" s="251">
        <v>6547</v>
      </c>
    </row>
    <row r="14" spans="1:34" ht="19.5" customHeight="1" x14ac:dyDescent="0.15">
      <c r="A14" s="49" t="s">
        <v>12</v>
      </c>
      <c r="B14" s="248">
        <v>733</v>
      </c>
      <c r="C14" s="249">
        <v>957</v>
      </c>
      <c r="D14" s="250">
        <v>1690</v>
      </c>
      <c r="E14" s="241">
        <v>0</v>
      </c>
      <c r="F14" s="249">
        <v>1625</v>
      </c>
      <c r="G14" s="249">
        <v>1328</v>
      </c>
      <c r="H14" s="249">
        <v>931</v>
      </c>
      <c r="I14" s="249">
        <v>795</v>
      </c>
      <c r="J14" s="249">
        <v>462</v>
      </c>
      <c r="K14" s="250">
        <v>5141</v>
      </c>
      <c r="L14" s="251">
        <v>6831</v>
      </c>
      <c r="M14" s="252">
        <v>10</v>
      </c>
      <c r="N14" s="249">
        <v>27</v>
      </c>
      <c r="O14" s="250">
        <v>37</v>
      </c>
      <c r="P14" s="241">
        <v>0</v>
      </c>
      <c r="Q14" s="249">
        <v>21</v>
      </c>
      <c r="R14" s="249">
        <v>29</v>
      </c>
      <c r="S14" s="249">
        <v>14</v>
      </c>
      <c r="T14" s="249">
        <v>21</v>
      </c>
      <c r="U14" s="249">
        <v>19</v>
      </c>
      <c r="V14" s="250">
        <v>104</v>
      </c>
      <c r="W14" s="251">
        <v>141</v>
      </c>
      <c r="X14" s="248">
        <v>743</v>
      </c>
      <c r="Y14" s="249">
        <v>984</v>
      </c>
      <c r="Z14" s="250">
        <v>1727</v>
      </c>
      <c r="AA14" s="241">
        <v>0</v>
      </c>
      <c r="AB14" s="249">
        <v>1646</v>
      </c>
      <c r="AC14" s="249">
        <v>1357</v>
      </c>
      <c r="AD14" s="249">
        <v>945</v>
      </c>
      <c r="AE14" s="249">
        <v>816</v>
      </c>
      <c r="AF14" s="249">
        <v>481</v>
      </c>
      <c r="AG14" s="250">
        <v>5245</v>
      </c>
      <c r="AH14" s="251">
        <v>6972</v>
      </c>
    </row>
    <row r="15" spans="1:34" ht="19.5" customHeight="1" x14ac:dyDescent="0.15">
      <c r="A15" s="49" t="s">
        <v>13</v>
      </c>
      <c r="B15" s="248">
        <v>119</v>
      </c>
      <c r="C15" s="249">
        <v>229</v>
      </c>
      <c r="D15" s="250">
        <v>348</v>
      </c>
      <c r="E15" s="241">
        <v>0</v>
      </c>
      <c r="F15" s="249">
        <v>605</v>
      </c>
      <c r="G15" s="249">
        <v>621</v>
      </c>
      <c r="H15" s="249">
        <v>373</v>
      </c>
      <c r="I15" s="249">
        <v>295</v>
      </c>
      <c r="J15" s="249">
        <v>209</v>
      </c>
      <c r="K15" s="250">
        <v>2103</v>
      </c>
      <c r="L15" s="251">
        <v>2451</v>
      </c>
      <c r="M15" s="252">
        <v>0</v>
      </c>
      <c r="N15" s="249">
        <v>1</v>
      </c>
      <c r="O15" s="250">
        <v>1</v>
      </c>
      <c r="P15" s="241">
        <v>0</v>
      </c>
      <c r="Q15" s="249">
        <v>11</v>
      </c>
      <c r="R15" s="249">
        <v>15</v>
      </c>
      <c r="S15" s="249">
        <v>6</v>
      </c>
      <c r="T15" s="249">
        <v>5</v>
      </c>
      <c r="U15" s="249">
        <v>9</v>
      </c>
      <c r="V15" s="250">
        <v>46</v>
      </c>
      <c r="W15" s="251">
        <v>47</v>
      </c>
      <c r="X15" s="248">
        <v>119</v>
      </c>
      <c r="Y15" s="249">
        <v>230</v>
      </c>
      <c r="Z15" s="250">
        <v>349</v>
      </c>
      <c r="AA15" s="241">
        <v>0</v>
      </c>
      <c r="AB15" s="249">
        <v>616</v>
      </c>
      <c r="AC15" s="249">
        <v>636</v>
      </c>
      <c r="AD15" s="249">
        <v>379</v>
      </c>
      <c r="AE15" s="249">
        <v>300</v>
      </c>
      <c r="AF15" s="249">
        <v>218</v>
      </c>
      <c r="AG15" s="250">
        <v>2149</v>
      </c>
      <c r="AH15" s="251">
        <v>2498</v>
      </c>
    </row>
    <row r="16" spans="1:34" ht="19.5" customHeight="1" x14ac:dyDescent="0.15">
      <c r="A16" s="49" t="s">
        <v>15</v>
      </c>
      <c r="B16" s="248">
        <v>84</v>
      </c>
      <c r="C16" s="249">
        <v>165</v>
      </c>
      <c r="D16" s="250">
        <v>249</v>
      </c>
      <c r="E16" s="241">
        <v>0</v>
      </c>
      <c r="F16" s="249">
        <v>462</v>
      </c>
      <c r="G16" s="249">
        <v>538</v>
      </c>
      <c r="H16" s="249">
        <v>283</v>
      </c>
      <c r="I16" s="249">
        <v>209</v>
      </c>
      <c r="J16" s="249">
        <v>112</v>
      </c>
      <c r="K16" s="250">
        <v>1604</v>
      </c>
      <c r="L16" s="251">
        <v>1853</v>
      </c>
      <c r="M16" s="252">
        <v>0</v>
      </c>
      <c r="N16" s="249">
        <v>5</v>
      </c>
      <c r="O16" s="250">
        <v>5</v>
      </c>
      <c r="P16" s="241">
        <v>0</v>
      </c>
      <c r="Q16" s="249">
        <v>4</v>
      </c>
      <c r="R16" s="249">
        <v>14</v>
      </c>
      <c r="S16" s="249">
        <v>2</v>
      </c>
      <c r="T16" s="249">
        <v>4</v>
      </c>
      <c r="U16" s="249">
        <v>8</v>
      </c>
      <c r="V16" s="250">
        <v>32</v>
      </c>
      <c r="W16" s="251">
        <v>37</v>
      </c>
      <c r="X16" s="248">
        <v>84</v>
      </c>
      <c r="Y16" s="249">
        <v>170</v>
      </c>
      <c r="Z16" s="250">
        <v>254</v>
      </c>
      <c r="AA16" s="241">
        <v>0</v>
      </c>
      <c r="AB16" s="249">
        <v>466</v>
      </c>
      <c r="AC16" s="249">
        <v>552</v>
      </c>
      <c r="AD16" s="249">
        <v>285</v>
      </c>
      <c r="AE16" s="249">
        <v>213</v>
      </c>
      <c r="AF16" s="249">
        <v>120</v>
      </c>
      <c r="AG16" s="250">
        <v>1636</v>
      </c>
      <c r="AH16" s="251">
        <v>1890</v>
      </c>
    </row>
    <row r="17" spans="1:34" ht="19.5" customHeight="1" x14ac:dyDescent="0.15">
      <c r="A17" s="49" t="s">
        <v>16</v>
      </c>
      <c r="B17" s="248">
        <v>256</v>
      </c>
      <c r="C17" s="249">
        <v>378</v>
      </c>
      <c r="D17" s="250">
        <v>634</v>
      </c>
      <c r="E17" s="241">
        <v>0</v>
      </c>
      <c r="F17" s="249">
        <v>998</v>
      </c>
      <c r="G17" s="249">
        <v>1285</v>
      </c>
      <c r="H17" s="249">
        <v>728</v>
      </c>
      <c r="I17" s="249">
        <v>485</v>
      </c>
      <c r="J17" s="249">
        <v>320</v>
      </c>
      <c r="K17" s="250">
        <v>3816</v>
      </c>
      <c r="L17" s="251">
        <v>4450</v>
      </c>
      <c r="M17" s="252">
        <v>4</v>
      </c>
      <c r="N17" s="249">
        <v>10</v>
      </c>
      <c r="O17" s="250">
        <v>14</v>
      </c>
      <c r="P17" s="241">
        <v>0</v>
      </c>
      <c r="Q17" s="249">
        <v>12</v>
      </c>
      <c r="R17" s="249">
        <v>35</v>
      </c>
      <c r="S17" s="249">
        <v>19</v>
      </c>
      <c r="T17" s="249">
        <v>13</v>
      </c>
      <c r="U17" s="249">
        <v>10</v>
      </c>
      <c r="V17" s="250">
        <v>89</v>
      </c>
      <c r="W17" s="251">
        <v>103</v>
      </c>
      <c r="X17" s="248">
        <v>260</v>
      </c>
      <c r="Y17" s="249">
        <v>388</v>
      </c>
      <c r="Z17" s="250">
        <v>648</v>
      </c>
      <c r="AA17" s="241">
        <v>0</v>
      </c>
      <c r="AB17" s="249">
        <v>1010</v>
      </c>
      <c r="AC17" s="249">
        <v>1320</v>
      </c>
      <c r="AD17" s="249">
        <v>747</v>
      </c>
      <c r="AE17" s="249">
        <v>498</v>
      </c>
      <c r="AF17" s="249">
        <v>330</v>
      </c>
      <c r="AG17" s="250">
        <v>3905</v>
      </c>
      <c r="AH17" s="251">
        <v>4553</v>
      </c>
    </row>
    <row r="18" spans="1:34" ht="19.5" customHeight="1" x14ac:dyDescent="0.15">
      <c r="A18" s="49" t="s">
        <v>17</v>
      </c>
      <c r="B18" s="248">
        <v>289</v>
      </c>
      <c r="C18" s="249">
        <v>584</v>
      </c>
      <c r="D18" s="250">
        <v>873</v>
      </c>
      <c r="E18" s="241">
        <v>0</v>
      </c>
      <c r="F18" s="249">
        <v>1103</v>
      </c>
      <c r="G18" s="249">
        <v>1549</v>
      </c>
      <c r="H18" s="249">
        <v>878</v>
      </c>
      <c r="I18" s="249">
        <v>660</v>
      </c>
      <c r="J18" s="249">
        <v>419</v>
      </c>
      <c r="K18" s="250">
        <v>4609</v>
      </c>
      <c r="L18" s="251">
        <v>5482</v>
      </c>
      <c r="M18" s="252">
        <v>5</v>
      </c>
      <c r="N18" s="249">
        <v>32</v>
      </c>
      <c r="O18" s="250">
        <v>37</v>
      </c>
      <c r="P18" s="241">
        <v>0</v>
      </c>
      <c r="Q18" s="249">
        <v>13</v>
      </c>
      <c r="R18" s="249">
        <v>51</v>
      </c>
      <c r="S18" s="249">
        <v>35</v>
      </c>
      <c r="T18" s="249">
        <v>28</v>
      </c>
      <c r="U18" s="249">
        <v>18</v>
      </c>
      <c r="V18" s="250">
        <v>145</v>
      </c>
      <c r="W18" s="251">
        <v>182</v>
      </c>
      <c r="X18" s="248">
        <v>294</v>
      </c>
      <c r="Y18" s="249">
        <v>616</v>
      </c>
      <c r="Z18" s="250">
        <v>910</v>
      </c>
      <c r="AA18" s="241">
        <v>0</v>
      </c>
      <c r="AB18" s="249">
        <v>1116</v>
      </c>
      <c r="AC18" s="249">
        <v>1600</v>
      </c>
      <c r="AD18" s="249">
        <v>913</v>
      </c>
      <c r="AE18" s="249">
        <v>688</v>
      </c>
      <c r="AF18" s="249">
        <v>437</v>
      </c>
      <c r="AG18" s="250">
        <v>4754</v>
      </c>
      <c r="AH18" s="251">
        <v>5664</v>
      </c>
    </row>
    <row r="19" spans="1:34" ht="19.5" customHeight="1" x14ac:dyDescent="0.15">
      <c r="A19" s="49" t="s">
        <v>18</v>
      </c>
      <c r="B19" s="248">
        <v>311</v>
      </c>
      <c r="C19" s="249">
        <v>633</v>
      </c>
      <c r="D19" s="250">
        <v>944</v>
      </c>
      <c r="E19" s="241">
        <v>0</v>
      </c>
      <c r="F19" s="249">
        <v>1760</v>
      </c>
      <c r="G19" s="249">
        <v>1629</v>
      </c>
      <c r="H19" s="249">
        <v>934</v>
      </c>
      <c r="I19" s="249">
        <v>674</v>
      </c>
      <c r="J19" s="249">
        <v>402</v>
      </c>
      <c r="K19" s="250">
        <v>5399</v>
      </c>
      <c r="L19" s="251">
        <v>6343</v>
      </c>
      <c r="M19" s="252">
        <v>13</v>
      </c>
      <c r="N19" s="249">
        <v>17</v>
      </c>
      <c r="O19" s="250">
        <v>30</v>
      </c>
      <c r="P19" s="241">
        <v>0</v>
      </c>
      <c r="Q19" s="249">
        <v>41</v>
      </c>
      <c r="R19" s="249">
        <v>54</v>
      </c>
      <c r="S19" s="249">
        <v>36</v>
      </c>
      <c r="T19" s="249">
        <v>25</v>
      </c>
      <c r="U19" s="249">
        <v>19</v>
      </c>
      <c r="V19" s="250">
        <v>175</v>
      </c>
      <c r="W19" s="251">
        <v>205</v>
      </c>
      <c r="X19" s="248">
        <v>324</v>
      </c>
      <c r="Y19" s="249">
        <v>650</v>
      </c>
      <c r="Z19" s="250">
        <v>974</v>
      </c>
      <c r="AA19" s="241">
        <v>0</v>
      </c>
      <c r="AB19" s="249">
        <v>1801</v>
      </c>
      <c r="AC19" s="249">
        <v>1683</v>
      </c>
      <c r="AD19" s="249">
        <v>970</v>
      </c>
      <c r="AE19" s="249">
        <v>699</v>
      </c>
      <c r="AF19" s="249">
        <v>421</v>
      </c>
      <c r="AG19" s="250">
        <v>5574</v>
      </c>
      <c r="AH19" s="251">
        <v>6548</v>
      </c>
    </row>
    <row r="20" spans="1:34" ht="19.5" customHeight="1" x14ac:dyDescent="0.15">
      <c r="A20" s="49" t="s">
        <v>19</v>
      </c>
      <c r="B20" s="248">
        <v>163</v>
      </c>
      <c r="C20" s="249">
        <v>293</v>
      </c>
      <c r="D20" s="250">
        <v>456</v>
      </c>
      <c r="E20" s="241">
        <v>0</v>
      </c>
      <c r="F20" s="249">
        <v>805</v>
      </c>
      <c r="G20" s="249">
        <v>728</v>
      </c>
      <c r="H20" s="249">
        <v>443</v>
      </c>
      <c r="I20" s="249">
        <v>272</v>
      </c>
      <c r="J20" s="249">
        <v>199</v>
      </c>
      <c r="K20" s="250">
        <v>2447</v>
      </c>
      <c r="L20" s="251">
        <v>2903</v>
      </c>
      <c r="M20" s="252">
        <v>2</v>
      </c>
      <c r="N20" s="249">
        <v>9</v>
      </c>
      <c r="O20" s="250">
        <v>11</v>
      </c>
      <c r="P20" s="241">
        <v>0</v>
      </c>
      <c r="Q20" s="249">
        <v>16</v>
      </c>
      <c r="R20" s="249">
        <v>18</v>
      </c>
      <c r="S20" s="249">
        <v>14</v>
      </c>
      <c r="T20" s="249">
        <v>10</v>
      </c>
      <c r="U20" s="249">
        <v>8</v>
      </c>
      <c r="V20" s="250">
        <v>66</v>
      </c>
      <c r="W20" s="251">
        <v>77</v>
      </c>
      <c r="X20" s="248">
        <v>165</v>
      </c>
      <c r="Y20" s="249">
        <v>302</v>
      </c>
      <c r="Z20" s="250">
        <v>467</v>
      </c>
      <c r="AA20" s="241">
        <v>0</v>
      </c>
      <c r="AB20" s="249">
        <v>821</v>
      </c>
      <c r="AC20" s="249">
        <v>746</v>
      </c>
      <c r="AD20" s="249">
        <v>457</v>
      </c>
      <c r="AE20" s="249">
        <v>282</v>
      </c>
      <c r="AF20" s="249">
        <v>207</v>
      </c>
      <c r="AG20" s="250">
        <v>2513</v>
      </c>
      <c r="AH20" s="251">
        <v>2980</v>
      </c>
    </row>
    <row r="21" spans="1:34" ht="19.5" customHeight="1" x14ac:dyDescent="0.15">
      <c r="A21" s="49" t="s">
        <v>20</v>
      </c>
      <c r="B21" s="248">
        <v>215</v>
      </c>
      <c r="C21" s="249">
        <v>431</v>
      </c>
      <c r="D21" s="250">
        <v>646</v>
      </c>
      <c r="E21" s="241">
        <v>0</v>
      </c>
      <c r="F21" s="249">
        <v>1063</v>
      </c>
      <c r="G21" s="249">
        <v>640</v>
      </c>
      <c r="H21" s="249">
        <v>418</v>
      </c>
      <c r="I21" s="249">
        <v>339</v>
      </c>
      <c r="J21" s="249">
        <v>142</v>
      </c>
      <c r="K21" s="250">
        <v>2602</v>
      </c>
      <c r="L21" s="251">
        <v>3248</v>
      </c>
      <c r="M21" s="252">
        <v>0</v>
      </c>
      <c r="N21" s="249">
        <v>19</v>
      </c>
      <c r="O21" s="250">
        <v>19</v>
      </c>
      <c r="P21" s="241">
        <v>0</v>
      </c>
      <c r="Q21" s="249">
        <v>36</v>
      </c>
      <c r="R21" s="249">
        <v>16</v>
      </c>
      <c r="S21" s="249">
        <v>13</v>
      </c>
      <c r="T21" s="249">
        <v>9</v>
      </c>
      <c r="U21" s="249">
        <v>9</v>
      </c>
      <c r="V21" s="250">
        <v>83</v>
      </c>
      <c r="W21" s="251">
        <v>102</v>
      </c>
      <c r="X21" s="248">
        <v>215</v>
      </c>
      <c r="Y21" s="249">
        <v>450</v>
      </c>
      <c r="Z21" s="250">
        <v>665</v>
      </c>
      <c r="AA21" s="241">
        <v>0</v>
      </c>
      <c r="AB21" s="249">
        <v>1099</v>
      </c>
      <c r="AC21" s="249">
        <v>656</v>
      </c>
      <c r="AD21" s="249">
        <v>431</v>
      </c>
      <c r="AE21" s="249">
        <v>348</v>
      </c>
      <c r="AF21" s="249">
        <v>151</v>
      </c>
      <c r="AG21" s="250">
        <v>2685</v>
      </c>
      <c r="AH21" s="251">
        <v>3350</v>
      </c>
    </row>
    <row r="22" spans="1:34" ht="19.5" customHeight="1" x14ac:dyDescent="0.15">
      <c r="A22" s="49" t="s">
        <v>21</v>
      </c>
      <c r="B22" s="248">
        <v>259</v>
      </c>
      <c r="C22" s="249">
        <v>423</v>
      </c>
      <c r="D22" s="250">
        <v>682</v>
      </c>
      <c r="E22" s="241">
        <v>0</v>
      </c>
      <c r="F22" s="249">
        <v>888</v>
      </c>
      <c r="G22" s="249">
        <v>1045</v>
      </c>
      <c r="H22" s="249">
        <v>577</v>
      </c>
      <c r="I22" s="249">
        <v>394</v>
      </c>
      <c r="J22" s="249">
        <v>257</v>
      </c>
      <c r="K22" s="250">
        <v>3161</v>
      </c>
      <c r="L22" s="251">
        <v>3843</v>
      </c>
      <c r="M22" s="252">
        <v>3</v>
      </c>
      <c r="N22" s="249">
        <v>13</v>
      </c>
      <c r="O22" s="250">
        <v>16</v>
      </c>
      <c r="P22" s="241">
        <v>0</v>
      </c>
      <c r="Q22" s="249">
        <v>16</v>
      </c>
      <c r="R22" s="249">
        <v>33</v>
      </c>
      <c r="S22" s="249">
        <v>8</v>
      </c>
      <c r="T22" s="249">
        <v>7</v>
      </c>
      <c r="U22" s="249">
        <v>12</v>
      </c>
      <c r="V22" s="250">
        <v>76</v>
      </c>
      <c r="W22" s="251">
        <v>92</v>
      </c>
      <c r="X22" s="248">
        <v>262</v>
      </c>
      <c r="Y22" s="249">
        <v>436</v>
      </c>
      <c r="Z22" s="250">
        <v>698</v>
      </c>
      <c r="AA22" s="241">
        <v>0</v>
      </c>
      <c r="AB22" s="249">
        <v>904</v>
      </c>
      <c r="AC22" s="249">
        <v>1078</v>
      </c>
      <c r="AD22" s="249">
        <v>585</v>
      </c>
      <c r="AE22" s="249">
        <v>401</v>
      </c>
      <c r="AF22" s="249">
        <v>269</v>
      </c>
      <c r="AG22" s="250">
        <v>3237</v>
      </c>
      <c r="AH22" s="251">
        <v>3935</v>
      </c>
    </row>
    <row r="23" spans="1:34" ht="19.5" customHeight="1" x14ac:dyDescent="0.15">
      <c r="A23" s="49" t="s">
        <v>22</v>
      </c>
      <c r="B23" s="248">
        <v>60</v>
      </c>
      <c r="C23" s="249">
        <v>158</v>
      </c>
      <c r="D23" s="250">
        <v>218</v>
      </c>
      <c r="E23" s="241">
        <v>0</v>
      </c>
      <c r="F23" s="249">
        <v>402</v>
      </c>
      <c r="G23" s="249">
        <v>372</v>
      </c>
      <c r="H23" s="249">
        <v>166</v>
      </c>
      <c r="I23" s="249">
        <v>133</v>
      </c>
      <c r="J23" s="249">
        <v>84</v>
      </c>
      <c r="K23" s="250">
        <v>1157</v>
      </c>
      <c r="L23" s="251">
        <v>1375</v>
      </c>
      <c r="M23" s="252">
        <v>0</v>
      </c>
      <c r="N23" s="249">
        <v>3</v>
      </c>
      <c r="O23" s="250">
        <v>3</v>
      </c>
      <c r="P23" s="241">
        <v>0</v>
      </c>
      <c r="Q23" s="249">
        <v>11</v>
      </c>
      <c r="R23" s="249">
        <v>6</v>
      </c>
      <c r="S23" s="249">
        <v>4</v>
      </c>
      <c r="T23" s="249">
        <v>5</v>
      </c>
      <c r="U23" s="249">
        <v>1</v>
      </c>
      <c r="V23" s="250">
        <v>27</v>
      </c>
      <c r="W23" s="251">
        <v>30</v>
      </c>
      <c r="X23" s="248">
        <v>60</v>
      </c>
      <c r="Y23" s="249">
        <v>161</v>
      </c>
      <c r="Z23" s="250">
        <v>221</v>
      </c>
      <c r="AA23" s="241">
        <v>0</v>
      </c>
      <c r="AB23" s="249">
        <v>413</v>
      </c>
      <c r="AC23" s="249">
        <v>378</v>
      </c>
      <c r="AD23" s="249">
        <v>170</v>
      </c>
      <c r="AE23" s="249">
        <v>138</v>
      </c>
      <c r="AF23" s="249">
        <v>85</v>
      </c>
      <c r="AG23" s="250">
        <v>1184</v>
      </c>
      <c r="AH23" s="251">
        <v>1405</v>
      </c>
    </row>
    <row r="24" spans="1:34" ht="19.5" customHeight="1" x14ac:dyDescent="0.15">
      <c r="A24" s="49" t="s">
        <v>23</v>
      </c>
      <c r="B24" s="248">
        <v>112</v>
      </c>
      <c r="C24" s="249">
        <v>223</v>
      </c>
      <c r="D24" s="250">
        <v>335</v>
      </c>
      <c r="E24" s="241">
        <v>0</v>
      </c>
      <c r="F24" s="249">
        <v>641</v>
      </c>
      <c r="G24" s="249">
        <v>551</v>
      </c>
      <c r="H24" s="249">
        <v>287</v>
      </c>
      <c r="I24" s="249">
        <v>248</v>
      </c>
      <c r="J24" s="249">
        <v>130</v>
      </c>
      <c r="K24" s="250">
        <v>1857</v>
      </c>
      <c r="L24" s="251">
        <v>2192</v>
      </c>
      <c r="M24" s="252">
        <v>4</v>
      </c>
      <c r="N24" s="249">
        <v>13</v>
      </c>
      <c r="O24" s="250">
        <v>17</v>
      </c>
      <c r="P24" s="241">
        <v>0</v>
      </c>
      <c r="Q24" s="249">
        <v>8</v>
      </c>
      <c r="R24" s="249">
        <v>11</v>
      </c>
      <c r="S24" s="249">
        <v>7</v>
      </c>
      <c r="T24" s="249">
        <v>7</v>
      </c>
      <c r="U24" s="249">
        <v>5</v>
      </c>
      <c r="V24" s="250">
        <v>38</v>
      </c>
      <c r="W24" s="251">
        <v>55</v>
      </c>
      <c r="X24" s="248">
        <v>116</v>
      </c>
      <c r="Y24" s="249">
        <v>236</v>
      </c>
      <c r="Z24" s="250">
        <v>352</v>
      </c>
      <c r="AA24" s="241">
        <v>0</v>
      </c>
      <c r="AB24" s="249">
        <v>649</v>
      </c>
      <c r="AC24" s="249">
        <v>562</v>
      </c>
      <c r="AD24" s="249">
        <v>294</v>
      </c>
      <c r="AE24" s="249">
        <v>255</v>
      </c>
      <c r="AF24" s="249">
        <v>135</v>
      </c>
      <c r="AG24" s="250">
        <v>1895</v>
      </c>
      <c r="AH24" s="251">
        <v>2247</v>
      </c>
    </row>
    <row r="25" spans="1:34" ht="19.5" customHeight="1" x14ac:dyDescent="0.15">
      <c r="A25" s="49" t="s">
        <v>24</v>
      </c>
      <c r="B25" s="248">
        <v>112</v>
      </c>
      <c r="C25" s="249">
        <v>85</v>
      </c>
      <c r="D25" s="250">
        <v>197</v>
      </c>
      <c r="E25" s="241">
        <v>0</v>
      </c>
      <c r="F25" s="249">
        <v>341</v>
      </c>
      <c r="G25" s="249">
        <v>228</v>
      </c>
      <c r="H25" s="249">
        <v>147</v>
      </c>
      <c r="I25" s="249">
        <v>108</v>
      </c>
      <c r="J25" s="249">
        <v>90</v>
      </c>
      <c r="K25" s="250">
        <v>914</v>
      </c>
      <c r="L25" s="251">
        <v>1111</v>
      </c>
      <c r="M25" s="252">
        <v>2</v>
      </c>
      <c r="N25" s="249">
        <v>4</v>
      </c>
      <c r="O25" s="250">
        <v>6</v>
      </c>
      <c r="P25" s="241">
        <v>0</v>
      </c>
      <c r="Q25" s="249">
        <v>5</v>
      </c>
      <c r="R25" s="249">
        <v>8</v>
      </c>
      <c r="S25" s="249">
        <v>1</v>
      </c>
      <c r="T25" s="249">
        <v>2</v>
      </c>
      <c r="U25" s="249">
        <v>2</v>
      </c>
      <c r="V25" s="250">
        <v>18</v>
      </c>
      <c r="W25" s="251">
        <v>24</v>
      </c>
      <c r="X25" s="248">
        <v>114</v>
      </c>
      <c r="Y25" s="249">
        <v>89</v>
      </c>
      <c r="Z25" s="250">
        <v>203</v>
      </c>
      <c r="AA25" s="241">
        <v>0</v>
      </c>
      <c r="AB25" s="249">
        <v>346</v>
      </c>
      <c r="AC25" s="249">
        <v>236</v>
      </c>
      <c r="AD25" s="249">
        <v>148</v>
      </c>
      <c r="AE25" s="249">
        <v>110</v>
      </c>
      <c r="AF25" s="249">
        <v>92</v>
      </c>
      <c r="AG25" s="250">
        <v>932</v>
      </c>
      <c r="AH25" s="251">
        <v>1135</v>
      </c>
    </row>
    <row r="26" spans="1:34" ht="19.5" customHeight="1" x14ac:dyDescent="0.15">
      <c r="A26" s="49" t="s">
        <v>25</v>
      </c>
      <c r="B26" s="248">
        <v>75</v>
      </c>
      <c r="C26" s="249">
        <v>132</v>
      </c>
      <c r="D26" s="250">
        <v>207</v>
      </c>
      <c r="E26" s="241">
        <v>0</v>
      </c>
      <c r="F26" s="249">
        <v>353</v>
      </c>
      <c r="G26" s="249">
        <v>246</v>
      </c>
      <c r="H26" s="249">
        <v>130</v>
      </c>
      <c r="I26" s="249">
        <v>142</v>
      </c>
      <c r="J26" s="249">
        <v>87</v>
      </c>
      <c r="K26" s="250">
        <v>958</v>
      </c>
      <c r="L26" s="251">
        <v>1165</v>
      </c>
      <c r="M26" s="252">
        <v>1</v>
      </c>
      <c r="N26" s="249">
        <v>5</v>
      </c>
      <c r="O26" s="250">
        <v>6</v>
      </c>
      <c r="P26" s="241">
        <v>0</v>
      </c>
      <c r="Q26" s="249">
        <v>9</v>
      </c>
      <c r="R26" s="249">
        <v>7</v>
      </c>
      <c r="S26" s="249">
        <v>2</v>
      </c>
      <c r="T26" s="249">
        <v>3</v>
      </c>
      <c r="U26" s="249">
        <v>4</v>
      </c>
      <c r="V26" s="250">
        <v>25</v>
      </c>
      <c r="W26" s="251">
        <v>31</v>
      </c>
      <c r="X26" s="248">
        <v>76</v>
      </c>
      <c r="Y26" s="249">
        <v>137</v>
      </c>
      <c r="Z26" s="250">
        <v>213</v>
      </c>
      <c r="AA26" s="241">
        <v>0</v>
      </c>
      <c r="AB26" s="249">
        <v>362</v>
      </c>
      <c r="AC26" s="249">
        <v>253</v>
      </c>
      <c r="AD26" s="249">
        <v>132</v>
      </c>
      <c r="AE26" s="249">
        <v>145</v>
      </c>
      <c r="AF26" s="249">
        <v>91</v>
      </c>
      <c r="AG26" s="250">
        <v>983</v>
      </c>
      <c r="AH26" s="251">
        <v>1196</v>
      </c>
    </row>
    <row r="27" spans="1:34" ht="19.5" customHeight="1" x14ac:dyDescent="0.15">
      <c r="A27" s="49" t="s">
        <v>26</v>
      </c>
      <c r="B27" s="248">
        <v>82</v>
      </c>
      <c r="C27" s="249">
        <v>104</v>
      </c>
      <c r="D27" s="250">
        <v>186</v>
      </c>
      <c r="E27" s="241">
        <v>0</v>
      </c>
      <c r="F27" s="249">
        <v>311</v>
      </c>
      <c r="G27" s="249">
        <v>236</v>
      </c>
      <c r="H27" s="249">
        <v>153</v>
      </c>
      <c r="I27" s="249">
        <v>108</v>
      </c>
      <c r="J27" s="249">
        <v>94</v>
      </c>
      <c r="K27" s="250">
        <v>902</v>
      </c>
      <c r="L27" s="251">
        <v>1088</v>
      </c>
      <c r="M27" s="252">
        <v>4</v>
      </c>
      <c r="N27" s="249">
        <v>2</v>
      </c>
      <c r="O27" s="250">
        <v>6</v>
      </c>
      <c r="P27" s="241">
        <v>0</v>
      </c>
      <c r="Q27" s="249">
        <v>6</v>
      </c>
      <c r="R27" s="249">
        <v>7</v>
      </c>
      <c r="S27" s="249">
        <v>2</v>
      </c>
      <c r="T27" s="249">
        <v>1</v>
      </c>
      <c r="U27" s="249">
        <v>3</v>
      </c>
      <c r="V27" s="250">
        <v>19</v>
      </c>
      <c r="W27" s="251">
        <v>25</v>
      </c>
      <c r="X27" s="248">
        <v>86</v>
      </c>
      <c r="Y27" s="249">
        <v>106</v>
      </c>
      <c r="Z27" s="250">
        <v>192</v>
      </c>
      <c r="AA27" s="241">
        <v>0</v>
      </c>
      <c r="AB27" s="249">
        <v>317</v>
      </c>
      <c r="AC27" s="249">
        <v>243</v>
      </c>
      <c r="AD27" s="249">
        <v>155</v>
      </c>
      <c r="AE27" s="249">
        <v>109</v>
      </c>
      <c r="AF27" s="249">
        <v>97</v>
      </c>
      <c r="AG27" s="250">
        <v>921</v>
      </c>
      <c r="AH27" s="251">
        <v>1113</v>
      </c>
    </row>
    <row r="28" spans="1:34" ht="19.5" customHeight="1" x14ac:dyDescent="0.15">
      <c r="A28" s="49" t="s">
        <v>27</v>
      </c>
      <c r="B28" s="248">
        <v>110</v>
      </c>
      <c r="C28" s="249">
        <v>155</v>
      </c>
      <c r="D28" s="250">
        <v>265</v>
      </c>
      <c r="E28" s="241">
        <v>0</v>
      </c>
      <c r="F28" s="249">
        <v>222</v>
      </c>
      <c r="G28" s="249">
        <v>206</v>
      </c>
      <c r="H28" s="249">
        <v>159</v>
      </c>
      <c r="I28" s="249">
        <v>109</v>
      </c>
      <c r="J28" s="249">
        <v>69</v>
      </c>
      <c r="K28" s="250">
        <v>765</v>
      </c>
      <c r="L28" s="251">
        <v>1030</v>
      </c>
      <c r="M28" s="252">
        <v>1</v>
      </c>
      <c r="N28" s="249">
        <v>2</v>
      </c>
      <c r="O28" s="250">
        <v>3</v>
      </c>
      <c r="P28" s="241">
        <v>0</v>
      </c>
      <c r="Q28" s="249">
        <v>6</v>
      </c>
      <c r="R28" s="249">
        <v>5</v>
      </c>
      <c r="S28" s="249">
        <v>0</v>
      </c>
      <c r="T28" s="249">
        <v>2</v>
      </c>
      <c r="U28" s="249">
        <v>2</v>
      </c>
      <c r="V28" s="250">
        <v>15</v>
      </c>
      <c r="W28" s="251">
        <v>18</v>
      </c>
      <c r="X28" s="248">
        <v>111</v>
      </c>
      <c r="Y28" s="249">
        <v>157</v>
      </c>
      <c r="Z28" s="250">
        <v>268</v>
      </c>
      <c r="AA28" s="241">
        <v>0</v>
      </c>
      <c r="AB28" s="249">
        <v>228</v>
      </c>
      <c r="AC28" s="249">
        <v>211</v>
      </c>
      <c r="AD28" s="249">
        <v>159</v>
      </c>
      <c r="AE28" s="249">
        <v>111</v>
      </c>
      <c r="AF28" s="249">
        <v>71</v>
      </c>
      <c r="AG28" s="250">
        <v>780</v>
      </c>
      <c r="AH28" s="251">
        <v>1048</v>
      </c>
    </row>
    <row r="29" spans="1:34" ht="19.5" customHeight="1" x14ac:dyDescent="0.15">
      <c r="A29" s="49" t="s">
        <v>28</v>
      </c>
      <c r="B29" s="248">
        <v>8</v>
      </c>
      <c r="C29" s="249">
        <v>22</v>
      </c>
      <c r="D29" s="250">
        <v>30</v>
      </c>
      <c r="E29" s="241">
        <v>0</v>
      </c>
      <c r="F29" s="249">
        <v>75</v>
      </c>
      <c r="G29" s="249">
        <v>95</v>
      </c>
      <c r="H29" s="249">
        <v>38</v>
      </c>
      <c r="I29" s="249">
        <v>30</v>
      </c>
      <c r="J29" s="249">
        <v>24</v>
      </c>
      <c r="K29" s="250">
        <v>262</v>
      </c>
      <c r="L29" s="251">
        <v>292</v>
      </c>
      <c r="M29" s="252">
        <v>0</v>
      </c>
      <c r="N29" s="249">
        <v>0</v>
      </c>
      <c r="O29" s="250">
        <v>0</v>
      </c>
      <c r="P29" s="241">
        <v>0</v>
      </c>
      <c r="Q29" s="249">
        <v>0</v>
      </c>
      <c r="R29" s="249">
        <v>1</v>
      </c>
      <c r="S29" s="249">
        <v>0</v>
      </c>
      <c r="T29" s="249">
        <v>0</v>
      </c>
      <c r="U29" s="249">
        <v>4</v>
      </c>
      <c r="V29" s="250">
        <v>5</v>
      </c>
      <c r="W29" s="251">
        <v>5</v>
      </c>
      <c r="X29" s="248">
        <v>8</v>
      </c>
      <c r="Y29" s="249">
        <v>22</v>
      </c>
      <c r="Z29" s="250">
        <v>30</v>
      </c>
      <c r="AA29" s="241">
        <v>0</v>
      </c>
      <c r="AB29" s="249">
        <v>75</v>
      </c>
      <c r="AC29" s="249">
        <v>96</v>
      </c>
      <c r="AD29" s="249">
        <v>38</v>
      </c>
      <c r="AE29" s="249">
        <v>30</v>
      </c>
      <c r="AF29" s="249">
        <v>28</v>
      </c>
      <c r="AG29" s="250">
        <v>267</v>
      </c>
      <c r="AH29" s="251">
        <v>297</v>
      </c>
    </row>
    <row r="30" spans="1:34" ht="19.5" customHeight="1" x14ac:dyDescent="0.15">
      <c r="A30" s="49" t="s">
        <v>29</v>
      </c>
      <c r="B30" s="248">
        <v>27</v>
      </c>
      <c r="C30" s="249">
        <v>36</v>
      </c>
      <c r="D30" s="250">
        <v>63</v>
      </c>
      <c r="E30" s="241">
        <v>0</v>
      </c>
      <c r="F30" s="249">
        <v>94</v>
      </c>
      <c r="G30" s="249">
        <v>100</v>
      </c>
      <c r="H30" s="249">
        <v>58</v>
      </c>
      <c r="I30" s="249">
        <v>49</v>
      </c>
      <c r="J30" s="249">
        <v>26</v>
      </c>
      <c r="K30" s="250">
        <v>327</v>
      </c>
      <c r="L30" s="251">
        <v>390</v>
      </c>
      <c r="M30" s="252">
        <v>0</v>
      </c>
      <c r="N30" s="249">
        <v>1</v>
      </c>
      <c r="O30" s="250">
        <v>1</v>
      </c>
      <c r="P30" s="241">
        <v>0</v>
      </c>
      <c r="Q30" s="249">
        <v>4</v>
      </c>
      <c r="R30" s="249">
        <v>2</v>
      </c>
      <c r="S30" s="249">
        <v>3</v>
      </c>
      <c r="T30" s="249">
        <v>0</v>
      </c>
      <c r="U30" s="249">
        <v>0</v>
      </c>
      <c r="V30" s="250">
        <v>9</v>
      </c>
      <c r="W30" s="251">
        <v>10</v>
      </c>
      <c r="X30" s="248">
        <v>27</v>
      </c>
      <c r="Y30" s="249">
        <v>37</v>
      </c>
      <c r="Z30" s="250">
        <v>64</v>
      </c>
      <c r="AA30" s="241">
        <v>0</v>
      </c>
      <c r="AB30" s="249">
        <v>98</v>
      </c>
      <c r="AC30" s="249">
        <v>102</v>
      </c>
      <c r="AD30" s="249">
        <v>61</v>
      </c>
      <c r="AE30" s="249">
        <v>49</v>
      </c>
      <c r="AF30" s="249">
        <v>26</v>
      </c>
      <c r="AG30" s="250">
        <v>336</v>
      </c>
      <c r="AH30" s="251">
        <v>400</v>
      </c>
    </row>
    <row r="31" spans="1:34" ht="19.5" customHeight="1" x14ac:dyDescent="0.15">
      <c r="A31" s="49" t="s">
        <v>30</v>
      </c>
      <c r="B31" s="248">
        <v>29</v>
      </c>
      <c r="C31" s="249">
        <v>26</v>
      </c>
      <c r="D31" s="250">
        <v>55</v>
      </c>
      <c r="E31" s="241">
        <v>0</v>
      </c>
      <c r="F31" s="249">
        <v>98</v>
      </c>
      <c r="G31" s="249">
        <v>89</v>
      </c>
      <c r="H31" s="249">
        <v>71</v>
      </c>
      <c r="I31" s="249">
        <v>38</v>
      </c>
      <c r="J31" s="249">
        <v>22</v>
      </c>
      <c r="K31" s="250">
        <v>318</v>
      </c>
      <c r="L31" s="251">
        <v>373</v>
      </c>
      <c r="M31" s="252">
        <v>0</v>
      </c>
      <c r="N31" s="249">
        <v>1</v>
      </c>
      <c r="O31" s="250">
        <v>1</v>
      </c>
      <c r="P31" s="241">
        <v>0</v>
      </c>
      <c r="Q31" s="249">
        <v>2</v>
      </c>
      <c r="R31" s="249">
        <v>0</v>
      </c>
      <c r="S31" s="249">
        <v>2</v>
      </c>
      <c r="T31" s="249">
        <v>4</v>
      </c>
      <c r="U31" s="249">
        <v>0</v>
      </c>
      <c r="V31" s="250">
        <v>8</v>
      </c>
      <c r="W31" s="251">
        <v>9</v>
      </c>
      <c r="X31" s="248">
        <v>29</v>
      </c>
      <c r="Y31" s="249">
        <v>27</v>
      </c>
      <c r="Z31" s="250">
        <v>56</v>
      </c>
      <c r="AA31" s="241">
        <v>0</v>
      </c>
      <c r="AB31" s="249">
        <v>100</v>
      </c>
      <c r="AC31" s="249">
        <v>89</v>
      </c>
      <c r="AD31" s="249">
        <v>73</v>
      </c>
      <c r="AE31" s="249">
        <v>42</v>
      </c>
      <c r="AF31" s="249">
        <v>22</v>
      </c>
      <c r="AG31" s="250">
        <v>326</v>
      </c>
      <c r="AH31" s="251">
        <v>382</v>
      </c>
    </row>
    <row r="32" spans="1:34" ht="19.5" customHeight="1" x14ac:dyDescent="0.15">
      <c r="A32" s="49" t="s">
        <v>31</v>
      </c>
      <c r="B32" s="248">
        <v>23</v>
      </c>
      <c r="C32" s="249">
        <v>42</v>
      </c>
      <c r="D32" s="250">
        <v>65</v>
      </c>
      <c r="E32" s="241">
        <v>0</v>
      </c>
      <c r="F32" s="249">
        <v>109</v>
      </c>
      <c r="G32" s="249">
        <v>121</v>
      </c>
      <c r="H32" s="249">
        <v>67</v>
      </c>
      <c r="I32" s="249">
        <v>27</v>
      </c>
      <c r="J32" s="249">
        <v>25</v>
      </c>
      <c r="K32" s="250">
        <v>349</v>
      </c>
      <c r="L32" s="251">
        <v>414</v>
      </c>
      <c r="M32" s="252">
        <v>0</v>
      </c>
      <c r="N32" s="249">
        <v>0</v>
      </c>
      <c r="O32" s="250">
        <v>0</v>
      </c>
      <c r="P32" s="241">
        <v>0</v>
      </c>
      <c r="Q32" s="249">
        <v>2</v>
      </c>
      <c r="R32" s="249">
        <v>2</v>
      </c>
      <c r="S32" s="249">
        <v>1</v>
      </c>
      <c r="T32" s="249">
        <v>1</v>
      </c>
      <c r="U32" s="249">
        <v>1</v>
      </c>
      <c r="V32" s="250">
        <v>7</v>
      </c>
      <c r="W32" s="251">
        <v>7</v>
      </c>
      <c r="X32" s="248">
        <v>23</v>
      </c>
      <c r="Y32" s="249">
        <v>42</v>
      </c>
      <c r="Z32" s="250">
        <v>65</v>
      </c>
      <c r="AA32" s="241">
        <v>0</v>
      </c>
      <c r="AB32" s="249">
        <v>111</v>
      </c>
      <c r="AC32" s="249">
        <v>123</v>
      </c>
      <c r="AD32" s="249">
        <v>68</v>
      </c>
      <c r="AE32" s="249">
        <v>28</v>
      </c>
      <c r="AF32" s="249">
        <v>26</v>
      </c>
      <c r="AG32" s="250">
        <v>356</v>
      </c>
      <c r="AH32" s="251">
        <v>421</v>
      </c>
    </row>
    <row r="33" spans="1:34" ht="19.5" customHeight="1" x14ac:dyDescent="0.15">
      <c r="A33" s="49" t="s">
        <v>32</v>
      </c>
      <c r="B33" s="248">
        <v>32</v>
      </c>
      <c r="C33" s="249">
        <v>49</v>
      </c>
      <c r="D33" s="250">
        <v>81</v>
      </c>
      <c r="E33" s="241">
        <v>0</v>
      </c>
      <c r="F33" s="249">
        <v>143</v>
      </c>
      <c r="G33" s="249">
        <v>118</v>
      </c>
      <c r="H33" s="249">
        <v>61</v>
      </c>
      <c r="I33" s="249">
        <v>45</v>
      </c>
      <c r="J33" s="249">
        <v>27</v>
      </c>
      <c r="K33" s="250">
        <v>394</v>
      </c>
      <c r="L33" s="251">
        <v>475</v>
      </c>
      <c r="M33" s="252">
        <v>1</v>
      </c>
      <c r="N33" s="249">
        <v>1</v>
      </c>
      <c r="O33" s="250">
        <v>2</v>
      </c>
      <c r="P33" s="241">
        <v>0</v>
      </c>
      <c r="Q33" s="249">
        <v>6</v>
      </c>
      <c r="R33" s="249">
        <v>7</v>
      </c>
      <c r="S33" s="249">
        <v>0</v>
      </c>
      <c r="T33" s="249">
        <v>3</v>
      </c>
      <c r="U33" s="249">
        <v>2</v>
      </c>
      <c r="V33" s="250">
        <v>18</v>
      </c>
      <c r="W33" s="251">
        <v>20</v>
      </c>
      <c r="X33" s="248">
        <v>33</v>
      </c>
      <c r="Y33" s="249">
        <v>50</v>
      </c>
      <c r="Z33" s="250">
        <v>83</v>
      </c>
      <c r="AA33" s="241">
        <v>0</v>
      </c>
      <c r="AB33" s="249">
        <v>149</v>
      </c>
      <c r="AC33" s="249">
        <v>125</v>
      </c>
      <c r="AD33" s="249">
        <v>61</v>
      </c>
      <c r="AE33" s="249">
        <v>48</v>
      </c>
      <c r="AF33" s="249">
        <v>29</v>
      </c>
      <c r="AG33" s="250">
        <v>412</v>
      </c>
      <c r="AH33" s="251">
        <v>495</v>
      </c>
    </row>
    <row r="34" spans="1:34" ht="19.5" customHeight="1" x14ac:dyDescent="0.15">
      <c r="A34" s="49" t="s">
        <v>33</v>
      </c>
      <c r="B34" s="248">
        <v>39</v>
      </c>
      <c r="C34" s="249">
        <v>62</v>
      </c>
      <c r="D34" s="250">
        <v>101</v>
      </c>
      <c r="E34" s="241">
        <v>0</v>
      </c>
      <c r="F34" s="249">
        <v>118</v>
      </c>
      <c r="G34" s="249">
        <v>86</v>
      </c>
      <c r="H34" s="249">
        <v>40</v>
      </c>
      <c r="I34" s="249">
        <v>28</v>
      </c>
      <c r="J34" s="249">
        <v>23</v>
      </c>
      <c r="K34" s="250">
        <v>295</v>
      </c>
      <c r="L34" s="251">
        <v>396</v>
      </c>
      <c r="M34" s="252">
        <v>1</v>
      </c>
      <c r="N34" s="249">
        <v>0</v>
      </c>
      <c r="O34" s="250">
        <v>1</v>
      </c>
      <c r="P34" s="241">
        <v>0</v>
      </c>
      <c r="Q34" s="249">
        <v>2</v>
      </c>
      <c r="R34" s="249">
        <v>0</v>
      </c>
      <c r="S34" s="249">
        <v>0</v>
      </c>
      <c r="T34" s="249">
        <v>0</v>
      </c>
      <c r="U34" s="249">
        <v>0</v>
      </c>
      <c r="V34" s="250">
        <v>2</v>
      </c>
      <c r="W34" s="251">
        <v>3</v>
      </c>
      <c r="X34" s="248">
        <v>40</v>
      </c>
      <c r="Y34" s="249">
        <v>62</v>
      </c>
      <c r="Z34" s="250">
        <v>102</v>
      </c>
      <c r="AA34" s="241">
        <v>0</v>
      </c>
      <c r="AB34" s="249">
        <v>120</v>
      </c>
      <c r="AC34" s="249">
        <v>86</v>
      </c>
      <c r="AD34" s="249">
        <v>40</v>
      </c>
      <c r="AE34" s="249">
        <v>28</v>
      </c>
      <c r="AF34" s="249">
        <v>23</v>
      </c>
      <c r="AG34" s="250">
        <v>297</v>
      </c>
      <c r="AH34" s="251">
        <v>399</v>
      </c>
    </row>
    <row r="35" spans="1:34" ht="19.5" customHeight="1" x14ac:dyDescent="0.15">
      <c r="A35" s="49" t="s">
        <v>34</v>
      </c>
      <c r="B35" s="248">
        <v>17</v>
      </c>
      <c r="C35" s="249">
        <v>30</v>
      </c>
      <c r="D35" s="250">
        <v>47</v>
      </c>
      <c r="E35" s="241">
        <v>0</v>
      </c>
      <c r="F35" s="249">
        <v>99</v>
      </c>
      <c r="G35" s="249">
        <v>62</v>
      </c>
      <c r="H35" s="249">
        <v>38</v>
      </c>
      <c r="I35" s="249">
        <v>28</v>
      </c>
      <c r="J35" s="249">
        <v>17</v>
      </c>
      <c r="K35" s="250">
        <v>244</v>
      </c>
      <c r="L35" s="251">
        <v>291</v>
      </c>
      <c r="M35" s="252">
        <v>0</v>
      </c>
      <c r="N35" s="249">
        <v>0</v>
      </c>
      <c r="O35" s="250">
        <v>0</v>
      </c>
      <c r="P35" s="241">
        <v>0</v>
      </c>
      <c r="Q35" s="249">
        <v>5</v>
      </c>
      <c r="R35" s="249">
        <v>2</v>
      </c>
      <c r="S35" s="249">
        <v>1</v>
      </c>
      <c r="T35" s="249">
        <v>1</v>
      </c>
      <c r="U35" s="249">
        <v>2</v>
      </c>
      <c r="V35" s="250">
        <v>11</v>
      </c>
      <c r="W35" s="251">
        <v>11</v>
      </c>
      <c r="X35" s="248">
        <v>17</v>
      </c>
      <c r="Y35" s="249">
        <v>30</v>
      </c>
      <c r="Z35" s="250">
        <v>47</v>
      </c>
      <c r="AA35" s="241">
        <v>0</v>
      </c>
      <c r="AB35" s="249">
        <v>104</v>
      </c>
      <c r="AC35" s="249">
        <v>64</v>
      </c>
      <c r="AD35" s="249">
        <v>39</v>
      </c>
      <c r="AE35" s="249">
        <v>29</v>
      </c>
      <c r="AF35" s="249">
        <v>19</v>
      </c>
      <c r="AG35" s="250">
        <v>255</v>
      </c>
      <c r="AH35" s="251">
        <v>302</v>
      </c>
    </row>
    <row r="36" spans="1:34" ht="19.5" customHeight="1" x14ac:dyDescent="0.15">
      <c r="A36" s="49" t="s">
        <v>35</v>
      </c>
      <c r="B36" s="248">
        <v>60</v>
      </c>
      <c r="C36" s="249">
        <v>116</v>
      </c>
      <c r="D36" s="250">
        <v>176</v>
      </c>
      <c r="E36" s="241">
        <v>0</v>
      </c>
      <c r="F36" s="249">
        <v>341</v>
      </c>
      <c r="G36" s="249">
        <v>245</v>
      </c>
      <c r="H36" s="249">
        <v>143</v>
      </c>
      <c r="I36" s="249">
        <v>109</v>
      </c>
      <c r="J36" s="249">
        <v>41</v>
      </c>
      <c r="K36" s="250">
        <v>879</v>
      </c>
      <c r="L36" s="251">
        <v>1055</v>
      </c>
      <c r="M36" s="252">
        <v>1</v>
      </c>
      <c r="N36" s="249">
        <v>4</v>
      </c>
      <c r="O36" s="250">
        <v>5</v>
      </c>
      <c r="P36" s="241">
        <v>0</v>
      </c>
      <c r="Q36" s="249">
        <v>4</v>
      </c>
      <c r="R36" s="249">
        <v>7</v>
      </c>
      <c r="S36" s="249">
        <v>1</v>
      </c>
      <c r="T36" s="249">
        <v>0</v>
      </c>
      <c r="U36" s="249">
        <v>2</v>
      </c>
      <c r="V36" s="250">
        <v>14</v>
      </c>
      <c r="W36" s="251">
        <v>19</v>
      </c>
      <c r="X36" s="248">
        <v>61</v>
      </c>
      <c r="Y36" s="249">
        <v>120</v>
      </c>
      <c r="Z36" s="250">
        <v>181</v>
      </c>
      <c r="AA36" s="241">
        <v>0</v>
      </c>
      <c r="AB36" s="249">
        <v>345</v>
      </c>
      <c r="AC36" s="249">
        <v>252</v>
      </c>
      <c r="AD36" s="249">
        <v>144</v>
      </c>
      <c r="AE36" s="249">
        <v>109</v>
      </c>
      <c r="AF36" s="249">
        <v>43</v>
      </c>
      <c r="AG36" s="250">
        <v>893</v>
      </c>
      <c r="AH36" s="251">
        <v>1074</v>
      </c>
    </row>
    <row r="37" spans="1:34" ht="19.5" customHeight="1" x14ac:dyDescent="0.15">
      <c r="A37" s="49" t="s">
        <v>36</v>
      </c>
      <c r="B37" s="248">
        <v>42</v>
      </c>
      <c r="C37" s="249">
        <v>108</v>
      </c>
      <c r="D37" s="250">
        <v>150</v>
      </c>
      <c r="E37" s="241">
        <v>0</v>
      </c>
      <c r="F37" s="249">
        <v>266</v>
      </c>
      <c r="G37" s="249">
        <v>248</v>
      </c>
      <c r="H37" s="249">
        <v>177</v>
      </c>
      <c r="I37" s="249">
        <v>97</v>
      </c>
      <c r="J37" s="249">
        <v>65</v>
      </c>
      <c r="K37" s="250">
        <v>853</v>
      </c>
      <c r="L37" s="251">
        <v>1003</v>
      </c>
      <c r="M37" s="252">
        <v>0</v>
      </c>
      <c r="N37" s="249">
        <v>1</v>
      </c>
      <c r="O37" s="250">
        <v>1</v>
      </c>
      <c r="P37" s="241">
        <v>0</v>
      </c>
      <c r="Q37" s="249">
        <v>4</v>
      </c>
      <c r="R37" s="249">
        <v>11</v>
      </c>
      <c r="S37" s="249">
        <v>5</v>
      </c>
      <c r="T37" s="249">
        <v>4</v>
      </c>
      <c r="U37" s="249">
        <v>4</v>
      </c>
      <c r="V37" s="250">
        <v>28</v>
      </c>
      <c r="W37" s="251">
        <v>29</v>
      </c>
      <c r="X37" s="248">
        <v>42</v>
      </c>
      <c r="Y37" s="249">
        <v>109</v>
      </c>
      <c r="Z37" s="250">
        <v>151</v>
      </c>
      <c r="AA37" s="241">
        <v>0</v>
      </c>
      <c r="AB37" s="249">
        <v>270</v>
      </c>
      <c r="AC37" s="249">
        <v>259</v>
      </c>
      <c r="AD37" s="249">
        <v>182</v>
      </c>
      <c r="AE37" s="249">
        <v>101</v>
      </c>
      <c r="AF37" s="249">
        <v>69</v>
      </c>
      <c r="AG37" s="250">
        <v>881</v>
      </c>
      <c r="AH37" s="251">
        <v>1032</v>
      </c>
    </row>
    <row r="38" spans="1:34" ht="19.5" customHeight="1" thickBot="1" x14ac:dyDescent="0.2">
      <c r="A38" s="50" t="s">
        <v>37</v>
      </c>
      <c r="B38" s="253">
        <v>5</v>
      </c>
      <c r="C38" s="254">
        <v>11</v>
      </c>
      <c r="D38" s="255">
        <v>16</v>
      </c>
      <c r="E38" s="242">
        <v>0</v>
      </c>
      <c r="F38" s="254">
        <v>29</v>
      </c>
      <c r="G38" s="254">
        <v>26</v>
      </c>
      <c r="H38" s="254">
        <v>16</v>
      </c>
      <c r="I38" s="254">
        <v>9</v>
      </c>
      <c r="J38" s="254">
        <v>4</v>
      </c>
      <c r="K38" s="255">
        <v>84</v>
      </c>
      <c r="L38" s="256">
        <v>100</v>
      </c>
      <c r="M38" s="257">
        <v>0</v>
      </c>
      <c r="N38" s="254">
        <v>0</v>
      </c>
      <c r="O38" s="255">
        <v>0</v>
      </c>
      <c r="P38" s="242">
        <v>0</v>
      </c>
      <c r="Q38" s="254">
        <v>0</v>
      </c>
      <c r="R38" s="254">
        <v>1</v>
      </c>
      <c r="S38" s="254">
        <v>1</v>
      </c>
      <c r="T38" s="254">
        <v>2</v>
      </c>
      <c r="U38" s="254">
        <v>0</v>
      </c>
      <c r="V38" s="255">
        <v>4</v>
      </c>
      <c r="W38" s="256">
        <v>4</v>
      </c>
      <c r="X38" s="253">
        <v>5</v>
      </c>
      <c r="Y38" s="254">
        <v>11</v>
      </c>
      <c r="Z38" s="255">
        <v>16</v>
      </c>
      <c r="AA38" s="242">
        <v>0</v>
      </c>
      <c r="AB38" s="254">
        <v>29</v>
      </c>
      <c r="AC38" s="254">
        <v>27</v>
      </c>
      <c r="AD38" s="254">
        <v>17</v>
      </c>
      <c r="AE38" s="254">
        <v>11</v>
      </c>
      <c r="AF38" s="254">
        <v>4</v>
      </c>
      <c r="AG38" s="255">
        <v>88</v>
      </c>
      <c r="AH38" s="256">
        <v>104</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8"/>
    <col min="4" max="4" width="10.375" style="288" customWidth="1"/>
    <col min="5" max="5" width="7.625" style="288" customWidth="1"/>
    <col min="6" max="6" width="10.25" style="288" customWidth="1"/>
    <col min="7" max="7" width="10.5" style="288" customWidth="1"/>
    <col min="8" max="15" width="9" style="288"/>
    <col min="16" max="16" width="7.25" style="288" customWidth="1"/>
    <col min="17" max="26" width="9" style="288"/>
    <col min="27" max="27" width="7.625" style="288" customWidth="1"/>
    <col min="28" max="37" width="9" style="288"/>
    <col min="38" max="38" width="7.625" style="288" customWidth="1"/>
    <col min="39" max="48" width="9" style="288"/>
    <col min="49" max="49" width="7.25" style="288" customWidth="1"/>
    <col min="50" max="59" width="9" style="288"/>
    <col min="60" max="60" width="7.25" style="288" customWidth="1"/>
    <col min="61" max="70" width="9" style="288"/>
    <col min="71" max="71" width="7.375" style="288" customWidth="1"/>
    <col min="72" max="81" width="9" style="288"/>
    <col min="82" max="82" width="7.5" style="288" customWidth="1"/>
    <col min="83" max="92" width="9" style="288"/>
    <col min="93" max="93" width="7.625" style="288" customWidth="1"/>
    <col min="94" max="103" width="9" style="288"/>
    <col min="104" max="104" width="7.5" style="288" customWidth="1"/>
    <col min="105" max="114" width="9" style="288"/>
    <col min="115" max="115" width="7.5" style="288" customWidth="1"/>
    <col min="116" max="125" width="9" style="288"/>
    <col min="126" max="126" width="7.5" style="288" customWidth="1"/>
    <col min="127" max="136" width="9" style="288"/>
    <col min="137" max="137" width="7.375" style="288" customWidth="1"/>
    <col min="138" max="147" width="9" style="288"/>
    <col min="148" max="148" width="7.75" style="288" customWidth="1"/>
    <col min="149" max="16384" width="9" style="288"/>
  </cols>
  <sheetData>
    <row r="1" spans="1:155" ht="24" customHeight="1" x14ac:dyDescent="0.15">
      <c r="A1" s="323" t="s">
        <v>122</v>
      </c>
      <c r="H1" s="456">
        <f>第１表!F2</f>
        <v>3</v>
      </c>
      <c r="I1" s="456"/>
      <c r="J1" s="280">
        <f>第１表!G2</f>
        <v>11</v>
      </c>
      <c r="K1" s="457">
        <f>IF(J1&lt;3,J1+12-2,J1-2)</f>
        <v>9</v>
      </c>
      <c r="L1" s="457"/>
    </row>
    <row r="2" spans="1:155" ht="21" customHeight="1" thickBot="1" x14ac:dyDescent="0.2">
      <c r="A2" s="323" t="s">
        <v>138</v>
      </c>
      <c r="F2" s="279"/>
      <c r="G2" s="280"/>
      <c r="I2" s="287"/>
      <c r="J2" s="287"/>
    </row>
    <row r="3" spans="1:155" ht="23.25" customHeight="1" thickBot="1" x14ac:dyDescent="0.2">
      <c r="A3" s="465"/>
      <c r="B3" s="468" t="s">
        <v>70</v>
      </c>
      <c r="C3" s="469"/>
      <c r="D3" s="469"/>
      <c r="E3" s="469"/>
      <c r="F3" s="469"/>
      <c r="G3" s="469"/>
      <c r="H3" s="469"/>
      <c r="I3" s="469"/>
      <c r="J3" s="469"/>
      <c r="K3" s="469"/>
      <c r="L3" s="470"/>
      <c r="M3" s="468" t="s">
        <v>71</v>
      </c>
      <c r="N3" s="469"/>
      <c r="O3" s="469"/>
      <c r="P3" s="469"/>
      <c r="Q3" s="469"/>
      <c r="R3" s="469"/>
      <c r="S3" s="469"/>
      <c r="T3" s="469"/>
      <c r="U3" s="469"/>
      <c r="V3" s="469"/>
      <c r="W3" s="470"/>
      <c r="X3" s="468" t="s">
        <v>72</v>
      </c>
      <c r="Y3" s="469"/>
      <c r="Z3" s="469"/>
      <c r="AA3" s="469"/>
      <c r="AB3" s="469"/>
      <c r="AC3" s="469"/>
      <c r="AD3" s="469"/>
      <c r="AE3" s="469"/>
      <c r="AF3" s="469"/>
      <c r="AG3" s="469"/>
      <c r="AH3" s="470"/>
      <c r="AI3" s="468" t="s">
        <v>73</v>
      </c>
      <c r="AJ3" s="469"/>
      <c r="AK3" s="469"/>
      <c r="AL3" s="469"/>
      <c r="AM3" s="469"/>
      <c r="AN3" s="469"/>
      <c r="AO3" s="469"/>
      <c r="AP3" s="469"/>
      <c r="AQ3" s="469"/>
      <c r="AR3" s="469"/>
      <c r="AS3" s="470"/>
      <c r="AT3" s="468" t="s">
        <v>74</v>
      </c>
      <c r="AU3" s="469"/>
      <c r="AV3" s="469"/>
      <c r="AW3" s="469"/>
      <c r="AX3" s="469"/>
      <c r="AY3" s="469"/>
      <c r="AZ3" s="469"/>
      <c r="BA3" s="469"/>
      <c r="BB3" s="469"/>
      <c r="BC3" s="469"/>
      <c r="BD3" s="470"/>
      <c r="BE3" s="468" t="s">
        <v>75</v>
      </c>
      <c r="BF3" s="469"/>
      <c r="BG3" s="469"/>
      <c r="BH3" s="469"/>
      <c r="BI3" s="469"/>
      <c r="BJ3" s="469"/>
      <c r="BK3" s="469"/>
      <c r="BL3" s="469"/>
      <c r="BM3" s="469"/>
      <c r="BN3" s="469"/>
      <c r="BO3" s="470"/>
      <c r="BP3" s="468" t="s">
        <v>76</v>
      </c>
      <c r="BQ3" s="469"/>
      <c r="BR3" s="469"/>
      <c r="BS3" s="469"/>
      <c r="BT3" s="469"/>
      <c r="BU3" s="469"/>
      <c r="BV3" s="469"/>
      <c r="BW3" s="469"/>
      <c r="BX3" s="469"/>
      <c r="BY3" s="469"/>
      <c r="BZ3" s="470"/>
      <c r="CA3" s="468" t="s">
        <v>77</v>
      </c>
      <c r="CB3" s="469"/>
      <c r="CC3" s="469"/>
      <c r="CD3" s="469"/>
      <c r="CE3" s="469"/>
      <c r="CF3" s="469"/>
      <c r="CG3" s="469"/>
      <c r="CH3" s="469"/>
      <c r="CI3" s="469"/>
      <c r="CJ3" s="469"/>
      <c r="CK3" s="470"/>
      <c r="CL3" s="468" t="s">
        <v>78</v>
      </c>
      <c r="CM3" s="469"/>
      <c r="CN3" s="469"/>
      <c r="CO3" s="469"/>
      <c r="CP3" s="469"/>
      <c r="CQ3" s="469"/>
      <c r="CR3" s="469"/>
      <c r="CS3" s="469"/>
      <c r="CT3" s="469"/>
      <c r="CU3" s="469"/>
      <c r="CV3" s="470"/>
      <c r="CW3" s="468" t="s">
        <v>79</v>
      </c>
      <c r="CX3" s="469"/>
      <c r="CY3" s="469"/>
      <c r="CZ3" s="469"/>
      <c r="DA3" s="469"/>
      <c r="DB3" s="469"/>
      <c r="DC3" s="469"/>
      <c r="DD3" s="469"/>
      <c r="DE3" s="469"/>
      <c r="DF3" s="469"/>
      <c r="DG3" s="470"/>
      <c r="DH3" s="468" t="s">
        <v>152</v>
      </c>
      <c r="DI3" s="469"/>
      <c r="DJ3" s="469"/>
      <c r="DK3" s="469"/>
      <c r="DL3" s="469"/>
      <c r="DM3" s="469"/>
      <c r="DN3" s="469"/>
      <c r="DO3" s="469"/>
      <c r="DP3" s="469"/>
      <c r="DQ3" s="469"/>
      <c r="DR3" s="470"/>
      <c r="DS3" s="468" t="s">
        <v>80</v>
      </c>
      <c r="DT3" s="469"/>
      <c r="DU3" s="469"/>
      <c r="DV3" s="469"/>
      <c r="DW3" s="469"/>
      <c r="DX3" s="469"/>
      <c r="DY3" s="469"/>
      <c r="DZ3" s="469"/>
      <c r="EA3" s="469"/>
      <c r="EB3" s="469"/>
      <c r="EC3" s="470"/>
      <c r="ED3" s="468" t="s">
        <v>68</v>
      </c>
      <c r="EE3" s="469"/>
      <c r="EF3" s="469"/>
      <c r="EG3" s="469"/>
      <c r="EH3" s="469"/>
      <c r="EI3" s="469"/>
      <c r="EJ3" s="469"/>
      <c r="EK3" s="469"/>
      <c r="EL3" s="469"/>
      <c r="EM3" s="469"/>
      <c r="EN3" s="470"/>
      <c r="EO3" s="471" t="s">
        <v>69</v>
      </c>
      <c r="EP3" s="472"/>
      <c r="EQ3" s="472"/>
      <c r="ER3" s="472"/>
      <c r="ES3" s="472"/>
      <c r="ET3" s="472"/>
      <c r="EU3" s="472"/>
      <c r="EV3" s="472"/>
      <c r="EW3" s="472"/>
      <c r="EX3" s="472"/>
      <c r="EY3" s="473"/>
    </row>
    <row r="4" spans="1:155"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2"/>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c r="DH4" s="460" t="s">
        <v>61</v>
      </c>
      <c r="DI4" s="461"/>
      <c r="DJ4" s="462"/>
      <c r="DK4" s="463" t="s">
        <v>62</v>
      </c>
      <c r="DL4" s="461"/>
      <c r="DM4" s="461"/>
      <c r="DN4" s="461"/>
      <c r="DO4" s="461"/>
      <c r="DP4" s="461"/>
      <c r="DQ4" s="462"/>
      <c r="DR4" s="458" t="s">
        <v>52</v>
      </c>
      <c r="DS4" s="460" t="s">
        <v>61</v>
      </c>
      <c r="DT4" s="461"/>
      <c r="DU4" s="462"/>
      <c r="DV4" s="463" t="s">
        <v>62</v>
      </c>
      <c r="DW4" s="461"/>
      <c r="DX4" s="461"/>
      <c r="DY4" s="461"/>
      <c r="DZ4" s="461"/>
      <c r="EA4" s="461"/>
      <c r="EB4" s="462"/>
      <c r="EC4" s="458" t="s">
        <v>52</v>
      </c>
      <c r="ED4" s="460" t="s">
        <v>61</v>
      </c>
      <c r="EE4" s="461"/>
      <c r="EF4" s="462"/>
      <c r="EG4" s="463" t="s">
        <v>62</v>
      </c>
      <c r="EH4" s="461"/>
      <c r="EI4" s="461"/>
      <c r="EJ4" s="461"/>
      <c r="EK4" s="461"/>
      <c r="EL4" s="461"/>
      <c r="EM4" s="462"/>
      <c r="EN4" s="458" t="s">
        <v>52</v>
      </c>
      <c r="EO4" s="460" t="s">
        <v>61</v>
      </c>
      <c r="EP4" s="461"/>
      <c r="EQ4" s="462"/>
      <c r="ER4" s="463" t="s">
        <v>62</v>
      </c>
      <c r="ES4" s="461"/>
      <c r="ET4" s="461"/>
      <c r="EU4" s="461"/>
      <c r="EV4" s="461"/>
      <c r="EW4" s="461"/>
      <c r="EX4" s="462"/>
      <c r="EY4" s="458" t="s">
        <v>52</v>
      </c>
    </row>
    <row r="5" spans="1:155" ht="34.5" customHeight="1" thickBot="1" x14ac:dyDescent="0.2">
      <c r="A5" s="467"/>
      <c r="B5" s="296" t="s">
        <v>43</v>
      </c>
      <c r="C5" s="298" t="s">
        <v>44</v>
      </c>
      <c r="D5" s="299" t="s">
        <v>45</v>
      </c>
      <c r="E5" s="300" t="s">
        <v>83</v>
      </c>
      <c r="F5" s="292" t="s">
        <v>47</v>
      </c>
      <c r="G5" s="292" t="s">
        <v>48</v>
      </c>
      <c r="H5" s="292" t="s">
        <v>49</v>
      </c>
      <c r="I5" s="292" t="s">
        <v>50</v>
      </c>
      <c r="J5" s="292" t="s">
        <v>51</v>
      </c>
      <c r="K5" s="301" t="s">
        <v>45</v>
      </c>
      <c r="L5" s="459"/>
      <c r="M5" s="296" t="s">
        <v>43</v>
      </c>
      <c r="N5" s="292" t="s">
        <v>44</v>
      </c>
      <c r="O5" s="298" t="s">
        <v>45</v>
      </c>
      <c r="P5" s="300" t="s">
        <v>83</v>
      </c>
      <c r="Q5" s="292" t="s">
        <v>47</v>
      </c>
      <c r="R5" s="292" t="s">
        <v>48</v>
      </c>
      <c r="S5" s="292" t="s">
        <v>49</v>
      </c>
      <c r="T5" s="292" t="s">
        <v>50</v>
      </c>
      <c r="U5" s="292" t="s">
        <v>51</v>
      </c>
      <c r="V5" s="298" t="s">
        <v>45</v>
      </c>
      <c r="W5" s="459"/>
      <c r="X5" s="296" t="s">
        <v>43</v>
      </c>
      <c r="Y5" s="292" t="s">
        <v>44</v>
      </c>
      <c r="Z5" s="298" t="s">
        <v>45</v>
      </c>
      <c r="AA5" s="300" t="s">
        <v>83</v>
      </c>
      <c r="AB5" s="292" t="s">
        <v>47</v>
      </c>
      <c r="AC5" s="292" t="s">
        <v>48</v>
      </c>
      <c r="AD5" s="292" t="s">
        <v>49</v>
      </c>
      <c r="AE5" s="292" t="s">
        <v>50</v>
      </c>
      <c r="AF5" s="292" t="s">
        <v>51</v>
      </c>
      <c r="AG5" s="298" t="s">
        <v>45</v>
      </c>
      <c r="AH5" s="459"/>
      <c r="AI5" s="296" t="s">
        <v>43</v>
      </c>
      <c r="AJ5" s="292" t="s">
        <v>44</v>
      </c>
      <c r="AK5" s="298" t="s">
        <v>45</v>
      </c>
      <c r="AL5" s="300" t="s">
        <v>83</v>
      </c>
      <c r="AM5" s="292" t="s">
        <v>47</v>
      </c>
      <c r="AN5" s="292" t="s">
        <v>48</v>
      </c>
      <c r="AO5" s="292" t="s">
        <v>49</v>
      </c>
      <c r="AP5" s="292" t="s">
        <v>50</v>
      </c>
      <c r="AQ5" s="292" t="s">
        <v>51</v>
      </c>
      <c r="AR5" s="298" t="s">
        <v>45</v>
      </c>
      <c r="AS5" s="459"/>
      <c r="AT5" s="296" t="s">
        <v>43</v>
      </c>
      <c r="AU5" s="292" t="s">
        <v>44</v>
      </c>
      <c r="AV5" s="298" t="s">
        <v>45</v>
      </c>
      <c r="AW5" s="300" t="s">
        <v>83</v>
      </c>
      <c r="AX5" s="292" t="s">
        <v>47</v>
      </c>
      <c r="AY5" s="292" t="s">
        <v>48</v>
      </c>
      <c r="AZ5" s="292" t="s">
        <v>49</v>
      </c>
      <c r="BA5" s="292" t="s">
        <v>50</v>
      </c>
      <c r="BB5" s="292" t="s">
        <v>51</v>
      </c>
      <c r="BC5" s="301" t="s">
        <v>45</v>
      </c>
      <c r="BD5" s="459"/>
      <c r="BE5" s="296" t="s">
        <v>43</v>
      </c>
      <c r="BF5" s="292" t="s">
        <v>44</v>
      </c>
      <c r="BG5" s="298" t="s">
        <v>45</v>
      </c>
      <c r="BH5" s="300" t="s">
        <v>83</v>
      </c>
      <c r="BI5" s="292" t="s">
        <v>47</v>
      </c>
      <c r="BJ5" s="292" t="s">
        <v>48</v>
      </c>
      <c r="BK5" s="292" t="s">
        <v>49</v>
      </c>
      <c r="BL5" s="292" t="s">
        <v>50</v>
      </c>
      <c r="BM5" s="292" t="s">
        <v>51</v>
      </c>
      <c r="BN5" s="298" t="s">
        <v>45</v>
      </c>
      <c r="BO5" s="459"/>
      <c r="BP5" s="296" t="s">
        <v>43</v>
      </c>
      <c r="BQ5" s="292" t="s">
        <v>44</v>
      </c>
      <c r="BR5" s="298" t="s">
        <v>45</v>
      </c>
      <c r="BS5" s="300" t="s">
        <v>83</v>
      </c>
      <c r="BT5" s="292" t="s">
        <v>47</v>
      </c>
      <c r="BU5" s="292" t="s">
        <v>48</v>
      </c>
      <c r="BV5" s="292" t="s">
        <v>49</v>
      </c>
      <c r="BW5" s="292" t="s">
        <v>50</v>
      </c>
      <c r="BX5" s="292" t="s">
        <v>51</v>
      </c>
      <c r="BY5" s="298" t="s">
        <v>45</v>
      </c>
      <c r="BZ5" s="459"/>
      <c r="CA5" s="296" t="s">
        <v>43</v>
      </c>
      <c r="CB5" s="292" t="s">
        <v>44</v>
      </c>
      <c r="CC5" s="298" t="s">
        <v>45</v>
      </c>
      <c r="CD5" s="300" t="s">
        <v>83</v>
      </c>
      <c r="CE5" s="292" t="s">
        <v>47</v>
      </c>
      <c r="CF5" s="292" t="s">
        <v>48</v>
      </c>
      <c r="CG5" s="292" t="s">
        <v>49</v>
      </c>
      <c r="CH5" s="292" t="s">
        <v>50</v>
      </c>
      <c r="CI5" s="292" t="s">
        <v>51</v>
      </c>
      <c r="CJ5" s="298" t="s">
        <v>45</v>
      </c>
      <c r="CK5" s="459"/>
      <c r="CL5" s="296" t="s">
        <v>43</v>
      </c>
      <c r="CM5" s="292" t="s">
        <v>44</v>
      </c>
      <c r="CN5" s="298" t="s">
        <v>45</v>
      </c>
      <c r="CO5" s="300" t="s">
        <v>83</v>
      </c>
      <c r="CP5" s="292" t="s">
        <v>47</v>
      </c>
      <c r="CQ5" s="292" t="s">
        <v>48</v>
      </c>
      <c r="CR5" s="292" t="s">
        <v>49</v>
      </c>
      <c r="CS5" s="292" t="s">
        <v>50</v>
      </c>
      <c r="CT5" s="292" t="s">
        <v>51</v>
      </c>
      <c r="CU5" s="298" t="s">
        <v>45</v>
      </c>
      <c r="CV5" s="459"/>
      <c r="CW5" s="296" t="s">
        <v>43</v>
      </c>
      <c r="CX5" s="292" t="s">
        <v>44</v>
      </c>
      <c r="CY5" s="298" t="s">
        <v>45</v>
      </c>
      <c r="CZ5" s="300" t="s">
        <v>83</v>
      </c>
      <c r="DA5" s="292" t="s">
        <v>47</v>
      </c>
      <c r="DB5" s="292" t="s">
        <v>48</v>
      </c>
      <c r="DC5" s="292" t="s">
        <v>49</v>
      </c>
      <c r="DD5" s="292" t="s">
        <v>50</v>
      </c>
      <c r="DE5" s="292" t="s">
        <v>51</v>
      </c>
      <c r="DF5" s="298" t="s">
        <v>45</v>
      </c>
      <c r="DG5" s="459"/>
      <c r="DH5" s="389" t="s">
        <v>43</v>
      </c>
      <c r="DI5" s="292" t="s">
        <v>44</v>
      </c>
      <c r="DJ5" s="298" t="s">
        <v>45</v>
      </c>
      <c r="DK5" s="300" t="s">
        <v>83</v>
      </c>
      <c r="DL5" s="292" t="s">
        <v>47</v>
      </c>
      <c r="DM5" s="292" t="s">
        <v>48</v>
      </c>
      <c r="DN5" s="292" t="s">
        <v>49</v>
      </c>
      <c r="DO5" s="292" t="s">
        <v>50</v>
      </c>
      <c r="DP5" s="292" t="s">
        <v>51</v>
      </c>
      <c r="DQ5" s="298" t="s">
        <v>45</v>
      </c>
      <c r="DR5" s="459"/>
      <c r="DS5" s="296" t="s">
        <v>43</v>
      </c>
      <c r="DT5" s="292" t="s">
        <v>44</v>
      </c>
      <c r="DU5" s="298" t="s">
        <v>45</v>
      </c>
      <c r="DV5" s="300" t="s">
        <v>83</v>
      </c>
      <c r="DW5" s="292" t="s">
        <v>47</v>
      </c>
      <c r="DX5" s="292" t="s">
        <v>48</v>
      </c>
      <c r="DY5" s="292" t="s">
        <v>49</v>
      </c>
      <c r="DZ5" s="292" t="s">
        <v>50</v>
      </c>
      <c r="EA5" s="292" t="s">
        <v>51</v>
      </c>
      <c r="EB5" s="298" t="s">
        <v>45</v>
      </c>
      <c r="EC5" s="459"/>
      <c r="ED5" s="296" t="s">
        <v>43</v>
      </c>
      <c r="EE5" s="292" t="s">
        <v>44</v>
      </c>
      <c r="EF5" s="298" t="s">
        <v>45</v>
      </c>
      <c r="EG5" s="300" t="s">
        <v>83</v>
      </c>
      <c r="EH5" s="292" t="s">
        <v>47</v>
      </c>
      <c r="EI5" s="292" t="s">
        <v>48</v>
      </c>
      <c r="EJ5" s="292" t="s">
        <v>49</v>
      </c>
      <c r="EK5" s="292" t="s">
        <v>50</v>
      </c>
      <c r="EL5" s="292" t="s">
        <v>51</v>
      </c>
      <c r="EM5" s="298" t="s">
        <v>45</v>
      </c>
      <c r="EN5" s="459"/>
      <c r="EO5" s="296" t="s">
        <v>43</v>
      </c>
      <c r="EP5" s="292" t="s">
        <v>44</v>
      </c>
      <c r="EQ5" s="298" t="s">
        <v>45</v>
      </c>
      <c r="ER5" s="300" t="s">
        <v>83</v>
      </c>
      <c r="ES5" s="292" t="s">
        <v>47</v>
      </c>
      <c r="ET5" s="292" t="s">
        <v>48</v>
      </c>
      <c r="EU5" s="292" t="s">
        <v>49</v>
      </c>
      <c r="EV5" s="292" t="s">
        <v>50</v>
      </c>
      <c r="EW5" s="292" t="s">
        <v>51</v>
      </c>
      <c r="EX5" s="298" t="s">
        <v>45</v>
      </c>
      <c r="EY5" s="459"/>
    </row>
    <row r="6" spans="1:155" ht="19.5" customHeight="1" x14ac:dyDescent="0.15">
      <c r="A6" s="293" t="s">
        <v>4</v>
      </c>
      <c r="B6" s="302">
        <v>1</v>
      </c>
      <c r="C6" s="303">
        <v>0</v>
      </c>
      <c r="D6" s="304">
        <v>1</v>
      </c>
      <c r="E6" s="305">
        <v>0</v>
      </c>
      <c r="F6" s="306">
        <v>18939</v>
      </c>
      <c r="G6" s="306">
        <v>22217</v>
      </c>
      <c r="H6" s="306">
        <v>11833</v>
      </c>
      <c r="I6" s="306">
        <v>9407</v>
      </c>
      <c r="J6" s="306">
        <v>7070</v>
      </c>
      <c r="K6" s="307">
        <v>69466</v>
      </c>
      <c r="L6" s="308">
        <v>69467</v>
      </c>
      <c r="M6" s="302">
        <v>1</v>
      </c>
      <c r="N6" s="306">
        <v>27</v>
      </c>
      <c r="O6" s="303">
        <v>28</v>
      </c>
      <c r="P6" s="305">
        <v>0</v>
      </c>
      <c r="Q6" s="306">
        <v>115</v>
      </c>
      <c r="R6" s="306">
        <v>483</v>
      </c>
      <c r="S6" s="306">
        <v>780</v>
      </c>
      <c r="T6" s="306">
        <v>1923</v>
      </c>
      <c r="U6" s="306">
        <v>3345</v>
      </c>
      <c r="V6" s="303">
        <v>6646</v>
      </c>
      <c r="W6" s="308">
        <v>6674</v>
      </c>
      <c r="X6" s="302">
        <v>2098</v>
      </c>
      <c r="Y6" s="306">
        <v>5286</v>
      </c>
      <c r="Z6" s="303">
        <v>7384</v>
      </c>
      <c r="AA6" s="305">
        <v>0</v>
      </c>
      <c r="AB6" s="306">
        <v>10464</v>
      </c>
      <c r="AC6" s="306">
        <v>14783</v>
      </c>
      <c r="AD6" s="306">
        <v>8766</v>
      </c>
      <c r="AE6" s="306">
        <v>7887</v>
      </c>
      <c r="AF6" s="306">
        <v>6152</v>
      </c>
      <c r="AG6" s="303">
        <v>48052</v>
      </c>
      <c r="AH6" s="308">
        <v>55436</v>
      </c>
      <c r="AI6" s="302">
        <v>247</v>
      </c>
      <c r="AJ6" s="306">
        <v>670</v>
      </c>
      <c r="AK6" s="303">
        <v>917</v>
      </c>
      <c r="AL6" s="305">
        <v>0</v>
      </c>
      <c r="AM6" s="306">
        <v>924</v>
      </c>
      <c r="AN6" s="306">
        <v>1618</v>
      </c>
      <c r="AO6" s="306">
        <v>1028</v>
      </c>
      <c r="AP6" s="306">
        <v>874</v>
      </c>
      <c r="AQ6" s="306">
        <v>610</v>
      </c>
      <c r="AR6" s="303">
        <v>5054</v>
      </c>
      <c r="AS6" s="308">
        <v>5971</v>
      </c>
      <c r="AT6" s="302">
        <v>2721</v>
      </c>
      <c r="AU6" s="306">
        <v>3548</v>
      </c>
      <c r="AV6" s="303">
        <v>6269</v>
      </c>
      <c r="AW6" s="305">
        <v>0</v>
      </c>
      <c r="AX6" s="306">
        <v>16921</v>
      </c>
      <c r="AY6" s="306">
        <v>20565</v>
      </c>
      <c r="AZ6" s="306">
        <v>17590</v>
      </c>
      <c r="BA6" s="306">
        <v>17139</v>
      </c>
      <c r="BB6" s="306">
        <v>13264</v>
      </c>
      <c r="BC6" s="307">
        <v>85479</v>
      </c>
      <c r="BD6" s="308">
        <v>91748</v>
      </c>
      <c r="BE6" s="302">
        <v>0</v>
      </c>
      <c r="BF6" s="306">
        <v>1</v>
      </c>
      <c r="BG6" s="303">
        <v>1</v>
      </c>
      <c r="BH6" s="305">
        <v>0</v>
      </c>
      <c r="BI6" s="306">
        <v>20595</v>
      </c>
      <c r="BJ6" s="306">
        <v>19633</v>
      </c>
      <c r="BK6" s="306">
        <v>10320</v>
      </c>
      <c r="BL6" s="306">
        <v>6116</v>
      </c>
      <c r="BM6" s="306">
        <v>2899</v>
      </c>
      <c r="BN6" s="303">
        <v>59563</v>
      </c>
      <c r="BO6" s="308">
        <v>59564</v>
      </c>
      <c r="BP6" s="302">
        <v>1529</v>
      </c>
      <c r="BQ6" s="306">
        <v>2524</v>
      </c>
      <c r="BR6" s="303">
        <v>4053</v>
      </c>
      <c r="BS6" s="305">
        <v>0</v>
      </c>
      <c r="BT6" s="306">
        <v>4234</v>
      </c>
      <c r="BU6" s="306">
        <v>6345</v>
      </c>
      <c r="BV6" s="306">
        <v>3596</v>
      </c>
      <c r="BW6" s="306">
        <v>2307</v>
      </c>
      <c r="BX6" s="306">
        <v>854</v>
      </c>
      <c r="BY6" s="303">
        <v>17336</v>
      </c>
      <c r="BZ6" s="308">
        <v>21389</v>
      </c>
      <c r="CA6" s="302">
        <v>65</v>
      </c>
      <c r="CB6" s="306">
        <v>231</v>
      </c>
      <c r="CC6" s="303">
        <v>296</v>
      </c>
      <c r="CD6" s="305">
        <v>0</v>
      </c>
      <c r="CE6" s="306">
        <v>1999</v>
      </c>
      <c r="CF6" s="306">
        <v>3380</v>
      </c>
      <c r="CG6" s="306">
        <v>4079</v>
      </c>
      <c r="CH6" s="306">
        <v>3014</v>
      </c>
      <c r="CI6" s="306">
        <v>1712</v>
      </c>
      <c r="CJ6" s="303">
        <v>14184</v>
      </c>
      <c r="CK6" s="308">
        <v>14480</v>
      </c>
      <c r="CL6" s="302">
        <v>1</v>
      </c>
      <c r="CM6" s="306">
        <v>19</v>
      </c>
      <c r="CN6" s="303">
        <v>20</v>
      </c>
      <c r="CO6" s="305">
        <v>0</v>
      </c>
      <c r="CP6" s="306">
        <v>167</v>
      </c>
      <c r="CQ6" s="306">
        <v>451</v>
      </c>
      <c r="CR6" s="306">
        <v>537</v>
      </c>
      <c r="CS6" s="306">
        <v>468</v>
      </c>
      <c r="CT6" s="306">
        <v>316</v>
      </c>
      <c r="CU6" s="303">
        <v>1939</v>
      </c>
      <c r="CV6" s="308">
        <v>1959</v>
      </c>
      <c r="CW6" s="302">
        <v>0</v>
      </c>
      <c r="CX6" s="306">
        <v>0</v>
      </c>
      <c r="CY6" s="303">
        <v>0</v>
      </c>
      <c r="CZ6" s="305">
        <v>0</v>
      </c>
      <c r="DA6" s="306">
        <v>0</v>
      </c>
      <c r="DB6" s="306">
        <v>0</v>
      </c>
      <c r="DC6" s="306">
        <v>0</v>
      </c>
      <c r="DD6" s="306">
        <v>0</v>
      </c>
      <c r="DE6" s="306">
        <v>0</v>
      </c>
      <c r="DF6" s="303">
        <v>0</v>
      </c>
      <c r="DG6" s="308">
        <v>0</v>
      </c>
      <c r="DH6" s="302">
        <v>0</v>
      </c>
      <c r="DI6" s="306">
        <v>0</v>
      </c>
      <c r="DJ6" s="303">
        <v>0</v>
      </c>
      <c r="DK6" s="305">
        <v>0</v>
      </c>
      <c r="DL6" s="306">
        <v>0</v>
      </c>
      <c r="DM6" s="306">
        <v>0</v>
      </c>
      <c r="DN6" s="306">
        <v>0</v>
      </c>
      <c r="DO6" s="306">
        <v>0</v>
      </c>
      <c r="DP6" s="306">
        <v>0</v>
      </c>
      <c r="DQ6" s="303">
        <v>0</v>
      </c>
      <c r="DR6" s="308">
        <v>0</v>
      </c>
      <c r="DS6" s="302">
        <v>9899</v>
      </c>
      <c r="DT6" s="306">
        <v>21487</v>
      </c>
      <c r="DU6" s="303">
        <v>31386</v>
      </c>
      <c r="DV6" s="305">
        <v>0</v>
      </c>
      <c r="DW6" s="306">
        <v>25204</v>
      </c>
      <c r="DX6" s="306">
        <v>43402</v>
      </c>
      <c r="DY6" s="306">
        <v>25105</v>
      </c>
      <c r="DZ6" s="306">
        <v>19557</v>
      </c>
      <c r="EA6" s="306">
        <v>12360</v>
      </c>
      <c r="EB6" s="303">
        <v>125628</v>
      </c>
      <c r="EC6" s="308">
        <v>157014</v>
      </c>
      <c r="ED6" s="302">
        <v>1737</v>
      </c>
      <c r="EE6" s="306">
        <v>1359</v>
      </c>
      <c r="EF6" s="303">
        <v>3096</v>
      </c>
      <c r="EG6" s="305">
        <v>0</v>
      </c>
      <c r="EH6" s="306">
        <v>5768</v>
      </c>
      <c r="EI6" s="306">
        <v>5253</v>
      </c>
      <c r="EJ6" s="306">
        <v>4449</v>
      </c>
      <c r="EK6" s="306">
        <v>4991</v>
      </c>
      <c r="EL6" s="306">
        <v>3052</v>
      </c>
      <c r="EM6" s="303">
        <v>23513</v>
      </c>
      <c r="EN6" s="308">
        <v>26609</v>
      </c>
      <c r="EO6" s="302">
        <v>12827</v>
      </c>
      <c r="EP6" s="306">
        <v>25785</v>
      </c>
      <c r="EQ6" s="303">
        <v>38612</v>
      </c>
      <c r="ER6" s="305">
        <v>0</v>
      </c>
      <c r="ES6" s="306">
        <v>54233</v>
      </c>
      <c r="ET6" s="306">
        <v>58063</v>
      </c>
      <c r="EU6" s="306">
        <v>29999</v>
      </c>
      <c r="EV6" s="306">
        <v>20905</v>
      </c>
      <c r="EW6" s="306">
        <v>12796</v>
      </c>
      <c r="EX6" s="303">
        <v>175996</v>
      </c>
      <c r="EY6" s="308">
        <v>214608</v>
      </c>
    </row>
    <row r="7" spans="1:155" ht="19.5" customHeight="1" x14ac:dyDescent="0.15">
      <c r="A7" s="294" t="s">
        <v>5</v>
      </c>
      <c r="B7" s="309">
        <v>1</v>
      </c>
      <c r="C7" s="310">
        <v>0</v>
      </c>
      <c r="D7" s="311">
        <v>1</v>
      </c>
      <c r="E7" s="312">
        <v>0</v>
      </c>
      <c r="F7" s="313">
        <v>6703</v>
      </c>
      <c r="G7" s="313">
        <v>11088</v>
      </c>
      <c r="H7" s="313">
        <v>5288</v>
      </c>
      <c r="I7" s="313">
        <v>3864</v>
      </c>
      <c r="J7" s="313">
        <v>2898</v>
      </c>
      <c r="K7" s="314">
        <v>29841</v>
      </c>
      <c r="L7" s="315">
        <v>29842</v>
      </c>
      <c r="M7" s="309">
        <v>0</v>
      </c>
      <c r="N7" s="313">
        <v>13</v>
      </c>
      <c r="O7" s="310">
        <v>13</v>
      </c>
      <c r="P7" s="312">
        <v>0</v>
      </c>
      <c r="Q7" s="313">
        <v>27</v>
      </c>
      <c r="R7" s="313">
        <v>185</v>
      </c>
      <c r="S7" s="313">
        <v>323</v>
      </c>
      <c r="T7" s="313">
        <v>742</v>
      </c>
      <c r="U7" s="313">
        <v>1450</v>
      </c>
      <c r="V7" s="310">
        <v>2727</v>
      </c>
      <c r="W7" s="315">
        <v>2740</v>
      </c>
      <c r="X7" s="309">
        <v>925</v>
      </c>
      <c r="Y7" s="313">
        <v>2743</v>
      </c>
      <c r="Z7" s="310">
        <v>3668</v>
      </c>
      <c r="AA7" s="312">
        <v>0</v>
      </c>
      <c r="AB7" s="313">
        <v>3809</v>
      </c>
      <c r="AC7" s="313">
        <v>7584</v>
      </c>
      <c r="AD7" s="313">
        <v>4155</v>
      </c>
      <c r="AE7" s="313">
        <v>3455</v>
      </c>
      <c r="AF7" s="313">
        <v>2658</v>
      </c>
      <c r="AG7" s="310">
        <v>21661</v>
      </c>
      <c r="AH7" s="315">
        <v>25329</v>
      </c>
      <c r="AI7" s="309">
        <v>112</v>
      </c>
      <c r="AJ7" s="313">
        <v>316</v>
      </c>
      <c r="AK7" s="310">
        <v>428</v>
      </c>
      <c r="AL7" s="312">
        <v>0</v>
      </c>
      <c r="AM7" s="313">
        <v>237</v>
      </c>
      <c r="AN7" s="313">
        <v>723</v>
      </c>
      <c r="AO7" s="313">
        <v>423</v>
      </c>
      <c r="AP7" s="313">
        <v>338</v>
      </c>
      <c r="AQ7" s="313">
        <v>216</v>
      </c>
      <c r="AR7" s="310">
        <v>1937</v>
      </c>
      <c r="AS7" s="315">
        <v>2365</v>
      </c>
      <c r="AT7" s="309">
        <v>1093</v>
      </c>
      <c r="AU7" s="313">
        <v>1635</v>
      </c>
      <c r="AV7" s="310">
        <v>2728</v>
      </c>
      <c r="AW7" s="312">
        <v>0</v>
      </c>
      <c r="AX7" s="313">
        <v>6070</v>
      </c>
      <c r="AY7" s="313">
        <v>9052</v>
      </c>
      <c r="AZ7" s="313">
        <v>7301</v>
      </c>
      <c r="BA7" s="313">
        <v>6867</v>
      </c>
      <c r="BB7" s="313">
        <v>5396</v>
      </c>
      <c r="BC7" s="314">
        <v>34686</v>
      </c>
      <c r="BD7" s="315">
        <v>37414</v>
      </c>
      <c r="BE7" s="309">
        <v>0</v>
      </c>
      <c r="BF7" s="313">
        <v>1</v>
      </c>
      <c r="BG7" s="310">
        <v>1</v>
      </c>
      <c r="BH7" s="312">
        <v>0</v>
      </c>
      <c r="BI7" s="313">
        <v>6403</v>
      </c>
      <c r="BJ7" s="313">
        <v>8231</v>
      </c>
      <c r="BK7" s="313">
        <v>3952</v>
      </c>
      <c r="BL7" s="313">
        <v>2177</v>
      </c>
      <c r="BM7" s="313">
        <v>1071</v>
      </c>
      <c r="BN7" s="310">
        <v>21834</v>
      </c>
      <c r="BO7" s="315">
        <v>21835</v>
      </c>
      <c r="BP7" s="309">
        <v>672</v>
      </c>
      <c r="BQ7" s="313">
        <v>1154</v>
      </c>
      <c r="BR7" s="310">
        <v>1826</v>
      </c>
      <c r="BS7" s="312">
        <v>0</v>
      </c>
      <c r="BT7" s="313">
        <v>1306</v>
      </c>
      <c r="BU7" s="313">
        <v>3013</v>
      </c>
      <c r="BV7" s="313">
        <v>1651</v>
      </c>
      <c r="BW7" s="313">
        <v>1011</v>
      </c>
      <c r="BX7" s="313">
        <v>384</v>
      </c>
      <c r="BY7" s="310">
        <v>7365</v>
      </c>
      <c r="BZ7" s="315">
        <v>9191</v>
      </c>
      <c r="CA7" s="309">
        <v>19</v>
      </c>
      <c r="CB7" s="313">
        <v>93</v>
      </c>
      <c r="CC7" s="310">
        <v>112</v>
      </c>
      <c r="CD7" s="312">
        <v>0</v>
      </c>
      <c r="CE7" s="313">
        <v>544</v>
      </c>
      <c r="CF7" s="313">
        <v>1174</v>
      </c>
      <c r="CG7" s="313">
        <v>1425</v>
      </c>
      <c r="CH7" s="313">
        <v>1065</v>
      </c>
      <c r="CI7" s="313">
        <v>620</v>
      </c>
      <c r="CJ7" s="310">
        <v>4828</v>
      </c>
      <c r="CK7" s="315">
        <v>4940</v>
      </c>
      <c r="CL7" s="309">
        <v>1</v>
      </c>
      <c r="CM7" s="313">
        <v>17</v>
      </c>
      <c r="CN7" s="310">
        <v>18</v>
      </c>
      <c r="CO7" s="312">
        <v>0</v>
      </c>
      <c r="CP7" s="313">
        <v>84</v>
      </c>
      <c r="CQ7" s="313">
        <v>263</v>
      </c>
      <c r="CR7" s="313">
        <v>309</v>
      </c>
      <c r="CS7" s="313">
        <v>268</v>
      </c>
      <c r="CT7" s="313">
        <v>187</v>
      </c>
      <c r="CU7" s="310">
        <v>1111</v>
      </c>
      <c r="CV7" s="315">
        <v>1129</v>
      </c>
      <c r="CW7" s="309">
        <v>0</v>
      </c>
      <c r="CX7" s="313">
        <v>0</v>
      </c>
      <c r="CY7" s="310">
        <v>0</v>
      </c>
      <c r="CZ7" s="312">
        <v>0</v>
      </c>
      <c r="DA7" s="313">
        <v>0</v>
      </c>
      <c r="DB7" s="313">
        <v>0</v>
      </c>
      <c r="DC7" s="313">
        <v>0</v>
      </c>
      <c r="DD7" s="313">
        <v>0</v>
      </c>
      <c r="DE7" s="313">
        <v>0</v>
      </c>
      <c r="DF7" s="310">
        <v>0</v>
      </c>
      <c r="DG7" s="315">
        <v>0</v>
      </c>
      <c r="DH7" s="309">
        <v>0</v>
      </c>
      <c r="DI7" s="313">
        <v>0</v>
      </c>
      <c r="DJ7" s="310">
        <v>0</v>
      </c>
      <c r="DK7" s="312">
        <v>0</v>
      </c>
      <c r="DL7" s="313">
        <v>0</v>
      </c>
      <c r="DM7" s="313">
        <v>0</v>
      </c>
      <c r="DN7" s="313">
        <v>0</v>
      </c>
      <c r="DO7" s="313">
        <v>0</v>
      </c>
      <c r="DP7" s="313">
        <v>0</v>
      </c>
      <c r="DQ7" s="310">
        <v>0</v>
      </c>
      <c r="DR7" s="315">
        <v>0</v>
      </c>
      <c r="DS7" s="309">
        <v>3248</v>
      </c>
      <c r="DT7" s="313">
        <v>9184</v>
      </c>
      <c r="DU7" s="310">
        <v>12432</v>
      </c>
      <c r="DV7" s="312">
        <v>0</v>
      </c>
      <c r="DW7" s="313">
        <v>6998</v>
      </c>
      <c r="DX7" s="313">
        <v>19393</v>
      </c>
      <c r="DY7" s="313">
        <v>10317</v>
      </c>
      <c r="DZ7" s="313">
        <v>7731</v>
      </c>
      <c r="EA7" s="313">
        <v>5034</v>
      </c>
      <c r="EB7" s="310">
        <v>49473</v>
      </c>
      <c r="EC7" s="315">
        <v>61905</v>
      </c>
      <c r="ED7" s="309">
        <v>713</v>
      </c>
      <c r="EE7" s="313">
        <v>545</v>
      </c>
      <c r="EF7" s="310">
        <v>1258</v>
      </c>
      <c r="EG7" s="312">
        <v>0</v>
      </c>
      <c r="EH7" s="313">
        <v>2370</v>
      </c>
      <c r="EI7" s="313">
        <v>2495</v>
      </c>
      <c r="EJ7" s="313">
        <v>1984</v>
      </c>
      <c r="EK7" s="313">
        <v>2168</v>
      </c>
      <c r="EL7" s="313">
        <v>1296</v>
      </c>
      <c r="EM7" s="310">
        <v>10313</v>
      </c>
      <c r="EN7" s="315">
        <v>11571</v>
      </c>
      <c r="EO7" s="309">
        <v>4611</v>
      </c>
      <c r="EP7" s="313">
        <v>11329</v>
      </c>
      <c r="EQ7" s="310">
        <v>15940</v>
      </c>
      <c r="ER7" s="312">
        <v>0</v>
      </c>
      <c r="ES7" s="313">
        <v>17478</v>
      </c>
      <c r="ET7" s="313">
        <v>26526</v>
      </c>
      <c r="EU7" s="313">
        <v>12533</v>
      </c>
      <c r="EV7" s="313">
        <v>8400</v>
      </c>
      <c r="EW7" s="313">
        <v>5237</v>
      </c>
      <c r="EX7" s="310">
        <v>70174</v>
      </c>
      <c r="EY7" s="315">
        <v>86114</v>
      </c>
    </row>
    <row r="8" spans="1:155" ht="19.5" customHeight="1" x14ac:dyDescent="0.15">
      <c r="A8" s="294" t="s">
        <v>6</v>
      </c>
      <c r="B8" s="309">
        <v>0</v>
      </c>
      <c r="C8" s="310">
        <v>0</v>
      </c>
      <c r="D8" s="311">
        <v>0</v>
      </c>
      <c r="E8" s="312">
        <v>0</v>
      </c>
      <c r="F8" s="313">
        <v>3411</v>
      </c>
      <c r="G8" s="313">
        <v>2910</v>
      </c>
      <c r="H8" s="313">
        <v>1714</v>
      </c>
      <c r="I8" s="313">
        <v>1518</v>
      </c>
      <c r="J8" s="313">
        <v>1151</v>
      </c>
      <c r="K8" s="314">
        <v>10704</v>
      </c>
      <c r="L8" s="315">
        <v>10704</v>
      </c>
      <c r="M8" s="309">
        <v>0</v>
      </c>
      <c r="N8" s="313">
        <v>3</v>
      </c>
      <c r="O8" s="310">
        <v>3</v>
      </c>
      <c r="P8" s="312">
        <v>0</v>
      </c>
      <c r="Q8" s="313">
        <v>21</v>
      </c>
      <c r="R8" s="313">
        <v>71</v>
      </c>
      <c r="S8" s="313">
        <v>99</v>
      </c>
      <c r="T8" s="313">
        <v>287</v>
      </c>
      <c r="U8" s="313">
        <v>507</v>
      </c>
      <c r="V8" s="310">
        <v>985</v>
      </c>
      <c r="W8" s="315">
        <v>988</v>
      </c>
      <c r="X8" s="309">
        <v>327</v>
      </c>
      <c r="Y8" s="313">
        <v>702</v>
      </c>
      <c r="Z8" s="310">
        <v>1029</v>
      </c>
      <c r="AA8" s="312">
        <v>0</v>
      </c>
      <c r="AB8" s="313">
        <v>1899</v>
      </c>
      <c r="AC8" s="313">
        <v>1902</v>
      </c>
      <c r="AD8" s="313">
        <v>1172</v>
      </c>
      <c r="AE8" s="313">
        <v>1132</v>
      </c>
      <c r="AF8" s="313">
        <v>892</v>
      </c>
      <c r="AG8" s="310">
        <v>6997</v>
      </c>
      <c r="AH8" s="315">
        <v>8026</v>
      </c>
      <c r="AI8" s="309">
        <v>26</v>
      </c>
      <c r="AJ8" s="313">
        <v>56</v>
      </c>
      <c r="AK8" s="310">
        <v>82</v>
      </c>
      <c r="AL8" s="312">
        <v>0</v>
      </c>
      <c r="AM8" s="313">
        <v>136</v>
      </c>
      <c r="AN8" s="313">
        <v>169</v>
      </c>
      <c r="AO8" s="313">
        <v>117</v>
      </c>
      <c r="AP8" s="313">
        <v>118</v>
      </c>
      <c r="AQ8" s="313">
        <v>61</v>
      </c>
      <c r="AR8" s="310">
        <v>601</v>
      </c>
      <c r="AS8" s="315">
        <v>683</v>
      </c>
      <c r="AT8" s="309">
        <v>452</v>
      </c>
      <c r="AU8" s="313">
        <v>532</v>
      </c>
      <c r="AV8" s="310">
        <v>984</v>
      </c>
      <c r="AW8" s="312">
        <v>0</v>
      </c>
      <c r="AX8" s="313">
        <v>3144</v>
      </c>
      <c r="AY8" s="313">
        <v>3320</v>
      </c>
      <c r="AZ8" s="313">
        <v>2911</v>
      </c>
      <c r="BA8" s="313">
        <v>3015</v>
      </c>
      <c r="BB8" s="313">
        <v>2350</v>
      </c>
      <c r="BC8" s="314">
        <v>14740</v>
      </c>
      <c r="BD8" s="315">
        <v>15724</v>
      </c>
      <c r="BE8" s="309">
        <v>0</v>
      </c>
      <c r="BF8" s="313">
        <v>0</v>
      </c>
      <c r="BG8" s="310">
        <v>0</v>
      </c>
      <c r="BH8" s="312">
        <v>0</v>
      </c>
      <c r="BI8" s="313">
        <v>3591</v>
      </c>
      <c r="BJ8" s="313">
        <v>2593</v>
      </c>
      <c r="BK8" s="313">
        <v>1456</v>
      </c>
      <c r="BL8" s="313">
        <v>954</v>
      </c>
      <c r="BM8" s="313">
        <v>432</v>
      </c>
      <c r="BN8" s="310">
        <v>9026</v>
      </c>
      <c r="BO8" s="315">
        <v>9026</v>
      </c>
      <c r="BP8" s="309">
        <v>93</v>
      </c>
      <c r="BQ8" s="313">
        <v>181</v>
      </c>
      <c r="BR8" s="310">
        <v>274</v>
      </c>
      <c r="BS8" s="312">
        <v>0</v>
      </c>
      <c r="BT8" s="313">
        <v>555</v>
      </c>
      <c r="BU8" s="313">
        <v>722</v>
      </c>
      <c r="BV8" s="313">
        <v>472</v>
      </c>
      <c r="BW8" s="313">
        <v>311</v>
      </c>
      <c r="BX8" s="313">
        <v>109</v>
      </c>
      <c r="BY8" s="310">
        <v>2169</v>
      </c>
      <c r="BZ8" s="315">
        <v>2443</v>
      </c>
      <c r="CA8" s="309">
        <v>7</v>
      </c>
      <c r="CB8" s="313">
        <v>25</v>
      </c>
      <c r="CC8" s="310">
        <v>32</v>
      </c>
      <c r="CD8" s="312">
        <v>0</v>
      </c>
      <c r="CE8" s="313">
        <v>273</v>
      </c>
      <c r="CF8" s="313">
        <v>398</v>
      </c>
      <c r="CG8" s="313">
        <v>510</v>
      </c>
      <c r="CH8" s="313">
        <v>362</v>
      </c>
      <c r="CI8" s="313">
        <v>216</v>
      </c>
      <c r="CJ8" s="310">
        <v>1759</v>
      </c>
      <c r="CK8" s="315">
        <v>1791</v>
      </c>
      <c r="CL8" s="309">
        <v>0</v>
      </c>
      <c r="CM8" s="313">
        <v>0</v>
      </c>
      <c r="CN8" s="310">
        <v>0</v>
      </c>
      <c r="CO8" s="312">
        <v>0</v>
      </c>
      <c r="CP8" s="313">
        <v>22</v>
      </c>
      <c r="CQ8" s="313">
        <v>41</v>
      </c>
      <c r="CR8" s="313">
        <v>65</v>
      </c>
      <c r="CS8" s="313">
        <v>55</v>
      </c>
      <c r="CT8" s="313">
        <v>35</v>
      </c>
      <c r="CU8" s="310">
        <v>218</v>
      </c>
      <c r="CV8" s="315">
        <v>218</v>
      </c>
      <c r="CW8" s="309">
        <v>0</v>
      </c>
      <c r="CX8" s="313">
        <v>0</v>
      </c>
      <c r="CY8" s="310">
        <v>0</v>
      </c>
      <c r="CZ8" s="312">
        <v>0</v>
      </c>
      <c r="DA8" s="313">
        <v>0</v>
      </c>
      <c r="DB8" s="313">
        <v>0</v>
      </c>
      <c r="DC8" s="313">
        <v>0</v>
      </c>
      <c r="DD8" s="313">
        <v>0</v>
      </c>
      <c r="DE8" s="313">
        <v>0</v>
      </c>
      <c r="DF8" s="310">
        <v>0</v>
      </c>
      <c r="DG8" s="315">
        <v>0</v>
      </c>
      <c r="DH8" s="309">
        <v>0</v>
      </c>
      <c r="DI8" s="313">
        <v>0</v>
      </c>
      <c r="DJ8" s="310">
        <v>0</v>
      </c>
      <c r="DK8" s="312">
        <v>0</v>
      </c>
      <c r="DL8" s="313">
        <v>0</v>
      </c>
      <c r="DM8" s="313">
        <v>0</v>
      </c>
      <c r="DN8" s="313">
        <v>0</v>
      </c>
      <c r="DO8" s="313">
        <v>0</v>
      </c>
      <c r="DP8" s="313">
        <v>0</v>
      </c>
      <c r="DQ8" s="310">
        <v>0</v>
      </c>
      <c r="DR8" s="315">
        <v>0</v>
      </c>
      <c r="DS8" s="309">
        <v>1488</v>
      </c>
      <c r="DT8" s="313">
        <v>2702</v>
      </c>
      <c r="DU8" s="310">
        <v>4190</v>
      </c>
      <c r="DV8" s="312">
        <v>0</v>
      </c>
      <c r="DW8" s="313">
        <v>4777</v>
      </c>
      <c r="DX8" s="313">
        <v>5554</v>
      </c>
      <c r="DY8" s="313">
        <v>3603</v>
      </c>
      <c r="DZ8" s="313">
        <v>3094</v>
      </c>
      <c r="EA8" s="313">
        <v>1939</v>
      </c>
      <c r="EB8" s="310">
        <v>18967</v>
      </c>
      <c r="EC8" s="315">
        <v>23157</v>
      </c>
      <c r="ED8" s="309">
        <v>255</v>
      </c>
      <c r="EE8" s="313">
        <v>172</v>
      </c>
      <c r="EF8" s="310">
        <v>427</v>
      </c>
      <c r="EG8" s="312">
        <v>0</v>
      </c>
      <c r="EH8" s="313">
        <v>786</v>
      </c>
      <c r="EI8" s="313">
        <v>675</v>
      </c>
      <c r="EJ8" s="313">
        <v>657</v>
      </c>
      <c r="EK8" s="313">
        <v>759</v>
      </c>
      <c r="EL8" s="313">
        <v>520</v>
      </c>
      <c r="EM8" s="310">
        <v>3397</v>
      </c>
      <c r="EN8" s="315">
        <v>3824</v>
      </c>
      <c r="EO8" s="309">
        <v>1832</v>
      </c>
      <c r="EP8" s="313">
        <v>3210</v>
      </c>
      <c r="EQ8" s="310">
        <v>5042</v>
      </c>
      <c r="ER8" s="312">
        <v>0</v>
      </c>
      <c r="ES8" s="313">
        <v>9155</v>
      </c>
      <c r="ET8" s="313">
        <v>7189</v>
      </c>
      <c r="EU8" s="313">
        <v>4119</v>
      </c>
      <c r="EV8" s="313">
        <v>3228</v>
      </c>
      <c r="EW8" s="313">
        <v>1998</v>
      </c>
      <c r="EX8" s="310">
        <v>25689</v>
      </c>
      <c r="EY8" s="315">
        <v>30731</v>
      </c>
    </row>
    <row r="9" spans="1:155" ht="19.5" customHeight="1" x14ac:dyDescent="0.15">
      <c r="A9" s="294" t="s">
        <v>14</v>
      </c>
      <c r="B9" s="309">
        <v>0</v>
      </c>
      <c r="C9" s="310">
        <v>0</v>
      </c>
      <c r="D9" s="311">
        <v>0</v>
      </c>
      <c r="E9" s="312">
        <v>0</v>
      </c>
      <c r="F9" s="313">
        <v>1158</v>
      </c>
      <c r="G9" s="313">
        <v>1522</v>
      </c>
      <c r="H9" s="313">
        <v>881</v>
      </c>
      <c r="I9" s="313">
        <v>652</v>
      </c>
      <c r="J9" s="313">
        <v>443</v>
      </c>
      <c r="K9" s="314">
        <v>4656</v>
      </c>
      <c r="L9" s="315">
        <v>4656</v>
      </c>
      <c r="M9" s="309">
        <v>0</v>
      </c>
      <c r="N9" s="313">
        <v>1</v>
      </c>
      <c r="O9" s="310">
        <v>1</v>
      </c>
      <c r="P9" s="312">
        <v>0</v>
      </c>
      <c r="Q9" s="313">
        <v>9</v>
      </c>
      <c r="R9" s="313">
        <v>27</v>
      </c>
      <c r="S9" s="313">
        <v>51</v>
      </c>
      <c r="T9" s="313">
        <v>125</v>
      </c>
      <c r="U9" s="313">
        <v>194</v>
      </c>
      <c r="V9" s="310">
        <v>406</v>
      </c>
      <c r="W9" s="315">
        <v>407</v>
      </c>
      <c r="X9" s="309">
        <v>106</v>
      </c>
      <c r="Y9" s="313">
        <v>400</v>
      </c>
      <c r="Z9" s="310">
        <v>506</v>
      </c>
      <c r="AA9" s="312">
        <v>0</v>
      </c>
      <c r="AB9" s="313">
        <v>588</v>
      </c>
      <c r="AC9" s="313">
        <v>972</v>
      </c>
      <c r="AD9" s="313">
        <v>640</v>
      </c>
      <c r="AE9" s="313">
        <v>595</v>
      </c>
      <c r="AF9" s="313">
        <v>396</v>
      </c>
      <c r="AG9" s="310">
        <v>3191</v>
      </c>
      <c r="AH9" s="315">
        <v>3697</v>
      </c>
      <c r="AI9" s="309">
        <v>4</v>
      </c>
      <c r="AJ9" s="313">
        <v>37</v>
      </c>
      <c r="AK9" s="310">
        <v>41</v>
      </c>
      <c r="AL9" s="312">
        <v>0</v>
      </c>
      <c r="AM9" s="313">
        <v>18</v>
      </c>
      <c r="AN9" s="313">
        <v>56</v>
      </c>
      <c r="AO9" s="313">
        <v>52</v>
      </c>
      <c r="AP9" s="313">
        <v>40</v>
      </c>
      <c r="AQ9" s="313">
        <v>31</v>
      </c>
      <c r="AR9" s="310">
        <v>197</v>
      </c>
      <c r="AS9" s="315">
        <v>238</v>
      </c>
      <c r="AT9" s="309">
        <v>212</v>
      </c>
      <c r="AU9" s="313">
        <v>302</v>
      </c>
      <c r="AV9" s="310">
        <v>514</v>
      </c>
      <c r="AW9" s="312">
        <v>0</v>
      </c>
      <c r="AX9" s="313">
        <v>1207</v>
      </c>
      <c r="AY9" s="313">
        <v>1472</v>
      </c>
      <c r="AZ9" s="313">
        <v>1397</v>
      </c>
      <c r="BA9" s="313">
        <v>1226</v>
      </c>
      <c r="BB9" s="313">
        <v>857</v>
      </c>
      <c r="BC9" s="314">
        <v>6159</v>
      </c>
      <c r="BD9" s="315">
        <v>6673</v>
      </c>
      <c r="BE9" s="309">
        <v>0</v>
      </c>
      <c r="BF9" s="313">
        <v>0</v>
      </c>
      <c r="BG9" s="310">
        <v>0</v>
      </c>
      <c r="BH9" s="312">
        <v>0</v>
      </c>
      <c r="BI9" s="313">
        <v>1475</v>
      </c>
      <c r="BJ9" s="313">
        <v>1535</v>
      </c>
      <c r="BK9" s="313">
        <v>1004</v>
      </c>
      <c r="BL9" s="313">
        <v>601</v>
      </c>
      <c r="BM9" s="313">
        <v>266</v>
      </c>
      <c r="BN9" s="310">
        <v>4881</v>
      </c>
      <c r="BO9" s="315">
        <v>4881</v>
      </c>
      <c r="BP9" s="309">
        <v>77</v>
      </c>
      <c r="BQ9" s="313">
        <v>187</v>
      </c>
      <c r="BR9" s="310">
        <v>264</v>
      </c>
      <c r="BS9" s="312">
        <v>0</v>
      </c>
      <c r="BT9" s="313">
        <v>148</v>
      </c>
      <c r="BU9" s="313">
        <v>365</v>
      </c>
      <c r="BV9" s="313">
        <v>223</v>
      </c>
      <c r="BW9" s="313">
        <v>155</v>
      </c>
      <c r="BX9" s="313">
        <v>38</v>
      </c>
      <c r="BY9" s="310">
        <v>929</v>
      </c>
      <c r="BZ9" s="315">
        <v>1193</v>
      </c>
      <c r="CA9" s="309">
        <v>5</v>
      </c>
      <c r="CB9" s="313">
        <v>29</v>
      </c>
      <c r="CC9" s="310">
        <v>34</v>
      </c>
      <c r="CD9" s="312">
        <v>0</v>
      </c>
      <c r="CE9" s="313">
        <v>161</v>
      </c>
      <c r="CF9" s="313">
        <v>253</v>
      </c>
      <c r="CG9" s="313">
        <v>380</v>
      </c>
      <c r="CH9" s="313">
        <v>272</v>
      </c>
      <c r="CI9" s="313">
        <v>127</v>
      </c>
      <c r="CJ9" s="310">
        <v>1193</v>
      </c>
      <c r="CK9" s="315">
        <v>1227</v>
      </c>
      <c r="CL9" s="309">
        <v>0</v>
      </c>
      <c r="CM9" s="313">
        <v>0</v>
      </c>
      <c r="CN9" s="310">
        <v>0</v>
      </c>
      <c r="CO9" s="312">
        <v>0</v>
      </c>
      <c r="CP9" s="313">
        <v>3</v>
      </c>
      <c r="CQ9" s="313">
        <v>10</v>
      </c>
      <c r="CR9" s="313">
        <v>11</v>
      </c>
      <c r="CS9" s="313">
        <v>8</v>
      </c>
      <c r="CT9" s="313">
        <v>4</v>
      </c>
      <c r="CU9" s="310">
        <v>36</v>
      </c>
      <c r="CV9" s="315">
        <v>36</v>
      </c>
      <c r="CW9" s="309">
        <v>0</v>
      </c>
      <c r="CX9" s="313">
        <v>0</v>
      </c>
      <c r="CY9" s="310">
        <v>0</v>
      </c>
      <c r="CZ9" s="312">
        <v>0</v>
      </c>
      <c r="DA9" s="313">
        <v>0</v>
      </c>
      <c r="DB9" s="313">
        <v>0</v>
      </c>
      <c r="DC9" s="313">
        <v>0</v>
      </c>
      <c r="DD9" s="313">
        <v>0</v>
      </c>
      <c r="DE9" s="313">
        <v>0</v>
      </c>
      <c r="DF9" s="310">
        <v>0</v>
      </c>
      <c r="DG9" s="315">
        <v>0</v>
      </c>
      <c r="DH9" s="309">
        <v>0</v>
      </c>
      <c r="DI9" s="313">
        <v>0</v>
      </c>
      <c r="DJ9" s="310">
        <v>0</v>
      </c>
      <c r="DK9" s="312">
        <v>0</v>
      </c>
      <c r="DL9" s="313">
        <v>0</v>
      </c>
      <c r="DM9" s="313">
        <v>0</v>
      </c>
      <c r="DN9" s="313">
        <v>0</v>
      </c>
      <c r="DO9" s="313">
        <v>0</v>
      </c>
      <c r="DP9" s="313">
        <v>0</v>
      </c>
      <c r="DQ9" s="310">
        <v>0</v>
      </c>
      <c r="DR9" s="315">
        <v>0</v>
      </c>
      <c r="DS9" s="309">
        <v>776</v>
      </c>
      <c r="DT9" s="313">
        <v>2183</v>
      </c>
      <c r="DU9" s="310">
        <v>2959</v>
      </c>
      <c r="DV9" s="312">
        <v>0</v>
      </c>
      <c r="DW9" s="313">
        <v>1611</v>
      </c>
      <c r="DX9" s="313">
        <v>3406</v>
      </c>
      <c r="DY9" s="313">
        <v>2114</v>
      </c>
      <c r="DZ9" s="313">
        <v>1611</v>
      </c>
      <c r="EA9" s="313">
        <v>864</v>
      </c>
      <c r="EB9" s="310">
        <v>9606</v>
      </c>
      <c r="EC9" s="315">
        <v>12565</v>
      </c>
      <c r="ED9" s="309">
        <v>143</v>
      </c>
      <c r="EE9" s="313">
        <v>124</v>
      </c>
      <c r="EF9" s="310">
        <v>267</v>
      </c>
      <c r="EG9" s="312">
        <v>0</v>
      </c>
      <c r="EH9" s="313">
        <v>314</v>
      </c>
      <c r="EI9" s="313">
        <v>286</v>
      </c>
      <c r="EJ9" s="313">
        <v>235</v>
      </c>
      <c r="EK9" s="313">
        <v>276</v>
      </c>
      <c r="EL9" s="313">
        <v>147</v>
      </c>
      <c r="EM9" s="310">
        <v>1258</v>
      </c>
      <c r="EN9" s="315">
        <v>1525</v>
      </c>
      <c r="EO9" s="309">
        <v>921</v>
      </c>
      <c r="EP9" s="313">
        <v>2460</v>
      </c>
      <c r="EQ9" s="310">
        <v>3381</v>
      </c>
      <c r="ER9" s="312">
        <v>0</v>
      </c>
      <c r="ES9" s="313">
        <v>3669</v>
      </c>
      <c r="ET9" s="313">
        <v>4461</v>
      </c>
      <c r="EU9" s="313">
        <v>2568</v>
      </c>
      <c r="EV9" s="313">
        <v>1754</v>
      </c>
      <c r="EW9" s="313">
        <v>914</v>
      </c>
      <c r="EX9" s="310">
        <v>13366</v>
      </c>
      <c r="EY9" s="315">
        <v>16747</v>
      </c>
    </row>
    <row r="10" spans="1:155" ht="19.5" customHeight="1" x14ac:dyDescent="0.15">
      <c r="A10" s="294" t="s">
        <v>7</v>
      </c>
      <c r="B10" s="309">
        <v>0</v>
      </c>
      <c r="C10" s="310">
        <v>0</v>
      </c>
      <c r="D10" s="311">
        <v>0</v>
      </c>
      <c r="E10" s="312">
        <v>0</v>
      </c>
      <c r="F10" s="313">
        <v>1505</v>
      </c>
      <c r="G10" s="313">
        <v>1147</v>
      </c>
      <c r="H10" s="313">
        <v>667</v>
      </c>
      <c r="I10" s="313">
        <v>547</v>
      </c>
      <c r="J10" s="313">
        <v>376</v>
      </c>
      <c r="K10" s="314">
        <v>4242</v>
      </c>
      <c r="L10" s="315">
        <v>4242</v>
      </c>
      <c r="M10" s="309">
        <v>0</v>
      </c>
      <c r="N10" s="313">
        <v>0</v>
      </c>
      <c r="O10" s="310">
        <v>0</v>
      </c>
      <c r="P10" s="312">
        <v>0</v>
      </c>
      <c r="Q10" s="313">
        <v>10</v>
      </c>
      <c r="R10" s="313">
        <v>36</v>
      </c>
      <c r="S10" s="313">
        <v>48</v>
      </c>
      <c r="T10" s="313">
        <v>137</v>
      </c>
      <c r="U10" s="313">
        <v>186</v>
      </c>
      <c r="V10" s="310">
        <v>417</v>
      </c>
      <c r="W10" s="315">
        <v>417</v>
      </c>
      <c r="X10" s="309">
        <v>9</v>
      </c>
      <c r="Y10" s="313">
        <v>23</v>
      </c>
      <c r="Z10" s="310">
        <v>32</v>
      </c>
      <c r="AA10" s="312">
        <v>0</v>
      </c>
      <c r="AB10" s="313">
        <v>432</v>
      </c>
      <c r="AC10" s="313">
        <v>507</v>
      </c>
      <c r="AD10" s="313">
        <v>348</v>
      </c>
      <c r="AE10" s="313">
        <v>336</v>
      </c>
      <c r="AF10" s="313">
        <v>286</v>
      </c>
      <c r="AG10" s="310">
        <v>1909</v>
      </c>
      <c r="AH10" s="315">
        <v>1941</v>
      </c>
      <c r="AI10" s="309">
        <v>4</v>
      </c>
      <c r="AJ10" s="313">
        <v>5</v>
      </c>
      <c r="AK10" s="310">
        <v>9</v>
      </c>
      <c r="AL10" s="312">
        <v>0</v>
      </c>
      <c r="AM10" s="313">
        <v>57</v>
      </c>
      <c r="AN10" s="313">
        <v>72</v>
      </c>
      <c r="AO10" s="313">
        <v>37</v>
      </c>
      <c r="AP10" s="313">
        <v>46</v>
      </c>
      <c r="AQ10" s="313">
        <v>38</v>
      </c>
      <c r="AR10" s="310">
        <v>250</v>
      </c>
      <c r="AS10" s="315">
        <v>259</v>
      </c>
      <c r="AT10" s="309">
        <v>120</v>
      </c>
      <c r="AU10" s="313">
        <v>101</v>
      </c>
      <c r="AV10" s="310">
        <v>221</v>
      </c>
      <c r="AW10" s="312">
        <v>0</v>
      </c>
      <c r="AX10" s="313">
        <v>1108</v>
      </c>
      <c r="AY10" s="313">
        <v>1000</v>
      </c>
      <c r="AZ10" s="313">
        <v>929</v>
      </c>
      <c r="BA10" s="313">
        <v>979</v>
      </c>
      <c r="BB10" s="313">
        <v>668</v>
      </c>
      <c r="BC10" s="314">
        <v>4684</v>
      </c>
      <c r="BD10" s="315">
        <v>4905</v>
      </c>
      <c r="BE10" s="309">
        <v>0</v>
      </c>
      <c r="BF10" s="313">
        <v>0</v>
      </c>
      <c r="BG10" s="310">
        <v>0</v>
      </c>
      <c r="BH10" s="312">
        <v>0</v>
      </c>
      <c r="BI10" s="313">
        <v>1630</v>
      </c>
      <c r="BJ10" s="313">
        <v>1103</v>
      </c>
      <c r="BK10" s="313">
        <v>520</v>
      </c>
      <c r="BL10" s="313">
        <v>334</v>
      </c>
      <c r="BM10" s="313">
        <v>153</v>
      </c>
      <c r="BN10" s="310">
        <v>3740</v>
      </c>
      <c r="BO10" s="315">
        <v>3740</v>
      </c>
      <c r="BP10" s="309">
        <v>32</v>
      </c>
      <c r="BQ10" s="313">
        <v>53</v>
      </c>
      <c r="BR10" s="310">
        <v>85</v>
      </c>
      <c r="BS10" s="312">
        <v>0</v>
      </c>
      <c r="BT10" s="313">
        <v>255</v>
      </c>
      <c r="BU10" s="313">
        <v>230</v>
      </c>
      <c r="BV10" s="313">
        <v>118</v>
      </c>
      <c r="BW10" s="313">
        <v>81</v>
      </c>
      <c r="BX10" s="313">
        <v>21</v>
      </c>
      <c r="BY10" s="310">
        <v>705</v>
      </c>
      <c r="BZ10" s="315">
        <v>790</v>
      </c>
      <c r="CA10" s="309">
        <v>1</v>
      </c>
      <c r="CB10" s="313">
        <v>2</v>
      </c>
      <c r="CC10" s="310">
        <v>3</v>
      </c>
      <c r="CD10" s="312">
        <v>0</v>
      </c>
      <c r="CE10" s="313">
        <v>206</v>
      </c>
      <c r="CF10" s="313">
        <v>255</v>
      </c>
      <c r="CG10" s="313">
        <v>273</v>
      </c>
      <c r="CH10" s="313">
        <v>192</v>
      </c>
      <c r="CI10" s="313">
        <v>113</v>
      </c>
      <c r="CJ10" s="310">
        <v>1039</v>
      </c>
      <c r="CK10" s="315">
        <v>1042</v>
      </c>
      <c r="CL10" s="309">
        <v>0</v>
      </c>
      <c r="CM10" s="313">
        <v>0</v>
      </c>
      <c r="CN10" s="310">
        <v>0</v>
      </c>
      <c r="CO10" s="312">
        <v>0</v>
      </c>
      <c r="CP10" s="313">
        <v>4</v>
      </c>
      <c r="CQ10" s="313">
        <v>13</v>
      </c>
      <c r="CR10" s="313">
        <v>13</v>
      </c>
      <c r="CS10" s="313">
        <v>15</v>
      </c>
      <c r="CT10" s="313">
        <v>8</v>
      </c>
      <c r="CU10" s="310">
        <v>53</v>
      </c>
      <c r="CV10" s="315">
        <v>53</v>
      </c>
      <c r="CW10" s="309">
        <v>0</v>
      </c>
      <c r="CX10" s="313">
        <v>0</v>
      </c>
      <c r="CY10" s="310">
        <v>0</v>
      </c>
      <c r="CZ10" s="312">
        <v>0</v>
      </c>
      <c r="DA10" s="313">
        <v>0</v>
      </c>
      <c r="DB10" s="313">
        <v>0</v>
      </c>
      <c r="DC10" s="313">
        <v>0</v>
      </c>
      <c r="DD10" s="313">
        <v>0</v>
      </c>
      <c r="DE10" s="313">
        <v>0</v>
      </c>
      <c r="DF10" s="310">
        <v>0</v>
      </c>
      <c r="DG10" s="315">
        <v>0</v>
      </c>
      <c r="DH10" s="309">
        <v>0</v>
      </c>
      <c r="DI10" s="313">
        <v>0</v>
      </c>
      <c r="DJ10" s="310">
        <v>0</v>
      </c>
      <c r="DK10" s="312">
        <v>0</v>
      </c>
      <c r="DL10" s="313">
        <v>0</v>
      </c>
      <c r="DM10" s="313">
        <v>0</v>
      </c>
      <c r="DN10" s="313">
        <v>0</v>
      </c>
      <c r="DO10" s="313">
        <v>0</v>
      </c>
      <c r="DP10" s="313">
        <v>0</v>
      </c>
      <c r="DQ10" s="310">
        <v>0</v>
      </c>
      <c r="DR10" s="315">
        <v>0</v>
      </c>
      <c r="DS10" s="309">
        <v>284</v>
      </c>
      <c r="DT10" s="313">
        <v>608</v>
      </c>
      <c r="DU10" s="310">
        <v>892</v>
      </c>
      <c r="DV10" s="312">
        <v>0</v>
      </c>
      <c r="DW10" s="313">
        <v>1882</v>
      </c>
      <c r="DX10" s="313">
        <v>2263</v>
      </c>
      <c r="DY10" s="313">
        <v>1282</v>
      </c>
      <c r="DZ10" s="313">
        <v>1023</v>
      </c>
      <c r="EA10" s="313">
        <v>629</v>
      </c>
      <c r="EB10" s="310">
        <v>7079</v>
      </c>
      <c r="EC10" s="315">
        <v>7971</v>
      </c>
      <c r="ED10" s="309">
        <v>102</v>
      </c>
      <c r="EE10" s="313">
        <v>51</v>
      </c>
      <c r="EF10" s="310">
        <v>153</v>
      </c>
      <c r="EG10" s="312">
        <v>0</v>
      </c>
      <c r="EH10" s="313">
        <v>459</v>
      </c>
      <c r="EI10" s="313">
        <v>260</v>
      </c>
      <c r="EJ10" s="313">
        <v>243</v>
      </c>
      <c r="EK10" s="313">
        <v>290</v>
      </c>
      <c r="EL10" s="313">
        <v>146</v>
      </c>
      <c r="EM10" s="310">
        <v>1398</v>
      </c>
      <c r="EN10" s="315">
        <v>1551</v>
      </c>
      <c r="EO10" s="309">
        <v>320</v>
      </c>
      <c r="EP10" s="313">
        <v>653</v>
      </c>
      <c r="EQ10" s="310">
        <v>973</v>
      </c>
      <c r="ER10" s="312">
        <v>0</v>
      </c>
      <c r="ES10" s="313">
        <v>4249</v>
      </c>
      <c r="ET10" s="313">
        <v>3089</v>
      </c>
      <c r="EU10" s="313">
        <v>1582</v>
      </c>
      <c r="EV10" s="313">
        <v>1106</v>
      </c>
      <c r="EW10" s="313">
        <v>652</v>
      </c>
      <c r="EX10" s="310">
        <v>10678</v>
      </c>
      <c r="EY10" s="315">
        <v>11651</v>
      </c>
    </row>
    <row r="11" spans="1:155" ht="19.5" customHeight="1" x14ac:dyDescent="0.15">
      <c r="A11" s="294" t="s">
        <v>8</v>
      </c>
      <c r="B11" s="309">
        <v>0</v>
      </c>
      <c r="C11" s="310">
        <v>0</v>
      </c>
      <c r="D11" s="311">
        <v>0</v>
      </c>
      <c r="E11" s="312">
        <v>0</v>
      </c>
      <c r="F11" s="313">
        <v>461</v>
      </c>
      <c r="G11" s="313">
        <v>583</v>
      </c>
      <c r="H11" s="313">
        <v>358</v>
      </c>
      <c r="I11" s="313">
        <v>290</v>
      </c>
      <c r="J11" s="313">
        <v>230</v>
      </c>
      <c r="K11" s="314">
        <v>1922</v>
      </c>
      <c r="L11" s="315">
        <v>1922</v>
      </c>
      <c r="M11" s="309">
        <v>0</v>
      </c>
      <c r="N11" s="313">
        <v>1</v>
      </c>
      <c r="O11" s="310">
        <v>1</v>
      </c>
      <c r="P11" s="312">
        <v>0</v>
      </c>
      <c r="Q11" s="313">
        <v>4</v>
      </c>
      <c r="R11" s="313">
        <v>17</v>
      </c>
      <c r="S11" s="313">
        <v>29</v>
      </c>
      <c r="T11" s="313">
        <v>47</v>
      </c>
      <c r="U11" s="313">
        <v>100</v>
      </c>
      <c r="V11" s="310">
        <v>197</v>
      </c>
      <c r="W11" s="315">
        <v>198</v>
      </c>
      <c r="X11" s="309">
        <v>57</v>
      </c>
      <c r="Y11" s="313">
        <v>77</v>
      </c>
      <c r="Z11" s="310">
        <v>134</v>
      </c>
      <c r="AA11" s="312">
        <v>0</v>
      </c>
      <c r="AB11" s="313">
        <v>262</v>
      </c>
      <c r="AC11" s="313">
        <v>374</v>
      </c>
      <c r="AD11" s="313">
        <v>243</v>
      </c>
      <c r="AE11" s="313">
        <v>223</v>
      </c>
      <c r="AF11" s="313">
        <v>198</v>
      </c>
      <c r="AG11" s="310">
        <v>1300</v>
      </c>
      <c r="AH11" s="315">
        <v>1434</v>
      </c>
      <c r="AI11" s="309">
        <v>6</v>
      </c>
      <c r="AJ11" s="313">
        <v>19</v>
      </c>
      <c r="AK11" s="310">
        <v>25</v>
      </c>
      <c r="AL11" s="312">
        <v>0</v>
      </c>
      <c r="AM11" s="313">
        <v>45</v>
      </c>
      <c r="AN11" s="313">
        <v>91</v>
      </c>
      <c r="AO11" s="313">
        <v>63</v>
      </c>
      <c r="AP11" s="313">
        <v>35</v>
      </c>
      <c r="AQ11" s="313">
        <v>32</v>
      </c>
      <c r="AR11" s="310">
        <v>266</v>
      </c>
      <c r="AS11" s="315">
        <v>291</v>
      </c>
      <c r="AT11" s="309">
        <v>80</v>
      </c>
      <c r="AU11" s="313">
        <v>43</v>
      </c>
      <c r="AV11" s="310">
        <v>123</v>
      </c>
      <c r="AW11" s="312">
        <v>0</v>
      </c>
      <c r="AX11" s="313">
        <v>434</v>
      </c>
      <c r="AY11" s="313">
        <v>513</v>
      </c>
      <c r="AZ11" s="313">
        <v>490</v>
      </c>
      <c r="BA11" s="313">
        <v>476</v>
      </c>
      <c r="BB11" s="313">
        <v>369</v>
      </c>
      <c r="BC11" s="314">
        <v>2282</v>
      </c>
      <c r="BD11" s="315">
        <v>2405</v>
      </c>
      <c r="BE11" s="309">
        <v>0</v>
      </c>
      <c r="BF11" s="313">
        <v>0</v>
      </c>
      <c r="BG11" s="310">
        <v>0</v>
      </c>
      <c r="BH11" s="312">
        <v>0</v>
      </c>
      <c r="BI11" s="313">
        <v>567</v>
      </c>
      <c r="BJ11" s="313">
        <v>601</v>
      </c>
      <c r="BK11" s="313">
        <v>337</v>
      </c>
      <c r="BL11" s="313">
        <v>191</v>
      </c>
      <c r="BM11" s="313">
        <v>116</v>
      </c>
      <c r="BN11" s="310">
        <v>1812</v>
      </c>
      <c r="BO11" s="315">
        <v>1812</v>
      </c>
      <c r="BP11" s="309">
        <v>55</v>
      </c>
      <c r="BQ11" s="313">
        <v>57</v>
      </c>
      <c r="BR11" s="310">
        <v>112</v>
      </c>
      <c r="BS11" s="312">
        <v>0</v>
      </c>
      <c r="BT11" s="313">
        <v>117</v>
      </c>
      <c r="BU11" s="313">
        <v>150</v>
      </c>
      <c r="BV11" s="313">
        <v>98</v>
      </c>
      <c r="BW11" s="313">
        <v>52</v>
      </c>
      <c r="BX11" s="313">
        <v>20</v>
      </c>
      <c r="BY11" s="310">
        <v>437</v>
      </c>
      <c r="BZ11" s="315">
        <v>549</v>
      </c>
      <c r="CA11" s="309">
        <v>2</v>
      </c>
      <c r="CB11" s="313">
        <v>6</v>
      </c>
      <c r="CC11" s="310">
        <v>8</v>
      </c>
      <c r="CD11" s="312">
        <v>0</v>
      </c>
      <c r="CE11" s="313">
        <v>66</v>
      </c>
      <c r="CF11" s="313">
        <v>147</v>
      </c>
      <c r="CG11" s="313">
        <v>177</v>
      </c>
      <c r="CH11" s="313">
        <v>117</v>
      </c>
      <c r="CI11" s="313">
        <v>64</v>
      </c>
      <c r="CJ11" s="310">
        <v>571</v>
      </c>
      <c r="CK11" s="315">
        <v>579</v>
      </c>
      <c r="CL11" s="309">
        <v>0</v>
      </c>
      <c r="CM11" s="313">
        <v>0</v>
      </c>
      <c r="CN11" s="310">
        <v>0</v>
      </c>
      <c r="CO11" s="312">
        <v>0</v>
      </c>
      <c r="CP11" s="313">
        <v>1</v>
      </c>
      <c r="CQ11" s="313">
        <v>7</v>
      </c>
      <c r="CR11" s="313">
        <v>9</v>
      </c>
      <c r="CS11" s="313">
        <v>2</v>
      </c>
      <c r="CT11" s="313">
        <v>2</v>
      </c>
      <c r="CU11" s="310">
        <v>21</v>
      </c>
      <c r="CV11" s="315">
        <v>21</v>
      </c>
      <c r="CW11" s="309">
        <v>0</v>
      </c>
      <c r="CX11" s="313">
        <v>0</v>
      </c>
      <c r="CY11" s="310">
        <v>0</v>
      </c>
      <c r="CZ11" s="312">
        <v>0</v>
      </c>
      <c r="DA11" s="313">
        <v>0</v>
      </c>
      <c r="DB11" s="313">
        <v>0</v>
      </c>
      <c r="DC11" s="313">
        <v>0</v>
      </c>
      <c r="DD11" s="313">
        <v>0</v>
      </c>
      <c r="DE11" s="313">
        <v>0</v>
      </c>
      <c r="DF11" s="310">
        <v>0</v>
      </c>
      <c r="DG11" s="315">
        <v>0</v>
      </c>
      <c r="DH11" s="309">
        <v>0</v>
      </c>
      <c r="DI11" s="313">
        <v>0</v>
      </c>
      <c r="DJ11" s="310">
        <v>0</v>
      </c>
      <c r="DK11" s="312">
        <v>0</v>
      </c>
      <c r="DL11" s="313">
        <v>0</v>
      </c>
      <c r="DM11" s="313">
        <v>0</v>
      </c>
      <c r="DN11" s="313">
        <v>0</v>
      </c>
      <c r="DO11" s="313">
        <v>0</v>
      </c>
      <c r="DP11" s="313">
        <v>0</v>
      </c>
      <c r="DQ11" s="310">
        <v>0</v>
      </c>
      <c r="DR11" s="315">
        <v>0</v>
      </c>
      <c r="DS11" s="309">
        <v>350</v>
      </c>
      <c r="DT11" s="313">
        <v>545</v>
      </c>
      <c r="DU11" s="310">
        <v>895</v>
      </c>
      <c r="DV11" s="312">
        <v>0</v>
      </c>
      <c r="DW11" s="313">
        <v>875</v>
      </c>
      <c r="DX11" s="313">
        <v>1410</v>
      </c>
      <c r="DY11" s="313">
        <v>860</v>
      </c>
      <c r="DZ11" s="313">
        <v>571</v>
      </c>
      <c r="EA11" s="313">
        <v>395</v>
      </c>
      <c r="EB11" s="310">
        <v>4111</v>
      </c>
      <c r="EC11" s="315">
        <v>5006</v>
      </c>
      <c r="ED11" s="309">
        <v>64</v>
      </c>
      <c r="EE11" s="313">
        <v>20</v>
      </c>
      <c r="EF11" s="310">
        <v>84</v>
      </c>
      <c r="EG11" s="312">
        <v>0</v>
      </c>
      <c r="EH11" s="313">
        <v>149</v>
      </c>
      <c r="EI11" s="313">
        <v>110</v>
      </c>
      <c r="EJ11" s="313">
        <v>101</v>
      </c>
      <c r="EK11" s="313">
        <v>127</v>
      </c>
      <c r="EL11" s="313">
        <v>69</v>
      </c>
      <c r="EM11" s="310">
        <v>556</v>
      </c>
      <c r="EN11" s="315">
        <v>640</v>
      </c>
      <c r="EO11" s="309">
        <v>433</v>
      </c>
      <c r="EP11" s="313">
        <v>603</v>
      </c>
      <c r="EQ11" s="310">
        <v>1036</v>
      </c>
      <c r="ER11" s="312">
        <v>0</v>
      </c>
      <c r="ES11" s="313">
        <v>1695</v>
      </c>
      <c r="ET11" s="313">
        <v>1824</v>
      </c>
      <c r="EU11" s="313">
        <v>1021</v>
      </c>
      <c r="EV11" s="313">
        <v>627</v>
      </c>
      <c r="EW11" s="313">
        <v>416</v>
      </c>
      <c r="EX11" s="310">
        <v>5583</v>
      </c>
      <c r="EY11" s="315">
        <v>6619</v>
      </c>
    </row>
    <row r="12" spans="1:155" ht="19.5" customHeight="1" x14ac:dyDescent="0.15">
      <c r="A12" s="294" t="s">
        <v>9</v>
      </c>
      <c r="B12" s="309">
        <v>0</v>
      </c>
      <c r="C12" s="310">
        <v>0</v>
      </c>
      <c r="D12" s="311">
        <v>0</v>
      </c>
      <c r="E12" s="312">
        <v>0</v>
      </c>
      <c r="F12" s="313">
        <v>578</v>
      </c>
      <c r="G12" s="313">
        <v>532</v>
      </c>
      <c r="H12" s="313">
        <v>358</v>
      </c>
      <c r="I12" s="313">
        <v>355</v>
      </c>
      <c r="J12" s="313">
        <v>248</v>
      </c>
      <c r="K12" s="314">
        <v>2071</v>
      </c>
      <c r="L12" s="315">
        <v>2071</v>
      </c>
      <c r="M12" s="309">
        <v>0</v>
      </c>
      <c r="N12" s="313">
        <v>0</v>
      </c>
      <c r="O12" s="310">
        <v>0</v>
      </c>
      <c r="P12" s="312">
        <v>0</v>
      </c>
      <c r="Q12" s="313">
        <v>4</v>
      </c>
      <c r="R12" s="313">
        <v>11</v>
      </c>
      <c r="S12" s="313">
        <v>20</v>
      </c>
      <c r="T12" s="313">
        <v>53</v>
      </c>
      <c r="U12" s="313">
        <v>95</v>
      </c>
      <c r="V12" s="310">
        <v>183</v>
      </c>
      <c r="W12" s="315">
        <v>183</v>
      </c>
      <c r="X12" s="309">
        <v>30</v>
      </c>
      <c r="Y12" s="313">
        <v>60</v>
      </c>
      <c r="Z12" s="310">
        <v>90</v>
      </c>
      <c r="AA12" s="312">
        <v>0</v>
      </c>
      <c r="AB12" s="313">
        <v>318</v>
      </c>
      <c r="AC12" s="313">
        <v>299</v>
      </c>
      <c r="AD12" s="313">
        <v>215</v>
      </c>
      <c r="AE12" s="313">
        <v>238</v>
      </c>
      <c r="AF12" s="313">
        <v>181</v>
      </c>
      <c r="AG12" s="310">
        <v>1251</v>
      </c>
      <c r="AH12" s="315">
        <v>1341</v>
      </c>
      <c r="AI12" s="309">
        <v>5</v>
      </c>
      <c r="AJ12" s="313">
        <v>11</v>
      </c>
      <c r="AK12" s="310">
        <v>16</v>
      </c>
      <c r="AL12" s="312">
        <v>0</v>
      </c>
      <c r="AM12" s="313">
        <v>50</v>
      </c>
      <c r="AN12" s="313">
        <v>58</v>
      </c>
      <c r="AO12" s="313">
        <v>57</v>
      </c>
      <c r="AP12" s="313">
        <v>51</v>
      </c>
      <c r="AQ12" s="313">
        <v>42</v>
      </c>
      <c r="AR12" s="310">
        <v>258</v>
      </c>
      <c r="AS12" s="315">
        <v>274</v>
      </c>
      <c r="AT12" s="309">
        <v>73</v>
      </c>
      <c r="AU12" s="313">
        <v>58</v>
      </c>
      <c r="AV12" s="310">
        <v>131</v>
      </c>
      <c r="AW12" s="312">
        <v>0</v>
      </c>
      <c r="AX12" s="313">
        <v>486</v>
      </c>
      <c r="AY12" s="313">
        <v>525</v>
      </c>
      <c r="AZ12" s="313">
        <v>565</v>
      </c>
      <c r="BA12" s="313">
        <v>539</v>
      </c>
      <c r="BB12" s="313">
        <v>404</v>
      </c>
      <c r="BC12" s="314">
        <v>2519</v>
      </c>
      <c r="BD12" s="315">
        <v>2650</v>
      </c>
      <c r="BE12" s="309">
        <v>0</v>
      </c>
      <c r="BF12" s="313">
        <v>0</v>
      </c>
      <c r="BG12" s="310">
        <v>0</v>
      </c>
      <c r="BH12" s="312">
        <v>0</v>
      </c>
      <c r="BI12" s="313">
        <v>532</v>
      </c>
      <c r="BJ12" s="313">
        <v>399</v>
      </c>
      <c r="BK12" s="313">
        <v>234</v>
      </c>
      <c r="BL12" s="313">
        <v>172</v>
      </c>
      <c r="BM12" s="313">
        <v>65</v>
      </c>
      <c r="BN12" s="310">
        <v>1402</v>
      </c>
      <c r="BO12" s="315">
        <v>1402</v>
      </c>
      <c r="BP12" s="309">
        <v>43</v>
      </c>
      <c r="BQ12" s="313">
        <v>58</v>
      </c>
      <c r="BR12" s="310">
        <v>101</v>
      </c>
      <c r="BS12" s="312">
        <v>0</v>
      </c>
      <c r="BT12" s="313">
        <v>116</v>
      </c>
      <c r="BU12" s="313">
        <v>130</v>
      </c>
      <c r="BV12" s="313">
        <v>73</v>
      </c>
      <c r="BW12" s="313">
        <v>73</v>
      </c>
      <c r="BX12" s="313">
        <v>26</v>
      </c>
      <c r="BY12" s="310">
        <v>418</v>
      </c>
      <c r="BZ12" s="315">
        <v>519</v>
      </c>
      <c r="CA12" s="309">
        <v>1</v>
      </c>
      <c r="CB12" s="313">
        <v>1</v>
      </c>
      <c r="CC12" s="310">
        <v>2</v>
      </c>
      <c r="CD12" s="312">
        <v>0</v>
      </c>
      <c r="CE12" s="313">
        <v>56</v>
      </c>
      <c r="CF12" s="313">
        <v>101</v>
      </c>
      <c r="CG12" s="313">
        <v>124</v>
      </c>
      <c r="CH12" s="313">
        <v>100</v>
      </c>
      <c r="CI12" s="313">
        <v>57</v>
      </c>
      <c r="CJ12" s="310">
        <v>438</v>
      </c>
      <c r="CK12" s="315">
        <v>440</v>
      </c>
      <c r="CL12" s="309">
        <v>0</v>
      </c>
      <c r="CM12" s="313">
        <v>0</v>
      </c>
      <c r="CN12" s="310">
        <v>0</v>
      </c>
      <c r="CO12" s="312">
        <v>0</v>
      </c>
      <c r="CP12" s="313">
        <v>7</v>
      </c>
      <c r="CQ12" s="313">
        <v>13</v>
      </c>
      <c r="CR12" s="313">
        <v>21</v>
      </c>
      <c r="CS12" s="313">
        <v>22</v>
      </c>
      <c r="CT12" s="313">
        <v>10</v>
      </c>
      <c r="CU12" s="310">
        <v>73</v>
      </c>
      <c r="CV12" s="315">
        <v>73</v>
      </c>
      <c r="CW12" s="309">
        <v>0</v>
      </c>
      <c r="CX12" s="313">
        <v>0</v>
      </c>
      <c r="CY12" s="310">
        <v>0</v>
      </c>
      <c r="CZ12" s="312">
        <v>0</v>
      </c>
      <c r="DA12" s="313">
        <v>0</v>
      </c>
      <c r="DB12" s="313">
        <v>0</v>
      </c>
      <c r="DC12" s="313">
        <v>0</v>
      </c>
      <c r="DD12" s="313">
        <v>0</v>
      </c>
      <c r="DE12" s="313">
        <v>0</v>
      </c>
      <c r="DF12" s="310">
        <v>0</v>
      </c>
      <c r="DG12" s="315">
        <v>0</v>
      </c>
      <c r="DH12" s="309">
        <v>0</v>
      </c>
      <c r="DI12" s="313">
        <v>0</v>
      </c>
      <c r="DJ12" s="310">
        <v>0</v>
      </c>
      <c r="DK12" s="312">
        <v>0</v>
      </c>
      <c r="DL12" s="313">
        <v>0</v>
      </c>
      <c r="DM12" s="313">
        <v>0</v>
      </c>
      <c r="DN12" s="313">
        <v>0</v>
      </c>
      <c r="DO12" s="313">
        <v>0</v>
      </c>
      <c r="DP12" s="313">
        <v>0</v>
      </c>
      <c r="DQ12" s="310">
        <v>0</v>
      </c>
      <c r="DR12" s="315">
        <v>0</v>
      </c>
      <c r="DS12" s="309">
        <v>305</v>
      </c>
      <c r="DT12" s="313">
        <v>412</v>
      </c>
      <c r="DU12" s="310">
        <v>717</v>
      </c>
      <c r="DV12" s="312">
        <v>0</v>
      </c>
      <c r="DW12" s="313">
        <v>870</v>
      </c>
      <c r="DX12" s="313">
        <v>963</v>
      </c>
      <c r="DY12" s="313">
        <v>631</v>
      </c>
      <c r="DZ12" s="313">
        <v>563</v>
      </c>
      <c r="EA12" s="313">
        <v>373</v>
      </c>
      <c r="EB12" s="310">
        <v>3400</v>
      </c>
      <c r="EC12" s="315">
        <v>4117</v>
      </c>
      <c r="ED12" s="309">
        <v>55</v>
      </c>
      <c r="EE12" s="313">
        <v>25</v>
      </c>
      <c r="EF12" s="310">
        <v>80</v>
      </c>
      <c r="EG12" s="312">
        <v>0</v>
      </c>
      <c r="EH12" s="313">
        <v>179</v>
      </c>
      <c r="EI12" s="313">
        <v>157</v>
      </c>
      <c r="EJ12" s="313">
        <v>143</v>
      </c>
      <c r="EK12" s="313">
        <v>161</v>
      </c>
      <c r="EL12" s="313">
        <v>98</v>
      </c>
      <c r="EM12" s="310">
        <v>738</v>
      </c>
      <c r="EN12" s="315">
        <v>818</v>
      </c>
      <c r="EO12" s="309">
        <v>356</v>
      </c>
      <c r="EP12" s="313">
        <v>468</v>
      </c>
      <c r="EQ12" s="310">
        <v>824</v>
      </c>
      <c r="ER12" s="312">
        <v>0</v>
      </c>
      <c r="ES12" s="313">
        <v>1591</v>
      </c>
      <c r="ET12" s="313">
        <v>1279</v>
      </c>
      <c r="EU12" s="313">
        <v>755</v>
      </c>
      <c r="EV12" s="313">
        <v>610</v>
      </c>
      <c r="EW12" s="313">
        <v>382</v>
      </c>
      <c r="EX12" s="310">
        <v>4617</v>
      </c>
      <c r="EY12" s="315">
        <v>5441</v>
      </c>
    </row>
    <row r="13" spans="1:155" ht="19.5" customHeight="1" x14ac:dyDescent="0.15">
      <c r="A13" s="294" t="s">
        <v>10</v>
      </c>
      <c r="B13" s="309">
        <v>0</v>
      </c>
      <c r="C13" s="310">
        <v>0</v>
      </c>
      <c r="D13" s="311">
        <v>0</v>
      </c>
      <c r="E13" s="312">
        <v>0</v>
      </c>
      <c r="F13" s="313">
        <v>1273</v>
      </c>
      <c r="G13" s="313">
        <v>690</v>
      </c>
      <c r="H13" s="313">
        <v>429</v>
      </c>
      <c r="I13" s="313">
        <v>398</v>
      </c>
      <c r="J13" s="313">
        <v>310</v>
      </c>
      <c r="K13" s="314">
        <v>3100</v>
      </c>
      <c r="L13" s="315">
        <v>3100</v>
      </c>
      <c r="M13" s="309">
        <v>0</v>
      </c>
      <c r="N13" s="313">
        <v>1</v>
      </c>
      <c r="O13" s="310">
        <v>1</v>
      </c>
      <c r="P13" s="312">
        <v>0</v>
      </c>
      <c r="Q13" s="313">
        <v>11</v>
      </c>
      <c r="R13" s="313">
        <v>18</v>
      </c>
      <c r="S13" s="313">
        <v>28</v>
      </c>
      <c r="T13" s="313">
        <v>84</v>
      </c>
      <c r="U13" s="313">
        <v>133</v>
      </c>
      <c r="V13" s="310">
        <v>274</v>
      </c>
      <c r="W13" s="315">
        <v>275</v>
      </c>
      <c r="X13" s="309">
        <v>144</v>
      </c>
      <c r="Y13" s="313">
        <v>311</v>
      </c>
      <c r="Z13" s="310">
        <v>455</v>
      </c>
      <c r="AA13" s="312">
        <v>0</v>
      </c>
      <c r="AB13" s="313">
        <v>696</v>
      </c>
      <c r="AC13" s="313">
        <v>471</v>
      </c>
      <c r="AD13" s="313">
        <v>300</v>
      </c>
      <c r="AE13" s="313">
        <v>290</v>
      </c>
      <c r="AF13" s="313">
        <v>240</v>
      </c>
      <c r="AG13" s="310">
        <v>1997</v>
      </c>
      <c r="AH13" s="315">
        <v>2452</v>
      </c>
      <c r="AI13" s="309">
        <v>20</v>
      </c>
      <c r="AJ13" s="313">
        <v>49</v>
      </c>
      <c r="AK13" s="310">
        <v>69</v>
      </c>
      <c r="AL13" s="312">
        <v>0</v>
      </c>
      <c r="AM13" s="313">
        <v>99</v>
      </c>
      <c r="AN13" s="313">
        <v>100</v>
      </c>
      <c r="AO13" s="313">
        <v>61</v>
      </c>
      <c r="AP13" s="313">
        <v>56</v>
      </c>
      <c r="AQ13" s="313">
        <v>51</v>
      </c>
      <c r="AR13" s="310">
        <v>367</v>
      </c>
      <c r="AS13" s="315">
        <v>436</v>
      </c>
      <c r="AT13" s="309">
        <v>192</v>
      </c>
      <c r="AU13" s="313">
        <v>292</v>
      </c>
      <c r="AV13" s="310">
        <v>484</v>
      </c>
      <c r="AW13" s="312">
        <v>0</v>
      </c>
      <c r="AX13" s="313">
        <v>1246</v>
      </c>
      <c r="AY13" s="313">
        <v>999</v>
      </c>
      <c r="AZ13" s="313">
        <v>784</v>
      </c>
      <c r="BA13" s="313">
        <v>791</v>
      </c>
      <c r="BB13" s="313">
        <v>689</v>
      </c>
      <c r="BC13" s="314">
        <v>4509</v>
      </c>
      <c r="BD13" s="315">
        <v>4993</v>
      </c>
      <c r="BE13" s="309">
        <v>0</v>
      </c>
      <c r="BF13" s="313">
        <v>0</v>
      </c>
      <c r="BG13" s="310">
        <v>0</v>
      </c>
      <c r="BH13" s="312">
        <v>0</v>
      </c>
      <c r="BI13" s="313">
        <v>1483</v>
      </c>
      <c r="BJ13" s="313">
        <v>819</v>
      </c>
      <c r="BK13" s="313">
        <v>435</v>
      </c>
      <c r="BL13" s="313">
        <v>232</v>
      </c>
      <c r="BM13" s="313">
        <v>117</v>
      </c>
      <c r="BN13" s="310">
        <v>3086</v>
      </c>
      <c r="BO13" s="315">
        <v>3086</v>
      </c>
      <c r="BP13" s="309">
        <v>85</v>
      </c>
      <c r="BQ13" s="313">
        <v>95</v>
      </c>
      <c r="BR13" s="310">
        <v>180</v>
      </c>
      <c r="BS13" s="312">
        <v>0</v>
      </c>
      <c r="BT13" s="313">
        <v>234</v>
      </c>
      <c r="BU13" s="313">
        <v>166</v>
      </c>
      <c r="BV13" s="313">
        <v>87</v>
      </c>
      <c r="BW13" s="313">
        <v>59</v>
      </c>
      <c r="BX13" s="313">
        <v>22</v>
      </c>
      <c r="BY13" s="310">
        <v>568</v>
      </c>
      <c r="BZ13" s="315">
        <v>748</v>
      </c>
      <c r="CA13" s="309">
        <v>10</v>
      </c>
      <c r="CB13" s="313">
        <v>33</v>
      </c>
      <c r="CC13" s="310">
        <v>43</v>
      </c>
      <c r="CD13" s="312">
        <v>0</v>
      </c>
      <c r="CE13" s="313">
        <v>171</v>
      </c>
      <c r="CF13" s="313">
        <v>161</v>
      </c>
      <c r="CG13" s="313">
        <v>189</v>
      </c>
      <c r="CH13" s="313">
        <v>123</v>
      </c>
      <c r="CI13" s="313">
        <v>92</v>
      </c>
      <c r="CJ13" s="310">
        <v>736</v>
      </c>
      <c r="CK13" s="315">
        <v>779</v>
      </c>
      <c r="CL13" s="309">
        <v>0</v>
      </c>
      <c r="CM13" s="313">
        <v>1</v>
      </c>
      <c r="CN13" s="310">
        <v>1</v>
      </c>
      <c r="CO13" s="312">
        <v>0</v>
      </c>
      <c r="CP13" s="313">
        <v>9</v>
      </c>
      <c r="CQ13" s="313">
        <v>17</v>
      </c>
      <c r="CR13" s="313">
        <v>20</v>
      </c>
      <c r="CS13" s="313">
        <v>8</v>
      </c>
      <c r="CT13" s="313">
        <v>4</v>
      </c>
      <c r="CU13" s="310">
        <v>58</v>
      </c>
      <c r="CV13" s="315">
        <v>59</v>
      </c>
      <c r="CW13" s="309">
        <v>0</v>
      </c>
      <c r="CX13" s="313">
        <v>0</v>
      </c>
      <c r="CY13" s="310">
        <v>0</v>
      </c>
      <c r="CZ13" s="312">
        <v>0</v>
      </c>
      <c r="DA13" s="313">
        <v>0</v>
      </c>
      <c r="DB13" s="313">
        <v>0</v>
      </c>
      <c r="DC13" s="313">
        <v>0</v>
      </c>
      <c r="DD13" s="313">
        <v>0</v>
      </c>
      <c r="DE13" s="313">
        <v>0</v>
      </c>
      <c r="DF13" s="310">
        <v>0</v>
      </c>
      <c r="DG13" s="315">
        <v>0</v>
      </c>
      <c r="DH13" s="309">
        <v>0</v>
      </c>
      <c r="DI13" s="313">
        <v>0</v>
      </c>
      <c r="DJ13" s="310">
        <v>0</v>
      </c>
      <c r="DK13" s="312">
        <v>0</v>
      </c>
      <c r="DL13" s="313">
        <v>0</v>
      </c>
      <c r="DM13" s="313">
        <v>0</v>
      </c>
      <c r="DN13" s="313">
        <v>0</v>
      </c>
      <c r="DO13" s="313">
        <v>0</v>
      </c>
      <c r="DP13" s="313">
        <v>0</v>
      </c>
      <c r="DQ13" s="310">
        <v>0</v>
      </c>
      <c r="DR13" s="315">
        <v>0</v>
      </c>
      <c r="DS13" s="309">
        <v>921</v>
      </c>
      <c r="DT13" s="313">
        <v>1249</v>
      </c>
      <c r="DU13" s="310">
        <v>2170</v>
      </c>
      <c r="DV13" s="312">
        <v>0</v>
      </c>
      <c r="DW13" s="313">
        <v>1877</v>
      </c>
      <c r="DX13" s="313">
        <v>1561</v>
      </c>
      <c r="DY13" s="313">
        <v>951</v>
      </c>
      <c r="DZ13" s="313">
        <v>769</v>
      </c>
      <c r="EA13" s="313">
        <v>517</v>
      </c>
      <c r="EB13" s="310">
        <v>5675</v>
      </c>
      <c r="EC13" s="315">
        <v>7845</v>
      </c>
      <c r="ED13" s="309">
        <v>78</v>
      </c>
      <c r="EE13" s="313">
        <v>93</v>
      </c>
      <c r="EF13" s="310">
        <v>171</v>
      </c>
      <c r="EG13" s="312">
        <v>0</v>
      </c>
      <c r="EH13" s="313">
        <v>283</v>
      </c>
      <c r="EI13" s="313">
        <v>203</v>
      </c>
      <c r="EJ13" s="313">
        <v>192</v>
      </c>
      <c r="EK13" s="313">
        <v>174</v>
      </c>
      <c r="EL13" s="313">
        <v>140</v>
      </c>
      <c r="EM13" s="310">
        <v>992</v>
      </c>
      <c r="EN13" s="315">
        <v>1163</v>
      </c>
      <c r="EO13" s="309">
        <v>1086</v>
      </c>
      <c r="EP13" s="313">
        <v>1477</v>
      </c>
      <c r="EQ13" s="310">
        <v>2563</v>
      </c>
      <c r="ER13" s="312">
        <v>0</v>
      </c>
      <c r="ES13" s="313">
        <v>3232</v>
      </c>
      <c r="ET13" s="313">
        <v>1826</v>
      </c>
      <c r="EU13" s="313">
        <v>1026</v>
      </c>
      <c r="EV13" s="313">
        <v>756</v>
      </c>
      <c r="EW13" s="313">
        <v>513</v>
      </c>
      <c r="EX13" s="310">
        <v>7353</v>
      </c>
      <c r="EY13" s="315">
        <v>9916</v>
      </c>
    </row>
    <row r="14" spans="1:155" ht="19.5" customHeight="1" x14ac:dyDescent="0.15">
      <c r="A14" s="294" t="s">
        <v>11</v>
      </c>
      <c r="B14" s="309">
        <v>0</v>
      </c>
      <c r="C14" s="310">
        <v>0</v>
      </c>
      <c r="D14" s="311">
        <v>0</v>
      </c>
      <c r="E14" s="312">
        <v>0</v>
      </c>
      <c r="F14" s="313">
        <v>546</v>
      </c>
      <c r="G14" s="313">
        <v>323</v>
      </c>
      <c r="H14" s="313">
        <v>222</v>
      </c>
      <c r="I14" s="313">
        <v>203</v>
      </c>
      <c r="J14" s="313">
        <v>151</v>
      </c>
      <c r="K14" s="314">
        <v>1445</v>
      </c>
      <c r="L14" s="315">
        <v>1445</v>
      </c>
      <c r="M14" s="309">
        <v>0</v>
      </c>
      <c r="N14" s="313">
        <v>0</v>
      </c>
      <c r="O14" s="310">
        <v>0</v>
      </c>
      <c r="P14" s="312">
        <v>0</v>
      </c>
      <c r="Q14" s="313">
        <v>6</v>
      </c>
      <c r="R14" s="313">
        <v>11</v>
      </c>
      <c r="S14" s="313">
        <v>16</v>
      </c>
      <c r="T14" s="313">
        <v>46</v>
      </c>
      <c r="U14" s="313">
        <v>59</v>
      </c>
      <c r="V14" s="310">
        <v>138</v>
      </c>
      <c r="W14" s="315">
        <v>138</v>
      </c>
      <c r="X14" s="309">
        <v>50</v>
      </c>
      <c r="Y14" s="313">
        <v>64</v>
      </c>
      <c r="Z14" s="310">
        <v>114</v>
      </c>
      <c r="AA14" s="312">
        <v>0</v>
      </c>
      <c r="AB14" s="313">
        <v>304</v>
      </c>
      <c r="AC14" s="313">
        <v>193</v>
      </c>
      <c r="AD14" s="313">
        <v>173</v>
      </c>
      <c r="AE14" s="313">
        <v>165</v>
      </c>
      <c r="AF14" s="313">
        <v>152</v>
      </c>
      <c r="AG14" s="310">
        <v>987</v>
      </c>
      <c r="AH14" s="315">
        <v>1101</v>
      </c>
      <c r="AI14" s="309">
        <v>4</v>
      </c>
      <c r="AJ14" s="313">
        <v>10</v>
      </c>
      <c r="AK14" s="310">
        <v>14</v>
      </c>
      <c r="AL14" s="312">
        <v>0</v>
      </c>
      <c r="AM14" s="313">
        <v>38</v>
      </c>
      <c r="AN14" s="313">
        <v>25</v>
      </c>
      <c r="AO14" s="313">
        <v>17</v>
      </c>
      <c r="AP14" s="313">
        <v>23</v>
      </c>
      <c r="AQ14" s="313">
        <v>7</v>
      </c>
      <c r="AR14" s="310">
        <v>110</v>
      </c>
      <c r="AS14" s="315">
        <v>124</v>
      </c>
      <c r="AT14" s="309">
        <v>60</v>
      </c>
      <c r="AU14" s="313">
        <v>43</v>
      </c>
      <c r="AV14" s="310">
        <v>103</v>
      </c>
      <c r="AW14" s="312">
        <v>0</v>
      </c>
      <c r="AX14" s="313">
        <v>462</v>
      </c>
      <c r="AY14" s="313">
        <v>403</v>
      </c>
      <c r="AZ14" s="313">
        <v>355</v>
      </c>
      <c r="BA14" s="313">
        <v>405</v>
      </c>
      <c r="BB14" s="313">
        <v>281</v>
      </c>
      <c r="BC14" s="314">
        <v>1906</v>
      </c>
      <c r="BD14" s="315">
        <v>2009</v>
      </c>
      <c r="BE14" s="309">
        <v>0</v>
      </c>
      <c r="BF14" s="313">
        <v>0</v>
      </c>
      <c r="BG14" s="310">
        <v>0</v>
      </c>
      <c r="BH14" s="312">
        <v>0</v>
      </c>
      <c r="BI14" s="313">
        <v>745</v>
      </c>
      <c r="BJ14" s="313">
        <v>405</v>
      </c>
      <c r="BK14" s="313">
        <v>237</v>
      </c>
      <c r="BL14" s="313">
        <v>152</v>
      </c>
      <c r="BM14" s="313">
        <v>94</v>
      </c>
      <c r="BN14" s="310">
        <v>1633</v>
      </c>
      <c r="BO14" s="315">
        <v>1633</v>
      </c>
      <c r="BP14" s="309">
        <v>79</v>
      </c>
      <c r="BQ14" s="313">
        <v>55</v>
      </c>
      <c r="BR14" s="310">
        <v>134</v>
      </c>
      <c r="BS14" s="312">
        <v>0</v>
      </c>
      <c r="BT14" s="313">
        <v>212</v>
      </c>
      <c r="BU14" s="313">
        <v>109</v>
      </c>
      <c r="BV14" s="313">
        <v>79</v>
      </c>
      <c r="BW14" s="313">
        <v>46</v>
      </c>
      <c r="BX14" s="313">
        <v>24</v>
      </c>
      <c r="BY14" s="310">
        <v>470</v>
      </c>
      <c r="BZ14" s="315">
        <v>604</v>
      </c>
      <c r="CA14" s="309">
        <v>5</v>
      </c>
      <c r="CB14" s="313">
        <v>8</v>
      </c>
      <c r="CC14" s="310">
        <v>13</v>
      </c>
      <c r="CD14" s="312">
        <v>0</v>
      </c>
      <c r="CE14" s="313">
        <v>89</v>
      </c>
      <c r="CF14" s="313">
        <v>107</v>
      </c>
      <c r="CG14" s="313">
        <v>114</v>
      </c>
      <c r="CH14" s="313">
        <v>89</v>
      </c>
      <c r="CI14" s="313">
        <v>35</v>
      </c>
      <c r="CJ14" s="310">
        <v>434</v>
      </c>
      <c r="CK14" s="315">
        <v>447</v>
      </c>
      <c r="CL14" s="309">
        <v>0</v>
      </c>
      <c r="CM14" s="313">
        <v>0</v>
      </c>
      <c r="CN14" s="310">
        <v>0</v>
      </c>
      <c r="CO14" s="312">
        <v>0</v>
      </c>
      <c r="CP14" s="313">
        <v>9</v>
      </c>
      <c r="CQ14" s="313">
        <v>7</v>
      </c>
      <c r="CR14" s="313">
        <v>14</v>
      </c>
      <c r="CS14" s="313">
        <v>10</v>
      </c>
      <c r="CT14" s="313">
        <v>10</v>
      </c>
      <c r="CU14" s="310">
        <v>50</v>
      </c>
      <c r="CV14" s="315">
        <v>50</v>
      </c>
      <c r="CW14" s="309">
        <v>0</v>
      </c>
      <c r="CX14" s="313">
        <v>0</v>
      </c>
      <c r="CY14" s="310">
        <v>0</v>
      </c>
      <c r="CZ14" s="312">
        <v>0</v>
      </c>
      <c r="DA14" s="313">
        <v>0</v>
      </c>
      <c r="DB14" s="313">
        <v>0</v>
      </c>
      <c r="DC14" s="313">
        <v>0</v>
      </c>
      <c r="DD14" s="313">
        <v>0</v>
      </c>
      <c r="DE14" s="313">
        <v>0</v>
      </c>
      <c r="DF14" s="310">
        <v>0</v>
      </c>
      <c r="DG14" s="315">
        <v>0</v>
      </c>
      <c r="DH14" s="309">
        <v>0</v>
      </c>
      <c r="DI14" s="313">
        <v>0</v>
      </c>
      <c r="DJ14" s="310">
        <v>0</v>
      </c>
      <c r="DK14" s="312">
        <v>0</v>
      </c>
      <c r="DL14" s="313">
        <v>0</v>
      </c>
      <c r="DM14" s="313">
        <v>0</v>
      </c>
      <c r="DN14" s="313">
        <v>0</v>
      </c>
      <c r="DO14" s="313">
        <v>0</v>
      </c>
      <c r="DP14" s="313">
        <v>0</v>
      </c>
      <c r="DQ14" s="310">
        <v>0</v>
      </c>
      <c r="DR14" s="315">
        <v>0</v>
      </c>
      <c r="DS14" s="309">
        <v>372</v>
      </c>
      <c r="DT14" s="313">
        <v>426</v>
      </c>
      <c r="DU14" s="310">
        <v>798</v>
      </c>
      <c r="DV14" s="312">
        <v>0</v>
      </c>
      <c r="DW14" s="313">
        <v>967</v>
      </c>
      <c r="DX14" s="313">
        <v>805</v>
      </c>
      <c r="DY14" s="313">
        <v>549</v>
      </c>
      <c r="DZ14" s="313">
        <v>449</v>
      </c>
      <c r="EA14" s="313">
        <v>262</v>
      </c>
      <c r="EB14" s="310">
        <v>3032</v>
      </c>
      <c r="EC14" s="315">
        <v>3830</v>
      </c>
      <c r="ED14" s="309">
        <v>43</v>
      </c>
      <c r="EE14" s="313">
        <v>31</v>
      </c>
      <c r="EF14" s="310">
        <v>74</v>
      </c>
      <c r="EG14" s="312">
        <v>0</v>
      </c>
      <c r="EH14" s="313">
        <v>196</v>
      </c>
      <c r="EI14" s="313">
        <v>142</v>
      </c>
      <c r="EJ14" s="313">
        <v>125</v>
      </c>
      <c r="EK14" s="313">
        <v>148</v>
      </c>
      <c r="EL14" s="313">
        <v>80</v>
      </c>
      <c r="EM14" s="310">
        <v>691</v>
      </c>
      <c r="EN14" s="315">
        <v>765</v>
      </c>
      <c r="EO14" s="309">
        <v>466</v>
      </c>
      <c r="EP14" s="313">
        <v>501</v>
      </c>
      <c r="EQ14" s="310">
        <v>967</v>
      </c>
      <c r="ER14" s="312">
        <v>0</v>
      </c>
      <c r="ES14" s="313">
        <v>1885</v>
      </c>
      <c r="ET14" s="313">
        <v>1040</v>
      </c>
      <c r="EU14" s="313">
        <v>656</v>
      </c>
      <c r="EV14" s="313">
        <v>466</v>
      </c>
      <c r="EW14" s="313">
        <v>268</v>
      </c>
      <c r="EX14" s="310">
        <v>4315</v>
      </c>
      <c r="EY14" s="315">
        <v>5282</v>
      </c>
    </row>
    <row r="15" spans="1:155" ht="19.5" customHeight="1" x14ac:dyDescent="0.15">
      <c r="A15" s="294" t="s">
        <v>12</v>
      </c>
      <c r="B15" s="309">
        <v>0</v>
      </c>
      <c r="C15" s="310">
        <v>0</v>
      </c>
      <c r="D15" s="311">
        <v>0</v>
      </c>
      <c r="E15" s="312">
        <v>0</v>
      </c>
      <c r="F15" s="313">
        <v>514</v>
      </c>
      <c r="G15" s="313">
        <v>428</v>
      </c>
      <c r="H15" s="313">
        <v>297</v>
      </c>
      <c r="I15" s="313">
        <v>276</v>
      </c>
      <c r="J15" s="313">
        <v>194</v>
      </c>
      <c r="K15" s="314">
        <v>1709</v>
      </c>
      <c r="L15" s="315">
        <v>1709</v>
      </c>
      <c r="M15" s="309">
        <v>0</v>
      </c>
      <c r="N15" s="313">
        <v>4</v>
      </c>
      <c r="O15" s="310">
        <v>4</v>
      </c>
      <c r="P15" s="312">
        <v>0</v>
      </c>
      <c r="Q15" s="313">
        <v>3</v>
      </c>
      <c r="R15" s="313">
        <v>17</v>
      </c>
      <c r="S15" s="313">
        <v>12</v>
      </c>
      <c r="T15" s="313">
        <v>63</v>
      </c>
      <c r="U15" s="313">
        <v>76</v>
      </c>
      <c r="V15" s="310">
        <v>171</v>
      </c>
      <c r="W15" s="315">
        <v>175</v>
      </c>
      <c r="X15" s="309">
        <v>111</v>
      </c>
      <c r="Y15" s="313">
        <v>186</v>
      </c>
      <c r="Z15" s="310">
        <v>297</v>
      </c>
      <c r="AA15" s="312">
        <v>0</v>
      </c>
      <c r="AB15" s="313">
        <v>293</v>
      </c>
      <c r="AC15" s="313">
        <v>299</v>
      </c>
      <c r="AD15" s="313">
        <v>212</v>
      </c>
      <c r="AE15" s="313">
        <v>219</v>
      </c>
      <c r="AF15" s="313">
        <v>168</v>
      </c>
      <c r="AG15" s="310">
        <v>1191</v>
      </c>
      <c r="AH15" s="315">
        <v>1488</v>
      </c>
      <c r="AI15" s="309">
        <v>6</v>
      </c>
      <c r="AJ15" s="313">
        <v>17</v>
      </c>
      <c r="AK15" s="310">
        <v>23</v>
      </c>
      <c r="AL15" s="312">
        <v>0</v>
      </c>
      <c r="AM15" s="313">
        <v>13</v>
      </c>
      <c r="AN15" s="313">
        <v>38</v>
      </c>
      <c r="AO15" s="313">
        <v>28</v>
      </c>
      <c r="AP15" s="313">
        <v>21</v>
      </c>
      <c r="AQ15" s="313">
        <v>16</v>
      </c>
      <c r="AR15" s="310">
        <v>116</v>
      </c>
      <c r="AS15" s="315">
        <v>139</v>
      </c>
      <c r="AT15" s="309">
        <v>77</v>
      </c>
      <c r="AU15" s="313">
        <v>104</v>
      </c>
      <c r="AV15" s="310">
        <v>181</v>
      </c>
      <c r="AW15" s="312">
        <v>0</v>
      </c>
      <c r="AX15" s="313">
        <v>348</v>
      </c>
      <c r="AY15" s="313">
        <v>325</v>
      </c>
      <c r="AZ15" s="313">
        <v>336</v>
      </c>
      <c r="BA15" s="313">
        <v>388</v>
      </c>
      <c r="BB15" s="313">
        <v>304</v>
      </c>
      <c r="BC15" s="314">
        <v>1701</v>
      </c>
      <c r="BD15" s="315">
        <v>1882</v>
      </c>
      <c r="BE15" s="309">
        <v>0</v>
      </c>
      <c r="BF15" s="313">
        <v>0</v>
      </c>
      <c r="BG15" s="310">
        <v>0</v>
      </c>
      <c r="BH15" s="312">
        <v>0</v>
      </c>
      <c r="BI15" s="313">
        <v>499</v>
      </c>
      <c r="BJ15" s="313">
        <v>358</v>
      </c>
      <c r="BK15" s="313">
        <v>252</v>
      </c>
      <c r="BL15" s="313">
        <v>166</v>
      </c>
      <c r="BM15" s="313">
        <v>71</v>
      </c>
      <c r="BN15" s="310">
        <v>1346</v>
      </c>
      <c r="BO15" s="315">
        <v>1346</v>
      </c>
      <c r="BP15" s="309">
        <v>126</v>
      </c>
      <c r="BQ15" s="313">
        <v>128</v>
      </c>
      <c r="BR15" s="310">
        <v>254</v>
      </c>
      <c r="BS15" s="312">
        <v>0</v>
      </c>
      <c r="BT15" s="313">
        <v>126</v>
      </c>
      <c r="BU15" s="313">
        <v>164</v>
      </c>
      <c r="BV15" s="313">
        <v>112</v>
      </c>
      <c r="BW15" s="313">
        <v>88</v>
      </c>
      <c r="BX15" s="313">
        <v>31</v>
      </c>
      <c r="BY15" s="310">
        <v>521</v>
      </c>
      <c r="BZ15" s="315">
        <v>775</v>
      </c>
      <c r="CA15" s="309">
        <v>2</v>
      </c>
      <c r="CB15" s="313">
        <v>6</v>
      </c>
      <c r="CC15" s="310">
        <v>8</v>
      </c>
      <c r="CD15" s="312">
        <v>0</v>
      </c>
      <c r="CE15" s="313">
        <v>77</v>
      </c>
      <c r="CF15" s="313">
        <v>108</v>
      </c>
      <c r="CG15" s="313">
        <v>108</v>
      </c>
      <c r="CH15" s="313">
        <v>93</v>
      </c>
      <c r="CI15" s="313">
        <v>45</v>
      </c>
      <c r="CJ15" s="310">
        <v>431</v>
      </c>
      <c r="CK15" s="315">
        <v>439</v>
      </c>
      <c r="CL15" s="309">
        <v>0</v>
      </c>
      <c r="CM15" s="313">
        <v>0</v>
      </c>
      <c r="CN15" s="310">
        <v>0</v>
      </c>
      <c r="CO15" s="312">
        <v>0</v>
      </c>
      <c r="CP15" s="313">
        <v>1</v>
      </c>
      <c r="CQ15" s="313">
        <v>5</v>
      </c>
      <c r="CR15" s="313">
        <v>3</v>
      </c>
      <c r="CS15" s="313">
        <v>7</v>
      </c>
      <c r="CT15" s="313">
        <v>1</v>
      </c>
      <c r="CU15" s="310">
        <v>17</v>
      </c>
      <c r="CV15" s="315">
        <v>17</v>
      </c>
      <c r="CW15" s="309">
        <v>0</v>
      </c>
      <c r="CX15" s="313">
        <v>0</v>
      </c>
      <c r="CY15" s="310">
        <v>0</v>
      </c>
      <c r="CZ15" s="312">
        <v>0</v>
      </c>
      <c r="DA15" s="313">
        <v>0</v>
      </c>
      <c r="DB15" s="313">
        <v>0</v>
      </c>
      <c r="DC15" s="313">
        <v>0</v>
      </c>
      <c r="DD15" s="313">
        <v>0</v>
      </c>
      <c r="DE15" s="313">
        <v>0</v>
      </c>
      <c r="DF15" s="310">
        <v>0</v>
      </c>
      <c r="DG15" s="315">
        <v>0</v>
      </c>
      <c r="DH15" s="309">
        <v>0</v>
      </c>
      <c r="DI15" s="313">
        <v>0</v>
      </c>
      <c r="DJ15" s="310">
        <v>0</v>
      </c>
      <c r="DK15" s="312">
        <v>0</v>
      </c>
      <c r="DL15" s="313">
        <v>0</v>
      </c>
      <c r="DM15" s="313">
        <v>0</v>
      </c>
      <c r="DN15" s="313">
        <v>0</v>
      </c>
      <c r="DO15" s="313">
        <v>0</v>
      </c>
      <c r="DP15" s="313">
        <v>0</v>
      </c>
      <c r="DQ15" s="310">
        <v>0</v>
      </c>
      <c r="DR15" s="315">
        <v>0</v>
      </c>
      <c r="DS15" s="309">
        <v>495</v>
      </c>
      <c r="DT15" s="313">
        <v>756</v>
      </c>
      <c r="DU15" s="310">
        <v>1251</v>
      </c>
      <c r="DV15" s="312">
        <v>0</v>
      </c>
      <c r="DW15" s="313">
        <v>532</v>
      </c>
      <c r="DX15" s="313">
        <v>924</v>
      </c>
      <c r="DY15" s="313">
        <v>664</v>
      </c>
      <c r="DZ15" s="313">
        <v>576</v>
      </c>
      <c r="EA15" s="313">
        <v>337</v>
      </c>
      <c r="EB15" s="310">
        <v>3033</v>
      </c>
      <c r="EC15" s="315">
        <v>4284</v>
      </c>
      <c r="ED15" s="309">
        <v>42</v>
      </c>
      <c r="EE15" s="313">
        <v>47</v>
      </c>
      <c r="EF15" s="310">
        <v>89</v>
      </c>
      <c r="EG15" s="312">
        <v>0</v>
      </c>
      <c r="EH15" s="313">
        <v>121</v>
      </c>
      <c r="EI15" s="313">
        <v>91</v>
      </c>
      <c r="EJ15" s="313">
        <v>88</v>
      </c>
      <c r="EK15" s="313">
        <v>133</v>
      </c>
      <c r="EL15" s="313">
        <v>73</v>
      </c>
      <c r="EM15" s="310">
        <v>506</v>
      </c>
      <c r="EN15" s="315">
        <v>595</v>
      </c>
      <c r="EO15" s="309">
        <v>672</v>
      </c>
      <c r="EP15" s="313">
        <v>913</v>
      </c>
      <c r="EQ15" s="310">
        <v>1585</v>
      </c>
      <c r="ER15" s="312">
        <v>0</v>
      </c>
      <c r="ES15" s="313">
        <v>1398</v>
      </c>
      <c r="ET15" s="313">
        <v>1149</v>
      </c>
      <c r="EU15" s="313">
        <v>731</v>
      </c>
      <c r="EV15" s="313">
        <v>562</v>
      </c>
      <c r="EW15" s="313">
        <v>309</v>
      </c>
      <c r="EX15" s="310">
        <v>4149</v>
      </c>
      <c r="EY15" s="315">
        <v>5734</v>
      </c>
    </row>
    <row r="16" spans="1:155" ht="19.5" customHeight="1" x14ac:dyDescent="0.15">
      <c r="A16" s="294" t="s">
        <v>13</v>
      </c>
      <c r="B16" s="309">
        <v>0</v>
      </c>
      <c r="C16" s="310">
        <v>0</v>
      </c>
      <c r="D16" s="311">
        <v>0</v>
      </c>
      <c r="E16" s="312">
        <v>0</v>
      </c>
      <c r="F16" s="313">
        <v>219</v>
      </c>
      <c r="G16" s="313">
        <v>221</v>
      </c>
      <c r="H16" s="313">
        <v>128</v>
      </c>
      <c r="I16" s="313">
        <v>101</v>
      </c>
      <c r="J16" s="313">
        <v>101</v>
      </c>
      <c r="K16" s="314">
        <v>770</v>
      </c>
      <c r="L16" s="315">
        <v>770</v>
      </c>
      <c r="M16" s="309">
        <v>1</v>
      </c>
      <c r="N16" s="313">
        <v>0</v>
      </c>
      <c r="O16" s="310">
        <v>1</v>
      </c>
      <c r="P16" s="312">
        <v>0</v>
      </c>
      <c r="Q16" s="313">
        <v>0</v>
      </c>
      <c r="R16" s="313">
        <v>4</v>
      </c>
      <c r="S16" s="313">
        <v>7</v>
      </c>
      <c r="T16" s="313">
        <v>18</v>
      </c>
      <c r="U16" s="313">
        <v>36</v>
      </c>
      <c r="V16" s="310">
        <v>65</v>
      </c>
      <c r="W16" s="315">
        <v>66</v>
      </c>
      <c r="X16" s="309">
        <v>8</v>
      </c>
      <c r="Y16" s="313">
        <v>22</v>
      </c>
      <c r="Z16" s="310">
        <v>30</v>
      </c>
      <c r="AA16" s="312">
        <v>0</v>
      </c>
      <c r="AB16" s="313">
        <v>106</v>
      </c>
      <c r="AC16" s="313">
        <v>143</v>
      </c>
      <c r="AD16" s="313">
        <v>82</v>
      </c>
      <c r="AE16" s="313">
        <v>76</v>
      </c>
      <c r="AF16" s="313">
        <v>73</v>
      </c>
      <c r="AG16" s="310">
        <v>480</v>
      </c>
      <c r="AH16" s="315">
        <v>510</v>
      </c>
      <c r="AI16" s="309">
        <v>3</v>
      </c>
      <c r="AJ16" s="313">
        <v>4</v>
      </c>
      <c r="AK16" s="310">
        <v>7</v>
      </c>
      <c r="AL16" s="312">
        <v>0</v>
      </c>
      <c r="AM16" s="313">
        <v>19</v>
      </c>
      <c r="AN16" s="313">
        <v>24</v>
      </c>
      <c r="AO16" s="313">
        <v>14</v>
      </c>
      <c r="AP16" s="313">
        <v>9</v>
      </c>
      <c r="AQ16" s="313">
        <v>10</v>
      </c>
      <c r="AR16" s="310">
        <v>76</v>
      </c>
      <c r="AS16" s="315">
        <v>83</v>
      </c>
      <c r="AT16" s="309">
        <v>26</v>
      </c>
      <c r="AU16" s="313">
        <v>38</v>
      </c>
      <c r="AV16" s="310">
        <v>64</v>
      </c>
      <c r="AW16" s="312">
        <v>0</v>
      </c>
      <c r="AX16" s="313">
        <v>164</v>
      </c>
      <c r="AY16" s="313">
        <v>178</v>
      </c>
      <c r="AZ16" s="313">
        <v>157</v>
      </c>
      <c r="BA16" s="313">
        <v>165</v>
      </c>
      <c r="BB16" s="313">
        <v>141</v>
      </c>
      <c r="BC16" s="314">
        <v>805</v>
      </c>
      <c r="BD16" s="315">
        <v>869</v>
      </c>
      <c r="BE16" s="309">
        <v>0</v>
      </c>
      <c r="BF16" s="313">
        <v>0</v>
      </c>
      <c r="BG16" s="310">
        <v>0</v>
      </c>
      <c r="BH16" s="312">
        <v>0</v>
      </c>
      <c r="BI16" s="313">
        <v>165</v>
      </c>
      <c r="BJ16" s="313">
        <v>186</v>
      </c>
      <c r="BK16" s="313">
        <v>94</v>
      </c>
      <c r="BL16" s="313">
        <v>61</v>
      </c>
      <c r="BM16" s="313">
        <v>24</v>
      </c>
      <c r="BN16" s="310">
        <v>530</v>
      </c>
      <c r="BO16" s="315">
        <v>530</v>
      </c>
      <c r="BP16" s="309">
        <v>9</v>
      </c>
      <c r="BQ16" s="313">
        <v>23</v>
      </c>
      <c r="BR16" s="310">
        <v>32</v>
      </c>
      <c r="BS16" s="312">
        <v>0</v>
      </c>
      <c r="BT16" s="313">
        <v>31</v>
      </c>
      <c r="BU16" s="313">
        <v>44</v>
      </c>
      <c r="BV16" s="313">
        <v>27</v>
      </c>
      <c r="BW16" s="313">
        <v>23</v>
      </c>
      <c r="BX16" s="313">
        <v>11</v>
      </c>
      <c r="BY16" s="310">
        <v>136</v>
      </c>
      <c r="BZ16" s="315">
        <v>168</v>
      </c>
      <c r="CA16" s="309">
        <v>0</v>
      </c>
      <c r="CB16" s="313">
        <v>0</v>
      </c>
      <c r="CC16" s="310">
        <v>0</v>
      </c>
      <c r="CD16" s="312">
        <v>0</v>
      </c>
      <c r="CE16" s="313">
        <v>15</v>
      </c>
      <c r="CF16" s="313">
        <v>25</v>
      </c>
      <c r="CG16" s="313">
        <v>38</v>
      </c>
      <c r="CH16" s="313">
        <v>35</v>
      </c>
      <c r="CI16" s="313">
        <v>26</v>
      </c>
      <c r="CJ16" s="310">
        <v>139</v>
      </c>
      <c r="CK16" s="315">
        <v>139</v>
      </c>
      <c r="CL16" s="309">
        <v>0</v>
      </c>
      <c r="CM16" s="313">
        <v>0</v>
      </c>
      <c r="CN16" s="310">
        <v>0</v>
      </c>
      <c r="CO16" s="312">
        <v>0</v>
      </c>
      <c r="CP16" s="313">
        <v>1</v>
      </c>
      <c r="CQ16" s="313">
        <v>5</v>
      </c>
      <c r="CR16" s="313">
        <v>3</v>
      </c>
      <c r="CS16" s="313">
        <v>2</v>
      </c>
      <c r="CT16" s="313">
        <v>1</v>
      </c>
      <c r="CU16" s="310">
        <v>12</v>
      </c>
      <c r="CV16" s="315">
        <v>12</v>
      </c>
      <c r="CW16" s="309">
        <v>0</v>
      </c>
      <c r="CX16" s="313">
        <v>0</v>
      </c>
      <c r="CY16" s="310">
        <v>0</v>
      </c>
      <c r="CZ16" s="312">
        <v>0</v>
      </c>
      <c r="DA16" s="313">
        <v>0</v>
      </c>
      <c r="DB16" s="313">
        <v>0</v>
      </c>
      <c r="DC16" s="313">
        <v>0</v>
      </c>
      <c r="DD16" s="313">
        <v>0</v>
      </c>
      <c r="DE16" s="313">
        <v>0</v>
      </c>
      <c r="DF16" s="310">
        <v>0</v>
      </c>
      <c r="DG16" s="315">
        <v>0</v>
      </c>
      <c r="DH16" s="309">
        <v>0</v>
      </c>
      <c r="DI16" s="313">
        <v>0</v>
      </c>
      <c r="DJ16" s="310">
        <v>0</v>
      </c>
      <c r="DK16" s="312">
        <v>0</v>
      </c>
      <c r="DL16" s="313">
        <v>0</v>
      </c>
      <c r="DM16" s="313">
        <v>0</v>
      </c>
      <c r="DN16" s="313">
        <v>0</v>
      </c>
      <c r="DO16" s="313">
        <v>0</v>
      </c>
      <c r="DP16" s="313">
        <v>0</v>
      </c>
      <c r="DQ16" s="310">
        <v>0</v>
      </c>
      <c r="DR16" s="315">
        <v>0</v>
      </c>
      <c r="DS16" s="309">
        <v>67</v>
      </c>
      <c r="DT16" s="313">
        <v>162</v>
      </c>
      <c r="DU16" s="310">
        <v>229</v>
      </c>
      <c r="DV16" s="312">
        <v>0</v>
      </c>
      <c r="DW16" s="313">
        <v>226</v>
      </c>
      <c r="DX16" s="313">
        <v>384</v>
      </c>
      <c r="DY16" s="313">
        <v>216</v>
      </c>
      <c r="DZ16" s="313">
        <v>181</v>
      </c>
      <c r="EA16" s="313">
        <v>130</v>
      </c>
      <c r="EB16" s="310">
        <v>1137</v>
      </c>
      <c r="EC16" s="315">
        <v>1366</v>
      </c>
      <c r="ED16" s="309">
        <v>24</v>
      </c>
      <c r="EE16" s="313">
        <v>21</v>
      </c>
      <c r="EF16" s="310">
        <v>45</v>
      </c>
      <c r="EG16" s="312">
        <v>0</v>
      </c>
      <c r="EH16" s="313">
        <v>84</v>
      </c>
      <c r="EI16" s="313">
        <v>67</v>
      </c>
      <c r="EJ16" s="313">
        <v>64</v>
      </c>
      <c r="EK16" s="313">
        <v>71</v>
      </c>
      <c r="EL16" s="313">
        <v>48</v>
      </c>
      <c r="EM16" s="310">
        <v>334</v>
      </c>
      <c r="EN16" s="315">
        <v>379</v>
      </c>
      <c r="EO16" s="309">
        <v>86</v>
      </c>
      <c r="EP16" s="313">
        <v>190</v>
      </c>
      <c r="EQ16" s="310">
        <v>276</v>
      </c>
      <c r="ER16" s="312">
        <v>0</v>
      </c>
      <c r="ES16" s="313">
        <v>508</v>
      </c>
      <c r="ET16" s="313">
        <v>542</v>
      </c>
      <c r="EU16" s="313">
        <v>285</v>
      </c>
      <c r="EV16" s="313">
        <v>203</v>
      </c>
      <c r="EW16" s="313">
        <v>152</v>
      </c>
      <c r="EX16" s="310">
        <v>1690</v>
      </c>
      <c r="EY16" s="315">
        <v>1966</v>
      </c>
    </row>
    <row r="17" spans="1:155" ht="19.5" customHeight="1" x14ac:dyDescent="0.15">
      <c r="A17" s="294" t="s">
        <v>15</v>
      </c>
      <c r="B17" s="309">
        <v>0</v>
      </c>
      <c r="C17" s="310">
        <v>0</v>
      </c>
      <c r="D17" s="311">
        <v>0</v>
      </c>
      <c r="E17" s="312">
        <v>0</v>
      </c>
      <c r="F17" s="313">
        <v>101</v>
      </c>
      <c r="G17" s="313">
        <v>136</v>
      </c>
      <c r="H17" s="313">
        <v>58</v>
      </c>
      <c r="I17" s="313">
        <v>46</v>
      </c>
      <c r="J17" s="313">
        <v>44</v>
      </c>
      <c r="K17" s="314">
        <v>385</v>
      </c>
      <c r="L17" s="315">
        <v>385</v>
      </c>
      <c r="M17" s="309">
        <v>0</v>
      </c>
      <c r="N17" s="313">
        <v>0</v>
      </c>
      <c r="O17" s="310">
        <v>0</v>
      </c>
      <c r="P17" s="312">
        <v>0</v>
      </c>
      <c r="Q17" s="313">
        <v>2</v>
      </c>
      <c r="R17" s="313">
        <v>6</v>
      </c>
      <c r="S17" s="313">
        <v>12</v>
      </c>
      <c r="T17" s="313">
        <v>21</v>
      </c>
      <c r="U17" s="313">
        <v>32</v>
      </c>
      <c r="V17" s="310">
        <v>73</v>
      </c>
      <c r="W17" s="315">
        <v>73</v>
      </c>
      <c r="X17" s="309">
        <v>2</v>
      </c>
      <c r="Y17" s="313">
        <v>10</v>
      </c>
      <c r="Z17" s="310">
        <v>12</v>
      </c>
      <c r="AA17" s="312">
        <v>0</v>
      </c>
      <c r="AB17" s="313">
        <v>34</v>
      </c>
      <c r="AC17" s="313">
        <v>62</v>
      </c>
      <c r="AD17" s="313">
        <v>39</v>
      </c>
      <c r="AE17" s="313">
        <v>40</v>
      </c>
      <c r="AF17" s="313">
        <v>43</v>
      </c>
      <c r="AG17" s="310">
        <v>218</v>
      </c>
      <c r="AH17" s="315">
        <v>230</v>
      </c>
      <c r="AI17" s="309">
        <v>1</v>
      </c>
      <c r="AJ17" s="313">
        <v>1</v>
      </c>
      <c r="AK17" s="310">
        <v>2</v>
      </c>
      <c r="AL17" s="312">
        <v>0</v>
      </c>
      <c r="AM17" s="313">
        <v>5</v>
      </c>
      <c r="AN17" s="313">
        <v>9</v>
      </c>
      <c r="AO17" s="313">
        <v>6</v>
      </c>
      <c r="AP17" s="313">
        <v>5</v>
      </c>
      <c r="AQ17" s="313">
        <v>12</v>
      </c>
      <c r="AR17" s="310">
        <v>37</v>
      </c>
      <c r="AS17" s="315">
        <v>39</v>
      </c>
      <c r="AT17" s="309">
        <v>13</v>
      </c>
      <c r="AU17" s="313">
        <v>14</v>
      </c>
      <c r="AV17" s="310">
        <v>27</v>
      </c>
      <c r="AW17" s="312">
        <v>0</v>
      </c>
      <c r="AX17" s="313">
        <v>110</v>
      </c>
      <c r="AY17" s="313">
        <v>91</v>
      </c>
      <c r="AZ17" s="313">
        <v>94</v>
      </c>
      <c r="BA17" s="313">
        <v>94</v>
      </c>
      <c r="BB17" s="313">
        <v>64</v>
      </c>
      <c r="BC17" s="314">
        <v>453</v>
      </c>
      <c r="BD17" s="315">
        <v>480</v>
      </c>
      <c r="BE17" s="309">
        <v>0</v>
      </c>
      <c r="BF17" s="313">
        <v>0</v>
      </c>
      <c r="BG17" s="310">
        <v>0</v>
      </c>
      <c r="BH17" s="312">
        <v>0</v>
      </c>
      <c r="BI17" s="313">
        <v>101</v>
      </c>
      <c r="BJ17" s="313">
        <v>143</v>
      </c>
      <c r="BK17" s="313">
        <v>70</v>
      </c>
      <c r="BL17" s="313">
        <v>27</v>
      </c>
      <c r="BM17" s="313">
        <v>11</v>
      </c>
      <c r="BN17" s="310">
        <v>352</v>
      </c>
      <c r="BO17" s="315">
        <v>352</v>
      </c>
      <c r="BP17" s="309">
        <v>0</v>
      </c>
      <c r="BQ17" s="313">
        <v>6</v>
      </c>
      <c r="BR17" s="310">
        <v>6</v>
      </c>
      <c r="BS17" s="312">
        <v>0</v>
      </c>
      <c r="BT17" s="313">
        <v>39</v>
      </c>
      <c r="BU17" s="313">
        <v>41</v>
      </c>
      <c r="BV17" s="313">
        <v>21</v>
      </c>
      <c r="BW17" s="313">
        <v>12</v>
      </c>
      <c r="BX17" s="313">
        <v>5</v>
      </c>
      <c r="BY17" s="310">
        <v>118</v>
      </c>
      <c r="BZ17" s="315">
        <v>124</v>
      </c>
      <c r="CA17" s="309">
        <v>1</v>
      </c>
      <c r="CB17" s="313">
        <v>0</v>
      </c>
      <c r="CC17" s="310">
        <v>1</v>
      </c>
      <c r="CD17" s="312">
        <v>0</v>
      </c>
      <c r="CE17" s="313">
        <v>10</v>
      </c>
      <c r="CF17" s="313">
        <v>28</v>
      </c>
      <c r="CG17" s="313">
        <v>44</v>
      </c>
      <c r="CH17" s="313">
        <v>34</v>
      </c>
      <c r="CI17" s="313">
        <v>17</v>
      </c>
      <c r="CJ17" s="310">
        <v>133</v>
      </c>
      <c r="CK17" s="315">
        <v>134</v>
      </c>
      <c r="CL17" s="309">
        <v>0</v>
      </c>
      <c r="CM17" s="313">
        <v>1</v>
      </c>
      <c r="CN17" s="310">
        <v>1</v>
      </c>
      <c r="CO17" s="312">
        <v>0</v>
      </c>
      <c r="CP17" s="313">
        <v>1</v>
      </c>
      <c r="CQ17" s="313">
        <v>4</v>
      </c>
      <c r="CR17" s="313">
        <v>4</v>
      </c>
      <c r="CS17" s="313">
        <v>1</v>
      </c>
      <c r="CT17" s="313">
        <v>3</v>
      </c>
      <c r="CU17" s="310">
        <v>13</v>
      </c>
      <c r="CV17" s="315">
        <v>14</v>
      </c>
      <c r="CW17" s="309">
        <v>0</v>
      </c>
      <c r="CX17" s="313">
        <v>0</v>
      </c>
      <c r="CY17" s="310">
        <v>0</v>
      </c>
      <c r="CZ17" s="312">
        <v>0</v>
      </c>
      <c r="DA17" s="313">
        <v>0</v>
      </c>
      <c r="DB17" s="313">
        <v>0</v>
      </c>
      <c r="DC17" s="313">
        <v>0</v>
      </c>
      <c r="DD17" s="313">
        <v>0</v>
      </c>
      <c r="DE17" s="313">
        <v>0</v>
      </c>
      <c r="DF17" s="310">
        <v>0</v>
      </c>
      <c r="DG17" s="315">
        <v>0</v>
      </c>
      <c r="DH17" s="309">
        <v>0</v>
      </c>
      <c r="DI17" s="313">
        <v>0</v>
      </c>
      <c r="DJ17" s="310">
        <v>0</v>
      </c>
      <c r="DK17" s="312">
        <v>0</v>
      </c>
      <c r="DL17" s="313">
        <v>0</v>
      </c>
      <c r="DM17" s="313">
        <v>0</v>
      </c>
      <c r="DN17" s="313">
        <v>0</v>
      </c>
      <c r="DO17" s="313">
        <v>0</v>
      </c>
      <c r="DP17" s="313">
        <v>0</v>
      </c>
      <c r="DQ17" s="310">
        <v>0</v>
      </c>
      <c r="DR17" s="315">
        <v>0</v>
      </c>
      <c r="DS17" s="309">
        <v>61</v>
      </c>
      <c r="DT17" s="313">
        <v>139</v>
      </c>
      <c r="DU17" s="310">
        <v>200</v>
      </c>
      <c r="DV17" s="312">
        <v>0</v>
      </c>
      <c r="DW17" s="313">
        <v>193</v>
      </c>
      <c r="DX17" s="313">
        <v>355</v>
      </c>
      <c r="DY17" s="313">
        <v>166</v>
      </c>
      <c r="DZ17" s="313">
        <v>118</v>
      </c>
      <c r="EA17" s="313">
        <v>76</v>
      </c>
      <c r="EB17" s="310">
        <v>908</v>
      </c>
      <c r="EC17" s="315">
        <v>1108</v>
      </c>
      <c r="ED17" s="309">
        <v>18</v>
      </c>
      <c r="EE17" s="313">
        <v>19</v>
      </c>
      <c r="EF17" s="310">
        <v>37</v>
      </c>
      <c r="EG17" s="312">
        <v>0</v>
      </c>
      <c r="EH17" s="313">
        <v>52</v>
      </c>
      <c r="EI17" s="313">
        <v>31</v>
      </c>
      <c r="EJ17" s="313">
        <v>28</v>
      </c>
      <c r="EK17" s="313">
        <v>43</v>
      </c>
      <c r="EL17" s="313">
        <v>19</v>
      </c>
      <c r="EM17" s="310">
        <v>173</v>
      </c>
      <c r="EN17" s="315">
        <v>210</v>
      </c>
      <c r="EO17" s="309">
        <v>63</v>
      </c>
      <c r="EP17" s="313">
        <v>140</v>
      </c>
      <c r="EQ17" s="310">
        <v>203</v>
      </c>
      <c r="ER17" s="312">
        <v>0</v>
      </c>
      <c r="ES17" s="313">
        <v>369</v>
      </c>
      <c r="ET17" s="313">
        <v>480</v>
      </c>
      <c r="EU17" s="313">
        <v>207</v>
      </c>
      <c r="EV17" s="313">
        <v>139</v>
      </c>
      <c r="EW17" s="313">
        <v>88</v>
      </c>
      <c r="EX17" s="310">
        <v>1283</v>
      </c>
      <c r="EY17" s="315">
        <v>1486</v>
      </c>
    </row>
    <row r="18" spans="1:155" ht="19.5" customHeight="1" x14ac:dyDescent="0.15">
      <c r="A18" s="294" t="s">
        <v>16</v>
      </c>
      <c r="B18" s="309">
        <v>0</v>
      </c>
      <c r="C18" s="310">
        <v>0</v>
      </c>
      <c r="D18" s="311">
        <v>0</v>
      </c>
      <c r="E18" s="312">
        <v>0</v>
      </c>
      <c r="F18" s="313">
        <v>209</v>
      </c>
      <c r="G18" s="313">
        <v>313</v>
      </c>
      <c r="H18" s="313">
        <v>172</v>
      </c>
      <c r="I18" s="313">
        <v>126</v>
      </c>
      <c r="J18" s="313">
        <v>87</v>
      </c>
      <c r="K18" s="314">
        <v>907</v>
      </c>
      <c r="L18" s="315">
        <v>907</v>
      </c>
      <c r="M18" s="309">
        <v>0</v>
      </c>
      <c r="N18" s="313">
        <v>0</v>
      </c>
      <c r="O18" s="310">
        <v>0</v>
      </c>
      <c r="P18" s="312">
        <v>0</v>
      </c>
      <c r="Q18" s="313">
        <v>1</v>
      </c>
      <c r="R18" s="313">
        <v>8</v>
      </c>
      <c r="S18" s="313">
        <v>22</v>
      </c>
      <c r="T18" s="313">
        <v>31</v>
      </c>
      <c r="U18" s="313">
        <v>48</v>
      </c>
      <c r="V18" s="310">
        <v>110</v>
      </c>
      <c r="W18" s="315">
        <v>110</v>
      </c>
      <c r="X18" s="309">
        <v>26</v>
      </c>
      <c r="Y18" s="313">
        <v>58</v>
      </c>
      <c r="Z18" s="310">
        <v>84</v>
      </c>
      <c r="AA18" s="312">
        <v>0</v>
      </c>
      <c r="AB18" s="313">
        <v>144</v>
      </c>
      <c r="AC18" s="313">
        <v>256</v>
      </c>
      <c r="AD18" s="313">
        <v>162</v>
      </c>
      <c r="AE18" s="313">
        <v>137</v>
      </c>
      <c r="AF18" s="313">
        <v>105</v>
      </c>
      <c r="AG18" s="310">
        <v>804</v>
      </c>
      <c r="AH18" s="315">
        <v>888</v>
      </c>
      <c r="AI18" s="309">
        <v>1</v>
      </c>
      <c r="AJ18" s="313">
        <v>4</v>
      </c>
      <c r="AK18" s="310">
        <v>5</v>
      </c>
      <c r="AL18" s="312">
        <v>0</v>
      </c>
      <c r="AM18" s="313">
        <v>5</v>
      </c>
      <c r="AN18" s="313">
        <v>17</v>
      </c>
      <c r="AO18" s="313">
        <v>16</v>
      </c>
      <c r="AP18" s="313">
        <v>11</v>
      </c>
      <c r="AQ18" s="313">
        <v>7</v>
      </c>
      <c r="AR18" s="310">
        <v>56</v>
      </c>
      <c r="AS18" s="315">
        <v>61</v>
      </c>
      <c r="AT18" s="309">
        <v>47</v>
      </c>
      <c r="AU18" s="313">
        <v>20</v>
      </c>
      <c r="AV18" s="310">
        <v>67</v>
      </c>
      <c r="AW18" s="312">
        <v>0</v>
      </c>
      <c r="AX18" s="313">
        <v>195</v>
      </c>
      <c r="AY18" s="313">
        <v>275</v>
      </c>
      <c r="AZ18" s="313">
        <v>239</v>
      </c>
      <c r="BA18" s="313">
        <v>234</v>
      </c>
      <c r="BB18" s="313">
        <v>195</v>
      </c>
      <c r="BC18" s="314">
        <v>1138</v>
      </c>
      <c r="BD18" s="315">
        <v>1205</v>
      </c>
      <c r="BE18" s="309">
        <v>0</v>
      </c>
      <c r="BF18" s="313">
        <v>0</v>
      </c>
      <c r="BG18" s="310">
        <v>0</v>
      </c>
      <c r="BH18" s="312">
        <v>0</v>
      </c>
      <c r="BI18" s="313">
        <v>312</v>
      </c>
      <c r="BJ18" s="313">
        <v>383</v>
      </c>
      <c r="BK18" s="313">
        <v>227</v>
      </c>
      <c r="BL18" s="313">
        <v>128</v>
      </c>
      <c r="BM18" s="313">
        <v>75</v>
      </c>
      <c r="BN18" s="310">
        <v>1125</v>
      </c>
      <c r="BO18" s="315">
        <v>1125</v>
      </c>
      <c r="BP18" s="309">
        <v>54</v>
      </c>
      <c r="BQ18" s="313">
        <v>91</v>
      </c>
      <c r="BR18" s="310">
        <v>145</v>
      </c>
      <c r="BS18" s="312">
        <v>0</v>
      </c>
      <c r="BT18" s="313">
        <v>168</v>
      </c>
      <c r="BU18" s="313">
        <v>262</v>
      </c>
      <c r="BV18" s="313">
        <v>125</v>
      </c>
      <c r="BW18" s="313">
        <v>66</v>
      </c>
      <c r="BX18" s="313">
        <v>25</v>
      </c>
      <c r="BY18" s="310">
        <v>646</v>
      </c>
      <c r="BZ18" s="315">
        <v>791</v>
      </c>
      <c r="CA18" s="309">
        <v>2</v>
      </c>
      <c r="CB18" s="313">
        <v>5</v>
      </c>
      <c r="CC18" s="310">
        <v>7</v>
      </c>
      <c r="CD18" s="312">
        <v>0</v>
      </c>
      <c r="CE18" s="313">
        <v>47</v>
      </c>
      <c r="CF18" s="313">
        <v>75</v>
      </c>
      <c r="CG18" s="313">
        <v>93</v>
      </c>
      <c r="CH18" s="313">
        <v>46</v>
      </c>
      <c r="CI18" s="313">
        <v>37</v>
      </c>
      <c r="CJ18" s="310">
        <v>298</v>
      </c>
      <c r="CK18" s="315">
        <v>305</v>
      </c>
      <c r="CL18" s="309">
        <v>0</v>
      </c>
      <c r="CM18" s="313">
        <v>0</v>
      </c>
      <c r="CN18" s="310">
        <v>0</v>
      </c>
      <c r="CO18" s="312">
        <v>0</v>
      </c>
      <c r="CP18" s="313">
        <v>2</v>
      </c>
      <c r="CQ18" s="313">
        <v>6</v>
      </c>
      <c r="CR18" s="313">
        <v>9</v>
      </c>
      <c r="CS18" s="313">
        <v>9</v>
      </c>
      <c r="CT18" s="313">
        <v>4</v>
      </c>
      <c r="CU18" s="310">
        <v>30</v>
      </c>
      <c r="CV18" s="315">
        <v>30</v>
      </c>
      <c r="CW18" s="309">
        <v>0</v>
      </c>
      <c r="CX18" s="313">
        <v>0</v>
      </c>
      <c r="CY18" s="310">
        <v>0</v>
      </c>
      <c r="CZ18" s="312">
        <v>0</v>
      </c>
      <c r="DA18" s="313">
        <v>0</v>
      </c>
      <c r="DB18" s="313">
        <v>0</v>
      </c>
      <c r="DC18" s="313">
        <v>0</v>
      </c>
      <c r="DD18" s="313">
        <v>0</v>
      </c>
      <c r="DE18" s="313">
        <v>0</v>
      </c>
      <c r="DF18" s="310">
        <v>0</v>
      </c>
      <c r="DG18" s="315">
        <v>0</v>
      </c>
      <c r="DH18" s="309">
        <v>0</v>
      </c>
      <c r="DI18" s="313">
        <v>0</v>
      </c>
      <c r="DJ18" s="310">
        <v>0</v>
      </c>
      <c r="DK18" s="312">
        <v>0</v>
      </c>
      <c r="DL18" s="313">
        <v>0</v>
      </c>
      <c r="DM18" s="313">
        <v>0</v>
      </c>
      <c r="DN18" s="313">
        <v>0</v>
      </c>
      <c r="DO18" s="313">
        <v>0</v>
      </c>
      <c r="DP18" s="313">
        <v>0</v>
      </c>
      <c r="DQ18" s="310">
        <v>0</v>
      </c>
      <c r="DR18" s="315">
        <v>0</v>
      </c>
      <c r="DS18" s="309">
        <v>156</v>
      </c>
      <c r="DT18" s="313">
        <v>288</v>
      </c>
      <c r="DU18" s="310">
        <v>444</v>
      </c>
      <c r="DV18" s="312">
        <v>0</v>
      </c>
      <c r="DW18" s="313">
        <v>405</v>
      </c>
      <c r="DX18" s="313">
        <v>870</v>
      </c>
      <c r="DY18" s="313">
        <v>508</v>
      </c>
      <c r="DZ18" s="313">
        <v>323</v>
      </c>
      <c r="EA18" s="313">
        <v>217</v>
      </c>
      <c r="EB18" s="310">
        <v>2323</v>
      </c>
      <c r="EC18" s="315">
        <v>2767</v>
      </c>
      <c r="ED18" s="309">
        <v>32</v>
      </c>
      <c r="EE18" s="313">
        <v>14</v>
      </c>
      <c r="EF18" s="310">
        <v>46</v>
      </c>
      <c r="EG18" s="312">
        <v>0</v>
      </c>
      <c r="EH18" s="313">
        <v>89</v>
      </c>
      <c r="EI18" s="313">
        <v>92</v>
      </c>
      <c r="EJ18" s="313">
        <v>76</v>
      </c>
      <c r="EK18" s="313">
        <v>100</v>
      </c>
      <c r="EL18" s="313">
        <v>68</v>
      </c>
      <c r="EM18" s="310">
        <v>425</v>
      </c>
      <c r="EN18" s="315">
        <v>471</v>
      </c>
      <c r="EO18" s="309">
        <v>209</v>
      </c>
      <c r="EP18" s="313">
        <v>366</v>
      </c>
      <c r="EQ18" s="310">
        <v>575</v>
      </c>
      <c r="ER18" s="312">
        <v>0</v>
      </c>
      <c r="ES18" s="313">
        <v>883</v>
      </c>
      <c r="ET18" s="313">
        <v>1154</v>
      </c>
      <c r="EU18" s="313">
        <v>606</v>
      </c>
      <c r="EV18" s="313">
        <v>348</v>
      </c>
      <c r="EW18" s="313">
        <v>215</v>
      </c>
      <c r="EX18" s="310">
        <v>3206</v>
      </c>
      <c r="EY18" s="315">
        <v>3781</v>
      </c>
    </row>
    <row r="19" spans="1:155" ht="19.5" customHeight="1" x14ac:dyDescent="0.15">
      <c r="A19" s="294" t="s">
        <v>17</v>
      </c>
      <c r="B19" s="309">
        <v>0</v>
      </c>
      <c r="C19" s="310">
        <v>0</v>
      </c>
      <c r="D19" s="311">
        <v>0</v>
      </c>
      <c r="E19" s="312">
        <v>0</v>
      </c>
      <c r="F19" s="313">
        <v>244</v>
      </c>
      <c r="G19" s="313">
        <v>439</v>
      </c>
      <c r="H19" s="313">
        <v>252</v>
      </c>
      <c r="I19" s="313">
        <v>188</v>
      </c>
      <c r="J19" s="313">
        <v>159</v>
      </c>
      <c r="K19" s="314">
        <v>1282</v>
      </c>
      <c r="L19" s="315">
        <v>1282</v>
      </c>
      <c r="M19" s="309">
        <v>0</v>
      </c>
      <c r="N19" s="313">
        <v>1</v>
      </c>
      <c r="O19" s="310">
        <v>1</v>
      </c>
      <c r="P19" s="312">
        <v>0</v>
      </c>
      <c r="Q19" s="313">
        <v>3</v>
      </c>
      <c r="R19" s="313">
        <v>15</v>
      </c>
      <c r="S19" s="313">
        <v>15</v>
      </c>
      <c r="T19" s="313">
        <v>38</v>
      </c>
      <c r="U19" s="313">
        <v>80</v>
      </c>
      <c r="V19" s="310">
        <v>151</v>
      </c>
      <c r="W19" s="315">
        <v>152</v>
      </c>
      <c r="X19" s="309">
        <v>33</v>
      </c>
      <c r="Y19" s="313">
        <v>97</v>
      </c>
      <c r="Z19" s="310">
        <v>130</v>
      </c>
      <c r="AA19" s="312">
        <v>0</v>
      </c>
      <c r="AB19" s="313">
        <v>157</v>
      </c>
      <c r="AC19" s="313">
        <v>283</v>
      </c>
      <c r="AD19" s="313">
        <v>162</v>
      </c>
      <c r="AE19" s="313">
        <v>171</v>
      </c>
      <c r="AF19" s="313">
        <v>151</v>
      </c>
      <c r="AG19" s="310">
        <v>924</v>
      </c>
      <c r="AH19" s="315">
        <v>1054</v>
      </c>
      <c r="AI19" s="309">
        <v>2</v>
      </c>
      <c r="AJ19" s="313">
        <v>8</v>
      </c>
      <c r="AK19" s="310">
        <v>10</v>
      </c>
      <c r="AL19" s="312">
        <v>0</v>
      </c>
      <c r="AM19" s="313">
        <v>4</v>
      </c>
      <c r="AN19" s="313">
        <v>24</v>
      </c>
      <c r="AO19" s="313">
        <v>15</v>
      </c>
      <c r="AP19" s="313">
        <v>14</v>
      </c>
      <c r="AQ19" s="313">
        <v>9</v>
      </c>
      <c r="AR19" s="310">
        <v>66</v>
      </c>
      <c r="AS19" s="315">
        <v>76</v>
      </c>
      <c r="AT19" s="309">
        <v>30</v>
      </c>
      <c r="AU19" s="313">
        <v>51</v>
      </c>
      <c r="AV19" s="310">
        <v>81</v>
      </c>
      <c r="AW19" s="312">
        <v>0</v>
      </c>
      <c r="AX19" s="313">
        <v>241</v>
      </c>
      <c r="AY19" s="313">
        <v>408</v>
      </c>
      <c r="AZ19" s="313">
        <v>328</v>
      </c>
      <c r="BA19" s="313">
        <v>340</v>
      </c>
      <c r="BB19" s="313">
        <v>283</v>
      </c>
      <c r="BC19" s="314">
        <v>1600</v>
      </c>
      <c r="BD19" s="315">
        <v>1681</v>
      </c>
      <c r="BE19" s="309">
        <v>0</v>
      </c>
      <c r="BF19" s="313">
        <v>0</v>
      </c>
      <c r="BG19" s="310">
        <v>0</v>
      </c>
      <c r="BH19" s="312">
        <v>0</v>
      </c>
      <c r="BI19" s="313">
        <v>359</v>
      </c>
      <c r="BJ19" s="313">
        <v>508</v>
      </c>
      <c r="BK19" s="313">
        <v>282</v>
      </c>
      <c r="BL19" s="313">
        <v>173</v>
      </c>
      <c r="BM19" s="313">
        <v>79</v>
      </c>
      <c r="BN19" s="310">
        <v>1401</v>
      </c>
      <c r="BO19" s="315">
        <v>1401</v>
      </c>
      <c r="BP19" s="309">
        <v>29</v>
      </c>
      <c r="BQ19" s="313">
        <v>64</v>
      </c>
      <c r="BR19" s="310">
        <v>93</v>
      </c>
      <c r="BS19" s="312">
        <v>0</v>
      </c>
      <c r="BT19" s="313">
        <v>80</v>
      </c>
      <c r="BU19" s="313">
        <v>167</v>
      </c>
      <c r="BV19" s="313">
        <v>77</v>
      </c>
      <c r="BW19" s="313">
        <v>48</v>
      </c>
      <c r="BX19" s="313">
        <v>21</v>
      </c>
      <c r="BY19" s="310">
        <v>393</v>
      </c>
      <c r="BZ19" s="315">
        <v>486</v>
      </c>
      <c r="CA19" s="309">
        <v>2</v>
      </c>
      <c r="CB19" s="313">
        <v>3</v>
      </c>
      <c r="CC19" s="310">
        <v>5</v>
      </c>
      <c r="CD19" s="312">
        <v>0</v>
      </c>
      <c r="CE19" s="313">
        <v>43</v>
      </c>
      <c r="CF19" s="313">
        <v>92</v>
      </c>
      <c r="CG19" s="313">
        <v>98</v>
      </c>
      <c r="CH19" s="313">
        <v>82</v>
      </c>
      <c r="CI19" s="313">
        <v>48</v>
      </c>
      <c r="CJ19" s="310">
        <v>363</v>
      </c>
      <c r="CK19" s="315">
        <v>368</v>
      </c>
      <c r="CL19" s="309">
        <v>0</v>
      </c>
      <c r="CM19" s="313">
        <v>0</v>
      </c>
      <c r="CN19" s="310">
        <v>0</v>
      </c>
      <c r="CO19" s="312">
        <v>0</v>
      </c>
      <c r="CP19" s="313">
        <v>4</v>
      </c>
      <c r="CQ19" s="313">
        <v>11</v>
      </c>
      <c r="CR19" s="313">
        <v>9</v>
      </c>
      <c r="CS19" s="313">
        <v>10</v>
      </c>
      <c r="CT19" s="313">
        <v>12</v>
      </c>
      <c r="CU19" s="310">
        <v>46</v>
      </c>
      <c r="CV19" s="315">
        <v>46</v>
      </c>
      <c r="CW19" s="309">
        <v>0</v>
      </c>
      <c r="CX19" s="313">
        <v>0</v>
      </c>
      <c r="CY19" s="310">
        <v>0</v>
      </c>
      <c r="CZ19" s="312">
        <v>0</v>
      </c>
      <c r="DA19" s="313">
        <v>0</v>
      </c>
      <c r="DB19" s="313">
        <v>0</v>
      </c>
      <c r="DC19" s="313">
        <v>0</v>
      </c>
      <c r="DD19" s="313">
        <v>0</v>
      </c>
      <c r="DE19" s="313">
        <v>0</v>
      </c>
      <c r="DF19" s="310">
        <v>0</v>
      </c>
      <c r="DG19" s="315">
        <v>0</v>
      </c>
      <c r="DH19" s="309">
        <v>0</v>
      </c>
      <c r="DI19" s="313">
        <v>0</v>
      </c>
      <c r="DJ19" s="310">
        <v>0</v>
      </c>
      <c r="DK19" s="312">
        <v>0</v>
      </c>
      <c r="DL19" s="313">
        <v>0</v>
      </c>
      <c r="DM19" s="313">
        <v>0</v>
      </c>
      <c r="DN19" s="313">
        <v>0</v>
      </c>
      <c r="DO19" s="313">
        <v>0</v>
      </c>
      <c r="DP19" s="313">
        <v>0</v>
      </c>
      <c r="DQ19" s="310">
        <v>0</v>
      </c>
      <c r="DR19" s="315">
        <v>0</v>
      </c>
      <c r="DS19" s="309">
        <v>211</v>
      </c>
      <c r="DT19" s="313">
        <v>475</v>
      </c>
      <c r="DU19" s="310">
        <v>686</v>
      </c>
      <c r="DV19" s="312">
        <v>0</v>
      </c>
      <c r="DW19" s="313">
        <v>433</v>
      </c>
      <c r="DX19" s="313">
        <v>1065</v>
      </c>
      <c r="DY19" s="313">
        <v>608</v>
      </c>
      <c r="DZ19" s="313">
        <v>515</v>
      </c>
      <c r="EA19" s="313">
        <v>331</v>
      </c>
      <c r="EB19" s="310">
        <v>2952</v>
      </c>
      <c r="EC19" s="315">
        <v>3638</v>
      </c>
      <c r="ED19" s="309">
        <v>25</v>
      </c>
      <c r="EE19" s="313">
        <v>38</v>
      </c>
      <c r="EF19" s="310">
        <v>63</v>
      </c>
      <c r="EG19" s="312">
        <v>0</v>
      </c>
      <c r="EH19" s="313">
        <v>94</v>
      </c>
      <c r="EI19" s="313">
        <v>83</v>
      </c>
      <c r="EJ19" s="313">
        <v>76</v>
      </c>
      <c r="EK19" s="313">
        <v>80</v>
      </c>
      <c r="EL19" s="313">
        <v>50</v>
      </c>
      <c r="EM19" s="310">
        <v>383</v>
      </c>
      <c r="EN19" s="315">
        <v>446</v>
      </c>
      <c r="EO19" s="309">
        <v>251</v>
      </c>
      <c r="EP19" s="313">
        <v>559</v>
      </c>
      <c r="EQ19" s="310">
        <v>810</v>
      </c>
      <c r="ER19" s="312">
        <v>0</v>
      </c>
      <c r="ES19" s="313">
        <v>948</v>
      </c>
      <c r="ET19" s="313">
        <v>1409</v>
      </c>
      <c r="EU19" s="313">
        <v>741</v>
      </c>
      <c r="EV19" s="313">
        <v>527</v>
      </c>
      <c r="EW19" s="313">
        <v>337</v>
      </c>
      <c r="EX19" s="310">
        <v>3962</v>
      </c>
      <c r="EY19" s="315">
        <v>4772</v>
      </c>
    </row>
    <row r="20" spans="1:155" ht="19.5" customHeight="1" x14ac:dyDescent="0.15">
      <c r="A20" s="294" t="s">
        <v>18</v>
      </c>
      <c r="B20" s="309">
        <v>0</v>
      </c>
      <c r="C20" s="310">
        <v>0</v>
      </c>
      <c r="D20" s="311">
        <v>0</v>
      </c>
      <c r="E20" s="312">
        <v>0</v>
      </c>
      <c r="F20" s="313">
        <v>509</v>
      </c>
      <c r="G20" s="313">
        <v>498</v>
      </c>
      <c r="H20" s="313">
        <v>238</v>
      </c>
      <c r="I20" s="313">
        <v>208</v>
      </c>
      <c r="J20" s="313">
        <v>157</v>
      </c>
      <c r="K20" s="314">
        <v>1610</v>
      </c>
      <c r="L20" s="315">
        <v>1610</v>
      </c>
      <c r="M20" s="309">
        <v>0</v>
      </c>
      <c r="N20" s="313">
        <v>1</v>
      </c>
      <c r="O20" s="310">
        <v>1</v>
      </c>
      <c r="P20" s="312">
        <v>0</v>
      </c>
      <c r="Q20" s="313">
        <v>1</v>
      </c>
      <c r="R20" s="313">
        <v>14</v>
      </c>
      <c r="S20" s="313">
        <v>13</v>
      </c>
      <c r="T20" s="313">
        <v>41</v>
      </c>
      <c r="U20" s="313">
        <v>78</v>
      </c>
      <c r="V20" s="310">
        <v>147</v>
      </c>
      <c r="W20" s="315">
        <v>148</v>
      </c>
      <c r="X20" s="309">
        <v>40</v>
      </c>
      <c r="Y20" s="313">
        <v>109</v>
      </c>
      <c r="Z20" s="310">
        <v>149</v>
      </c>
      <c r="AA20" s="312">
        <v>0</v>
      </c>
      <c r="AB20" s="313">
        <v>325</v>
      </c>
      <c r="AC20" s="313">
        <v>331</v>
      </c>
      <c r="AD20" s="313">
        <v>201</v>
      </c>
      <c r="AE20" s="313">
        <v>181</v>
      </c>
      <c r="AF20" s="313">
        <v>132</v>
      </c>
      <c r="AG20" s="310">
        <v>1170</v>
      </c>
      <c r="AH20" s="315">
        <v>1319</v>
      </c>
      <c r="AI20" s="309">
        <v>9</v>
      </c>
      <c r="AJ20" s="313">
        <v>7</v>
      </c>
      <c r="AK20" s="310">
        <v>16</v>
      </c>
      <c r="AL20" s="312">
        <v>0</v>
      </c>
      <c r="AM20" s="313">
        <v>31</v>
      </c>
      <c r="AN20" s="313">
        <v>39</v>
      </c>
      <c r="AO20" s="313">
        <v>24</v>
      </c>
      <c r="AP20" s="313">
        <v>22</v>
      </c>
      <c r="AQ20" s="313">
        <v>12</v>
      </c>
      <c r="AR20" s="310">
        <v>128</v>
      </c>
      <c r="AS20" s="315">
        <v>144</v>
      </c>
      <c r="AT20" s="309">
        <v>53</v>
      </c>
      <c r="AU20" s="313">
        <v>58</v>
      </c>
      <c r="AV20" s="310">
        <v>111</v>
      </c>
      <c r="AW20" s="312">
        <v>0</v>
      </c>
      <c r="AX20" s="313">
        <v>410</v>
      </c>
      <c r="AY20" s="313">
        <v>516</v>
      </c>
      <c r="AZ20" s="313">
        <v>460</v>
      </c>
      <c r="BA20" s="313">
        <v>400</v>
      </c>
      <c r="BB20" s="313">
        <v>322</v>
      </c>
      <c r="BC20" s="314">
        <v>2108</v>
      </c>
      <c r="BD20" s="315">
        <v>2219</v>
      </c>
      <c r="BE20" s="309">
        <v>0</v>
      </c>
      <c r="BF20" s="313">
        <v>0</v>
      </c>
      <c r="BG20" s="310">
        <v>0</v>
      </c>
      <c r="BH20" s="312">
        <v>0</v>
      </c>
      <c r="BI20" s="313">
        <v>594</v>
      </c>
      <c r="BJ20" s="313">
        <v>549</v>
      </c>
      <c r="BK20" s="313">
        <v>288</v>
      </c>
      <c r="BL20" s="313">
        <v>182</v>
      </c>
      <c r="BM20" s="313">
        <v>76</v>
      </c>
      <c r="BN20" s="310">
        <v>1689</v>
      </c>
      <c r="BO20" s="315">
        <v>1689</v>
      </c>
      <c r="BP20" s="309">
        <v>41</v>
      </c>
      <c r="BQ20" s="313">
        <v>84</v>
      </c>
      <c r="BR20" s="310">
        <v>125</v>
      </c>
      <c r="BS20" s="312">
        <v>0</v>
      </c>
      <c r="BT20" s="313">
        <v>176</v>
      </c>
      <c r="BU20" s="313">
        <v>171</v>
      </c>
      <c r="BV20" s="313">
        <v>97</v>
      </c>
      <c r="BW20" s="313">
        <v>69</v>
      </c>
      <c r="BX20" s="313">
        <v>17</v>
      </c>
      <c r="BY20" s="310">
        <v>530</v>
      </c>
      <c r="BZ20" s="315">
        <v>655</v>
      </c>
      <c r="CA20" s="309">
        <v>3</v>
      </c>
      <c r="CB20" s="313">
        <v>3</v>
      </c>
      <c r="CC20" s="310">
        <v>6</v>
      </c>
      <c r="CD20" s="312">
        <v>0</v>
      </c>
      <c r="CE20" s="313">
        <v>40</v>
      </c>
      <c r="CF20" s="313">
        <v>91</v>
      </c>
      <c r="CG20" s="313">
        <v>116</v>
      </c>
      <c r="CH20" s="313">
        <v>107</v>
      </c>
      <c r="CI20" s="313">
        <v>53</v>
      </c>
      <c r="CJ20" s="310">
        <v>407</v>
      </c>
      <c r="CK20" s="315">
        <v>413</v>
      </c>
      <c r="CL20" s="309">
        <v>0</v>
      </c>
      <c r="CM20" s="313">
        <v>0</v>
      </c>
      <c r="CN20" s="310">
        <v>0</v>
      </c>
      <c r="CO20" s="312">
        <v>0</v>
      </c>
      <c r="CP20" s="313">
        <v>1</v>
      </c>
      <c r="CQ20" s="313">
        <v>4</v>
      </c>
      <c r="CR20" s="313">
        <v>3</v>
      </c>
      <c r="CS20" s="313">
        <v>4</v>
      </c>
      <c r="CT20" s="313">
        <v>2</v>
      </c>
      <c r="CU20" s="310">
        <v>14</v>
      </c>
      <c r="CV20" s="315">
        <v>14</v>
      </c>
      <c r="CW20" s="309">
        <v>0</v>
      </c>
      <c r="CX20" s="313">
        <v>0</v>
      </c>
      <c r="CY20" s="310">
        <v>0</v>
      </c>
      <c r="CZ20" s="312">
        <v>0</v>
      </c>
      <c r="DA20" s="313">
        <v>0</v>
      </c>
      <c r="DB20" s="313">
        <v>0</v>
      </c>
      <c r="DC20" s="313">
        <v>0</v>
      </c>
      <c r="DD20" s="313">
        <v>0</v>
      </c>
      <c r="DE20" s="313">
        <v>0</v>
      </c>
      <c r="DF20" s="310">
        <v>0</v>
      </c>
      <c r="DG20" s="315">
        <v>0</v>
      </c>
      <c r="DH20" s="309">
        <v>0</v>
      </c>
      <c r="DI20" s="313">
        <v>0</v>
      </c>
      <c r="DJ20" s="310">
        <v>0</v>
      </c>
      <c r="DK20" s="312">
        <v>0</v>
      </c>
      <c r="DL20" s="313">
        <v>0</v>
      </c>
      <c r="DM20" s="313">
        <v>0</v>
      </c>
      <c r="DN20" s="313">
        <v>0</v>
      </c>
      <c r="DO20" s="313">
        <v>0</v>
      </c>
      <c r="DP20" s="313">
        <v>0</v>
      </c>
      <c r="DQ20" s="310">
        <v>0</v>
      </c>
      <c r="DR20" s="315">
        <v>0</v>
      </c>
      <c r="DS20" s="309">
        <v>215</v>
      </c>
      <c r="DT20" s="313">
        <v>487</v>
      </c>
      <c r="DU20" s="310">
        <v>702</v>
      </c>
      <c r="DV20" s="312">
        <v>0</v>
      </c>
      <c r="DW20" s="313">
        <v>771</v>
      </c>
      <c r="DX20" s="313">
        <v>1015</v>
      </c>
      <c r="DY20" s="313">
        <v>612</v>
      </c>
      <c r="DZ20" s="313">
        <v>498</v>
      </c>
      <c r="EA20" s="313">
        <v>290</v>
      </c>
      <c r="EB20" s="310">
        <v>3186</v>
      </c>
      <c r="EC20" s="315">
        <v>3888</v>
      </c>
      <c r="ED20" s="309">
        <v>19</v>
      </c>
      <c r="EE20" s="313">
        <v>15</v>
      </c>
      <c r="EF20" s="310">
        <v>34</v>
      </c>
      <c r="EG20" s="312">
        <v>0</v>
      </c>
      <c r="EH20" s="313">
        <v>117</v>
      </c>
      <c r="EI20" s="313">
        <v>110</v>
      </c>
      <c r="EJ20" s="313">
        <v>101</v>
      </c>
      <c r="EK20" s="313">
        <v>75</v>
      </c>
      <c r="EL20" s="313">
        <v>66</v>
      </c>
      <c r="EM20" s="310">
        <v>469</v>
      </c>
      <c r="EN20" s="315">
        <v>503</v>
      </c>
      <c r="EO20" s="309">
        <v>268</v>
      </c>
      <c r="EP20" s="313">
        <v>594</v>
      </c>
      <c r="EQ20" s="310">
        <v>862</v>
      </c>
      <c r="ER20" s="312">
        <v>0</v>
      </c>
      <c r="ES20" s="313">
        <v>1583</v>
      </c>
      <c r="ET20" s="313">
        <v>1409</v>
      </c>
      <c r="EU20" s="313">
        <v>724</v>
      </c>
      <c r="EV20" s="313">
        <v>520</v>
      </c>
      <c r="EW20" s="313">
        <v>297</v>
      </c>
      <c r="EX20" s="310">
        <v>4533</v>
      </c>
      <c r="EY20" s="315">
        <v>5395</v>
      </c>
    </row>
    <row r="21" spans="1:155" ht="19.5" customHeight="1" x14ac:dyDescent="0.15">
      <c r="A21" s="294" t="s">
        <v>19</v>
      </c>
      <c r="B21" s="309">
        <v>0</v>
      </c>
      <c r="C21" s="310">
        <v>0</v>
      </c>
      <c r="D21" s="311">
        <v>0</v>
      </c>
      <c r="E21" s="312">
        <v>0</v>
      </c>
      <c r="F21" s="313">
        <v>184</v>
      </c>
      <c r="G21" s="313">
        <v>177</v>
      </c>
      <c r="H21" s="313">
        <v>103</v>
      </c>
      <c r="I21" s="313">
        <v>77</v>
      </c>
      <c r="J21" s="313">
        <v>53</v>
      </c>
      <c r="K21" s="314">
        <v>594</v>
      </c>
      <c r="L21" s="315">
        <v>594</v>
      </c>
      <c r="M21" s="309">
        <v>0</v>
      </c>
      <c r="N21" s="313">
        <v>0</v>
      </c>
      <c r="O21" s="310">
        <v>0</v>
      </c>
      <c r="P21" s="312">
        <v>0</v>
      </c>
      <c r="Q21" s="313">
        <v>2</v>
      </c>
      <c r="R21" s="313">
        <v>5</v>
      </c>
      <c r="S21" s="313">
        <v>13</v>
      </c>
      <c r="T21" s="313">
        <v>23</v>
      </c>
      <c r="U21" s="313">
        <v>24</v>
      </c>
      <c r="V21" s="310">
        <v>67</v>
      </c>
      <c r="W21" s="315">
        <v>67</v>
      </c>
      <c r="X21" s="309">
        <v>28</v>
      </c>
      <c r="Y21" s="313">
        <v>49</v>
      </c>
      <c r="Z21" s="310">
        <v>77</v>
      </c>
      <c r="AA21" s="312">
        <v>0</v>
      </c>
      <c r="AB21" s="313">
        <v>137</v>
      </c>
      <c r="AC21" s="313">
        <v>132</v>
      </c>
      <c r="AD21" s="313">
        <v>92</v>
      </c>
      <c r="AE21" s="313">
        <v>79</v>
      </c>
      <c r="AF21" s="313">
        <v>62</v>
      </c>
      <c r="AG21" s="310">
        <v>502</v>
      </c>
      <c r="AH21" s="315">
        <v>579</v>
      </c>
      <c r="AI21" s="309">
        <v>6</v>
      </c>
      <c r="AJ21" s="313">
        <v>11</v>
      </c>
      <c r="AK21" s="310">
        <v>17</v>
      </c>
      <c r="AL21" s="312">
        <v>0</v>
      </c>
      <c r="AM21" s="313">
        <v>22</v>
      </c>
      <c r="AN21" s="313">
        <v>13</v>
      </c>
      <c r="AO21" s="313">
        <v>13</v>
      </c>
      <c r="AP21" s="313">
        <v>8</v>
      </c>
      <c r="AQ21" s="313">
        <v>3</v>
      </c>
      <c r="AR21" s="310">
        <v>59</v>
      </c>
      <c r="AS21" s="315">
        <v>76</v>
      </c>
      <c r="AT21" s="309">
        <v>36</v>
      </c>
      <c r="AU21" s="313">
        <v>36</v>
      </c>
      <c r="AV21" s="310">
        <v>72</v>
      </c>
      <c r="AW21" s="312">
        <v>0</v>
      </c>
      <c r="AX21" s="313">
        <v>173</v>
      </c>
      <c r="AY21" s="313">
        <v>206</v>
      </c>
      <c r="AZ21" s="313">
        <v>165</v>
      </c>
      <c r="BA21" s="313">
        <v>145</v>
      </c>
      <c r="BB21" s="313">
        <v>118</v>
      </c>
      <c r="BC21" s="314">
        <v>807</v>
      </c>
      <c r="BD21" s="315">
        <v>879</v>
      </c>
      <c r="BE21" s="309">
        <v>0</v>
      </c>
      <c r="BF21" s="313">
        <v>0</v>
      </c>
      <c r="BG21" s="310">
        <v>0</v>
      </c>
      <c r="BH21" s="312">
        <v>0</v>
      </c>
      <c r="BI21" s="313">
        <v>257</v>
      </c>
      <c r="BJ21" s="313">
        <v>242</v>
      </c>
      <c r="BK21" s="313">
        <v>120</v>
      </c>
      <c r="BL21" s="313">
        <v>56</v>
      </c>
      <c r="BM21" s="313">
        <v>34</v>
      </c>
      <c r="BN21" s="310">
        <v>709</v>
      </c>
      <c r="BO21" s="315">
        <v>709</v>
      </c>
      <c r="BP21" s="309">
        <v>16</v>
      </c>
      <c r="BQ21" s="313">
        <v>37</v>
      </c>
      <c r="BR21" s="310">
        <v>53</v>
      </c>
      <c r="BS21" s="312">
        <v>0</v>
      </c>
      <c r="BT21" s="313">
        <v>84</v>
      </c>
      <c r="BU21" s="313">
        <v>85</v>
      </c>
      <c r="BV21" s="313">
        <v>56</v>
      </c>
      <c r="BW21" s="313">
        <v>33</v>
      </c>
      <c r="BX21" s="313">
        <v>13</v>
      </c>
      <c r="BY21" s="310">
        <v>271</v>
      </c>
      <c r="BZ21" s="315">
        <v>324</v>
      </c>
      <c r="CA21" s="309">
        <v>0</v>
      </c>
      <c r="CB21" s="313">
        <v>3</v>
      </c>
      <c r="CC21" s="310">
        <v>3</v>
      </c>
      <c r="CD21" s="312">
        <v>0</v>
      </c>
      <c r="CE21" s="313">
        <v>24</v>
      </c>
      <c r="CF21" s="313">
        <v>47</v>
      </c>
      <c r="CG21" s="313">
        <v>50</v>
      </c>
      <c r="CH21" s="313">
        <v>20</v>
      </c>
      <c r="CI21" s="313">
        <v>17</v>
      </c>
      <c r="CJ21" s="310">
        <v>158</v>
      </c>
      <c r="CK21" s="315">
        <v>161</v>
      </c>
      <c r="CL21" s="309">
        <v>0</v>
      </c>
      <c r="CM21" s="313">
        <v>0</v>
      </c>
      <c r="CN21" s="310">
        <v>0</v>
      </c>
      <c r="CO21" s="312">
        <v>0</v>
      </c>
      <c r="CP21" s="313">
        <v>5</v>
      </c>
      <c r="CQ21" s="313">
        <v>9</v>
      </c>
      <c r="CR21" s="313">
        <v>8</v>
      </c>
      <c r="CS21" s="313">
        <v>11</v>
      </c>
      <c r="CT21" s="313">
        <v>4</v>
      </c>
      <c r="CU21" s="310">
        <v>37</v>
      </c>
      <c r="CV21" s="315">
        <v>37</v>
      </c>
      <c r="CW21" s="309">
        <v>0</v>
      </c>
      <c r="CX21" s="313">
        <v>0</v>
      </c>
      <c r="CY21" s="310">
        <v>0</v>
      </c>
      <c r="CZ21" s="312">
        <v>0</v>
      </c>
      <c r="DA21" s="313">
        <v>0</v>
      </c>
      <c r="DB21" s="313">
        <v>0</v>
      </c>
      <c r="DC21" s="313">
        <v>0</v>
      </c>
      <c r="DD21" s="313">
        <v>0</v>
      </c>
      <c r="DE21" s="313">
        <v>0</v>
      </c>
      <c r="DF21" s="310">
        <v>0</v>
      </c>
      <c r="DG21" s="315">
        <v>0</v>
      </c>
      <c r="DH21" s="309">
        <v>0</v>
      </c>
      <c r="DI21" s="313">
        <v>0</v>
      </c>
      <c r="DJ21" s="310">
        <v>0</v>
      </c>
      <c r="DK21" s="312">
        <v>0</v>
      </c>
      <c r="DL21" s="313">
        <v>0</v>
      </c>
      <c r="DM21" s="313">
        <v>0</v>
      </c>
      <c r="DN21" s="313">
        <v>0</v>
      </c>
      <c r="DO21" s="313">
        <v>0</v>
      </c>
      <c r="DP21" s="313">
        <v>0</v>
      </c>
      <c r="DQ21" s="310">
        <v>0</v>
      </c>
      <c r="DR21" s="315">
        <v>0</v>
      </c>
      <c r="DS21" s="309">
        <v>84</v>
      </c>
      <c r="DT21" s="313">
        <v>213</v>
      </c>
      <c r="DU21" s="310">
        <v>297</v>
      </c>
      <c r="DV21" s="312">
        <v>0</v>
      </c>
      <c r="DW21" s="313">
        <v>383</v>
      </c>
      <c r="DX21" s="313">
        <v>442</v>
      </c>
      <c r="DY21" s="313">
        <v>283</v>
      </c>
      <c r="DZ21" s="313">
        <v>187</v>
      </c>
      <c r="EA21" s="313">
        <v>125</v>
      </c>
      <c r="EB21" s="310">
        <v>1420</v>
      </c>
      <c r="EC21" s="315">
        <v>1717</v>
      </c>
      <c r="ED21" s="309">
        <v>15</v>
      </c>
      <c r="EE21" s="313">
        <v>18</v>
      </c>
      <c r="EF21" s="310">
        <v>33</v>
      </c>
      <c r="EG21" s="312">
        <v>0</v>
      </c>
      <c r="EH21" s="313">
        <v>68</v>
      </c>
      <c r="EI21" s="313">
        <v>50</v>
      </c>
      <c r="EJ21" s="313">
        <v>42</v>
      </c>
      <c r="EK21" s="313">
        <v>43</v>
      </c>
      <c r="EL21" s="313">
        <v>26</v>
      </c>
      <c r="EM21" s="310">
        <v>229</v>
      </c>
      <c r="EN21" s="315">
        <v>262</v>
      </c>
      <c r="EO21" s="309">
        <v>121</v>
      </c>
      <c r="EP21" s="313">
        <v>258</v>
      </c>
      <c r="EQ21" s="310">
        <v>379</v>
      </c>
      <c r="ER21" s="312">
        <v>0</v>
      </c>
      <c r="ES21" s="313">
        <v>671</v>
      </c>
      <c r="ET21" s="313">
        <v>591</v>
      </c>
      <c r="EU21" s="313">
        <v>314</v>
      </c>
      <c r="EV21" s="313">
        <v>182</v>
      </c>
      <c r="EW21" s="313">
        <v>111</v>
      </c>
      <c r="EX21" s="310">
        <v>1869</v>
      </c>
      <c r="EY21" s="315">
        <v>2248</v>
      </c>
    </row>
    <row r="22" spans="1:155" ht="19.5" customHeight="1" x14ac:dyDescent="0.15">
      <c r="A22" s="294" t="s">
        <v>20</v>
      </c>
      <c r="B22" s="309">
        <v>0</v>
      </c>
      <c r="C22" s="310">
        <v>0</v>
      </c>
      <c r="D22" s="311">
        <v>0</v>
      </c>
      <c r="E22" s="312">
        <v>0</v>
      </c>
      <c r="F22" s="313">
        <v>245</v>
      </c>
      <c r="G22" s="313">
        <v>174</v>
      </c>
      <c r="H22" s="313">
        <v>106</v>
      </c>
      <c r="I22" s="313">
        <v>77</v>
      </c>
      <c r="J22" s="313">
        <v>50</v>
      </c>
      <c r="K22" s="314">
        <v>652</v>
      </c>
      <c r="L22" s="315">
        <v>652</v>
      </c>
      <c r="M22" s="309">
        <v>0</v>
      </c>
      <c r="N22" s="313">
        <v>1</v>
      </c>
      <c r="O22" s="310">
        <v>1</v>
      </c>
      <c r="P22" s="312">
        <v>0</v>
      </c>
      <c r="Q22" s="313">
        <v>1</v>
      </c>
      <c r="R22" s="313">
        <v>6</v>
      </c>
      <c r="S22" s="313">
        <v>10</v>
      </c>
      <c r="T22" s="313">
        <v>28</v>
      </c>
      <c r="U22" s="313">
        <v>30</v>
      </c>
      <c r="V22" s="310">
        <v>75</v>
      </c>
      <c r="W22" s="315">
        <v>76</v>
      </c>
      <c r="X22" s="309">
        <v>33</v>
      </c>
      <c r="Y22" s="313">
        <v>80</v>
      </c>
      <c r="Z22" s="310">
        <v>113</v>
      </c>
      <c r="AA22" s="312">
        <v>0</v>
      </c>
      <c r="AB22" s="313">
        <v>220</v>
      </c>
      <c r="AC22" s="313">
        <v>139</v>
      </c>
      <c r="AD22" s="313">
        <v>91</v>
      </c>
      <c r="AE22" s="313">
        <v>86</v>
      </c>
      <c r="AF22" s="313">
        <v>40</v>
      </c>
      <c r="AG22" s="310">
        <v>576</v>
      </c>
      <c r="AH22" s="315">
        <v>689</v>
      </c>
      <c r="AI22" s="309">
        <v>13</v>
      </c>
      <c r="AJ22" s="313">
        <v>36</v>
      </c>
      <c r="AK22" s="310">
        <v>49</v>
      </c>
      <c r="AL22" s="312">
        <v>0</v>
      </c>
      <c r="AM22" s="313">
        <v>47</v>
      </c>
      <c r="AN22" s="313">
        <v>45</v>
      </c>
      <c r="AO22" s="313">
        <v>26</v>
      </c>
      <c r="AP22" s="313">
        <v>22</v>
      </c>
      <c r="AQ22" s="313">
        <v>11</v>
      </c>
      <c r="AR22" s="310">
        <v>151</v>
      </c>
      <c r="AS22" s="315">
        <v>200</v>
      </c>
      <c r="AT22" s="309">
        <v>19</v>
      </c>
      <c r="AU22" s="313">
        <v>57</v>
      </c>
      <c r="AV22" s="310">
        <v>76</v>
      </c>
      <c r="AW22" s="312">
        <v>0</v>
      </c>
      <c r="AX22" s="313">
        <v>208</v>
      </c>
      <c r="AY22" s="313">
        <v>207</v>
      </c>
      <c r="AZ22" s="313">
        <v>175</v>
      </c>
      <c r="BA22" s="313">
        <v>209</v>
      </c>
      <c r="BB22" s="313">
        <v>102</v>
      </c>
      <c r="BC22" s="314">
        <v>901</v>
      </c>
      <c r="BD22" s="315">
        <v>977</v>
      </c>
      <c r="BE22" s="309">
        <v>0</v>
      </c>
      <c r="BF22" s="313">
        <v>0</v>
      </c>
      <c r="BG22" s="310">
        <v>0</v>
      </c>
      <c r="BH22" s="312">
        <v>0</v>
      </c>
      <c r="BI22" s="313">
        <v>313</v>
      </c>
      <c r="BJ22" s="313">
        <v>183</v>
      </c>
      <c r="BK22" s="313">
        <v>118</v>
      </c>
      <c r="BL22" s="313">
        <v>64</v>
      </c>
      <c r="BM22" s="313">
        <v>28</v>
      </c>
      <c r="BN22" s="310">
        <v>706</v>
      </c>
      <c r="BO22" s="315">
        <v>706</v>
      </c>
      <c r="BP22" s="309">
        <v>20</v>
      </c>
      <c r="BQ22" s="313">
        <v>56</v>
      </c>
      <c r="BR22" s="310">
        <v>76</v>
      </c>
      <c r="BS22" s="312">
        <v>0</v>
      </c>
      <c r="BT22" s="313">
        <v>194</v>
      </c>
      <c r="BU22" s="313">
        <v>94</v>
      </c>
      <c r="BV22" s="313">
        <v>63</v>
      </c>
      <c r="BW22" s="313">
        <v>32</v>
      </c>
      <c r="BX22" s="313">
        <v>11</v>
      </c>
      <c r="BY22" s="310">
        <v>394</v>
      </c>
      <c r="BZ22" s="315">
        <v>470</v>
      </c>
      <c r="CA22" s="309">
        <v>1</v>
      </c>
      <c r="CB22" s="313">
        <v>4</v>
      </c>
      <c r="CC22" s="310">
        <v>5</v>
      </c>
      <c r="CD22" s="312">
        <v>0</v>
      </c>
      <c r="CE22" s="313">
        <v>38</v>
      </c>
      <c r="CF22" s="313">
        <v>40</v>
      </c>
      <c r="CG22" s="313">
        <v>62</v>
      </c>
      <c r="CH22" s="313">
        <v>50</v>
      </c>
      <c r="CI22" s="313">
        <v>26</v>
      </c>
      <c r="CJ22" s="310">
        <v>216</v>
      </c>
      <c r="CK22" s="315">
        <v>221</v>
      </c>
      <c r="CL22" s="309">
        <v>0</v>
      </c>
      <c r="CM22" s="313">
        <v>0</v>
      </c>
      <c r="CN22" s="310">
        <v>0</v>
      </c>
      <c r="CO22" s="312">
        <v>0</v>
      </c>
      <c r="CP22" s="313">
        <v>1</v>
      </c>
      <c r="CQ22" s="313">
        <v>4</v>
      </c>
      <c r="CR22" s="313">
        <v>8</v>
      </c>
      <c r="CS22" s="313">
        <v>6</v>
      </c>
      <c r="CT22" s="313">
        <v>5</v>
      </c>
      <c r="CU22" s="310">
        <v>24</v>
      </c>
      <c r="CV22" s="315">
        <v>24</v>
      </c>
      <c r="CW22" s="309">
        <v>0</v>
      </c>
      <c r="CX22" s="313">
        <v>0</v>
      </c>
      <c r="CY22" s="310">
        <v>0</v>
      </c>
      <c r="CZ22" s="312">
        <v>0</v>
      </c>
      <c r="DA22" s="313">
        <v>0</v>
      </c>
      <c r="DB22" s="313">
        <v>0</v>
      </c>
      <c r="DC22" s="313">
        <v>0</v>
      </c>
      <c r="DD22" s="313">
        <v>0</v>
      </c>
      <c r="DE22" s="313">
        <v>0</v>
      </c>
      <c r="DF22" s="310">
        <v>0</v>
      </c>
      <c r="DG22" s="315">
        <v>0</v>
      </c>
      <c r="DH22" s="309">
        <v>0</v>
      </c>
      <c r="DI22" s="313">
        <v>0</v>
      </c>
      <c r="DJ22" s="310">
        <v>0</v>
      </c>
      <c r="DK22" s="312">
        <v>0</v>
      </c>
      <c r="DL22" s="313">
        <v>0</v>
      </c>
      <c r="DM22" s="313">
        <v>0</v>
      </c>
      <c r="DN22" s="313">
        <v>0</v>
      </c>
      <c r="DO22" s="313">
        <v>0</v>
      </c>
      <c r="DP22" s="313">
        <v>0</v>
      </c>
      <c r="DQ22" s="310">
        <v>0</v>
      </c>
      <c r="DR22" s="315">
        <v>0</v>
      </c>
      <c r="DS22" s="309">
        <v>141</v>
      </c>
      <c r="DT22" s="313">
        <v>291</v>
      </c>
      <c r="DU22" s="310">
        <v>432</v>
      </c>
      <c r="DV22" s="312">
        <v>0</v>
      </c>
      <c r="DW22" s="313">
        <v>500</v>
      </c>
      <c r="DX22" s="313">
        <v>414</v>
      </c>
      <c r="DY22" s="313">
        <v>264</v>
      </c>
      <c r="DZ22" s="313">
        <v>212</v>
      </c>
      <c r="EA22" s="313">
        <v>97</v>
      </c>
      <c r="EB22" s="310">
        <v>1487</v>
      </c>
      <c r="EC22" s="315">
        <v>1919</v>
      </c>
      <c r="ED22" s="309">
        <v>9</v>
      </c>
      <c r="EE22" s="313">
        <v>32</v>
      </c>
      <c r="EF22" s="310">
        <v>41</v>
      </c>
      <c r="EG22" s="312">
        <v>0</v>
      </c>
      <c r="EH22" s="313">
        <v>69</v>
      </c>
      <c r="EI22" s="313">
        <v>63</v>
      </c>
      <c r="EJ22" s="313">
        <v>46</v>
      </c>
      <c r="EK22" s="313">
        <v>72</v>
      </c>
      <c r="EL22" s="313">
        <v>28</v>
      </c>
      <c r="EM22" s="310">
        <v>278</v>
      </c>
      <c r="EN22" s="315">
        <v>319</v>
      </c>
      <c r="EO22" s="309">
        <v>191</v>
      </c>
      <c r="EP22" s="313">
        <v>396</v>
      </c>
      <c r="EQ22" s="310">
        <v>587</v>
      </c>
      <c r="ER22" s="312">
        <v>0</v>
      </c>
      <c r="ES22" s="313">
        <v>969</v>
      </c>
      <c r="ET22" s="313">
        <v>549</v>
      </c>
      <c r="EU22" s="313">
        <v>327</v>
      </c>
      <c r="EV22" s="313">
        <v>233</v>
      </c>
      <c r="EW22" s="313">
        <v>106</v>
      </c>
      <c r="EX22" s="310">
        <v>2184</v>
      </c>
      <c r="EY22" s="315">
        <v>2771</v>
      </c>
    </row>
    <row r="23" spans="1:155" ht="19.5" customHeight="1" x14ac:dyDescent="0.15">
      <c r="A23" s="294" t="s">
        <v>21</v>
      </c>
      <c r="B23" s="309">
        <v>0</v>
      </c>
      <c r="C23" s="310">
        <v>0</v>
      </c>
      <c r="D23" s="311">
        <v>0</v>
      </c>
      <c r="E23" s="312">
        <v>0</v>
      </c>
      <c r="F23" s="313">
        <v>255</v>
      </c>
      <c r="G23" s="313">
        <v>325</v>
      </c>
      <c r="H23" s="313">
        <v>162</v>
      </c>
      <c r="I23" s="313">
        <v>107</v>
      </c>
      <c r="J23" s="313">
        <v>93</v>
      </c>
      <c r="K23" s="314">
        <v>942</v>
      </c>
      <c r="L23" s="315">
        <v>942</v>
      </c>
      <c r="M23" s="309">
        <v>0</v>
      </c>
      <c r="N23" s="313">
        <v>0</v>
      </c>
      <c r="O23" s="310">
        <v>0</v>
      </c>
      <c r="P23" s="312">
        <v>0</v>
      </c>
      <c r="Q23" s="313">
        <v>2</v>
      </c>
      <c r="R23" s="313">
        <v>3</v>
      </c>
      <c r="S23" s="313">
        <v>14</v>
      </c>
      <c r="T23" s="313">
        <v>27</v>
      </c>
      <c r="U23" s="313">
        <v>51</v>
      </c>
      <c r="V23" s="310">
        <v>97</v>
      </c>
      <c r="W23" s="315">
        <v>97</v>
      </c>
      <c r="X23" s="309">
        <v>43</v>
      </c>
      <c r="Y23" s="313">
        <v>79</v>
      </c>
      <c r="Z23" s="310">
        <v>122</v>
      </c>
      <c r="AA23" s="312">
        <v>0</v>
      </c>
      <c r="AB23" s="313">
        <v>183</v>
      </c>
      <c r="AC23" s="313">
        <v>240</v>
      </c>
      <c r="AD23" s="313">
        <v>139</v>
      </c>
      <c r="AE23" s="313">
        <v>112</v>
      </c>
      <c r="AF23" s="313">
        <v>72</v>
      </c>
      <c r="AG23" s="310">
        <v>746</v>
      </c>
      <c r="AH23" s="315">
        <v>868</v>
      </c>
      <c r="AI23" s="309">
        <v>9</v>
      </c>
      <c r="AJ23" s="313">
        <v>22</v>
      </c>
      <c r="AK23" s="310">
        <v>31</v>
      </c>
      <c r="AL23" s="312">
        <v>0</v>
      </c>
      <c r="AM23" s="313">
        <v>16</v>
      </c>
      <c r="AN23" s="313">
        <v>37</v>
      </c>
      <c r="AO23" s="313">
        <v>10</v>
      </c>
      <c r="AP23" s="313">
        <v>15</v>
      </c>
      <c r="AQ23" s="313">
        <v>6</v>
      </c>
      <c r="AR23" s="310">
        <v>84</v>
      </c>
      <c r="AS23" s="315">
        <v>115</v>
      </c>
      <c r="AT23" s="309">
        <v>39</v>
      </c>
      <c r="AU23" s="313">
        <v>37</v>
      </c>
      <c r="AV23" s="310">
        <v>76</v>
      </c>
      <c r="AW23" s="312">
        <v>0</v>
      </c>
      <c r="AX23" s="313">
        <v>208</v>
      </c>
      <c r="AY23" s="313">
        <v>303</v>
      </c>
      <c r="AZ23" s="313">
        <v>243</v>
      </c>
      <c r="BA23" s="313">
        <v>199</v>
      </c>
      <c r="BB23" s="313">
        <v>176</v>
      </c>
      <c r="BC23" s="314">
        <v>1129</v>
      </c>
      <c r="BD23" s="315">
        <v>1205</v>
      </c>
      <c r="BE23" s="309">
        <v>0</v>
      </c>
      <c r="BF23" s="313">
        <v>0</v>
      </c>
      <c r="BG23" s="310">
        <v>0</v>
      </c>
      <c r="BH23" s="312">
        <v>0</v>
      </c>
      <c r="BI23" s="313">
        <v>256</v>
      </c>
      <c r="BJ23" s="313">
        <v>352</v>
      </c>
      <c r="BK23" s="313">
        <v>149</v>
      </c>
      <c r="BL23" s="313">
        <v>96</v>
      </c>
      <c r="BM23" s="313">
        <v>39</v>
      </c>
      <c r="BN23" s="310">
        <v>892</v>
      </c>
      <c r="BO23" s="315">
        <v>892</v>
      </c>
      <c r="BP23" s="309">
        <v>30</v>
      </c>
      <c r="BQ23" s="313">
        <v>48</v>
      </c>
      <c r="BR23" s="310">
        <v>78</v>
      </c>
      <c r="BS23" s="312">
        <v>0</v>
      </c>
      <c r="BT23" s="313">
        <v>47</v>
      </c>
      <c r="BU23" s="313">
        <v>71</v>
      </c>
      <c r="BV23" s="313">
        <v>33</v>
      </c>
      <c r="BW23" s="313">
        <v>14</v>
      </c>
      <c r="BX23" s="313">
        <v>15</v>
      </c>
      <c r="BY23" s="310">
        <v>180</v>
      </c>
      <c r="BZ23" s="315">
        <v>258</v>
      </c>
      <c r="CA23" s="309">
        <v>0</v>
      </c>
      <c r="CB23" s="313">
        <v>0</v>
      </c>
      <c r="CC23" s="310">
        <v>0</v>
      </c>
      <c r="CD23" s="312">
        <v>0</v>
      </c>
      <c r="CE23" s="313">
        <v>22</v>
      </c>
      <c r="CF23" s="313">
        <v>61</v>
      </c>
      <c r="CG23" s="313">
        <v>65</v>
      </c>
      <c r="CH23" s="313">
        <v>56</v>
      </c>
      <c r="CI23" s="313">
        <v>34</v>
      </c>
      <c r="CJ23" s="310">
        <v>238</v>
      </c>
      <c r="CK23" s="315">
        <v>238</v>
      </c>
      <c r="CL23" s="309">
        <v>0</v>
      </c>
      <c r="CM23" s="313">
        <v>0</v>
      </c>
      <c r="CN23" s="310">
        <v>0</v>
      </c>
      <c r="CO23" s="312">
        <v>0</v>
      </c>
      <c r="CP23" s="313">
        <v>0</v>
      </c>
      <c r="CQ23" s="313">
        <v>2</v>
      </c>
      <c r="CR23" s="313">
        <v>2</v>
      </c>
      <c r="CS23" s="313">
        <v>1</v>
      </c>
      <c r="CT23" s="313">
        <v>3</v>
      </c>
      <c r="CU23" s="310">
        <v>8</v>
      </c>
      <c r="CV23" s="315">
        <v>8</v>
      </c>
      <c r="CW23" s="309">
        <v>0</v>
      </c>
      <c r="CX23" s="313">
        <v>0</v>
      </c>
      <c r="CY23" s="310">
        <v>0</v>
      </c>
      <c r="CZ23" s="312">
        <v>0</v>
      </c>
      <c r="DA23" s="313">
        <v>0</v>
      </c>
      <c r="DB23" s="313">
        <v>0</v>
      </c>
      <c r="DC23" s="313">
        <v>0</v>
      </c>
      <c r="DD23" s="313">
        <v>0</v>
      </c>
      <c r="DE23" s="313">
        <v>0</v>
      </c>
      <c r="DF23" s="310">
        <v>0</v>
      </c>
      <c r="DG23" s="315">
        <v>0</v>
      </c>
      <c r="DH23" s="309">
        <v>0</v>
      </c>
      <c r="DI23" s="313">
        <v>0</v>
      </c>
      <c r="DJ23" s="310">
        <v>0</v>
      </c>
      <c r="DK23" s="312">
        <v>0</v>
      </c>
      <c r="DL23" s="313">
        <v>0</v>
      </c>
      <c r="DM23" s="313">
        <v>0</v>
      </c>
      <c r="DN23" s="313">
        <v>0</v>
      </c>
      <c r="DO23" s="313">
        <v>0</v>
      </c>
      <c r="DP23" s="313">
        <v>0</v>
      </c>
      <c r="DQ23" s="310">
        <v>0</v>
      </c>
      <c r="DR23" s="315">
        <v>0</v>
      </c>
      <c r="DS23" s="309">
        <v>152</v>
      </c>
      <c r="DT23" s="313">
        <v>303</v>
      </c>
      <c r="DU23" s="310">
        <v>455</v>
      </c>
      <c r="DV23" s="312">
        <v>0</v>
      </c>
      <c r="DW23" s="313">
        <v>322</v>
      </c>
      <c r="DX23" s="313">
        <v>634</v>
      </c>
      <c r="DY23" s="313">
        <v>344</v>
      </c>
      <c r="DZ23" s="313">
        <v>252</v>
      </c>
      <c r="EA23" s="313">
        <v>160</v>
      </c>
      <c r="EB23" s="310">
        <v>1712</v>
      </c>
      <c r="EC23" s="315">
        <v>2167</v>
      </c>
      <c r="ED23" s="309">
        <v>18</v>
      </c>
      <c r="EE23" s="313">
        <v>19</v>
      </c>
      <c r="EF23" s="310">
        <v>37</v>
      </c>
      <c r="EG23" s="312">
        <v>0</v>
      </c>
      <c r="EH23" s="313">
        <v>59</v>
      </c>
      <c r="EI23" s="313">
        <v>56</v>
      </c>
      <c r="EJ23" s="313">
        <v>45</v>
      </c>
      <c r="EK23" s="313">
        <v>38</v>
      </c>
      <c r="EL23" s="313">
        <v>40</v>
      </c>
      <c r="EM23" s="310">
        <v>238</v>
      </c>
      <c r="EN23" s="315">
        <v>275</v>
      </c>
      <c r="EO23" s="309">
        <v>210</v>
      </c>
      <c r="EP23" s="313">
        <v>387</v>
      </c>
      <c r="EQ23" s="310">
        <v>597</v>
      </c>
      <c r="ER23" s="312">
        <v>0</v>
      </c>
      <c r="ES23" s="313">
        <v>735</v>
      </c>
      <c r="ET23" s="313">
        <v>914</v>
      </c>
      <c r="EU23" s="313">
        <v>432</v>
      </c>
      <c r="EV23" s="313">
        <v>278</v>
      </c>
      <c r="EW23" s="313">
        <v>171</v>
      </c>
      <c r="EX23" s="310">
        <v>2530</v>
      </c>
      <c r="EY23" s="315">
        <v>3127</v>
      </c>
    </row>
    <row r="24" spans="1:155" ht="19.5" customHeight="1" x14ac:dyDescent="0.15">
      <c r="A24" s="294" t="s">
        <v>22</v>
      </c>
      <c r="B24" s="309">
        <v>0</v>
      </c>
      <c r="C24" s="310">
        <v>0</v>
      </c>
      <c r="D24" s="311">
        <v>0</v>
      </c>
      <c r="E24" s="312">
        <v>0</v>
      </c>
      <c r="F24" s="313">
        <v>69</v>
      </c>
      <c r="G24" s="313">
        <v>71</v>
      </c>
      <c r="H24" s="313">
        <v>32</v>
      </c>
      <c r="I24" s="313">
        <v>36</v>
      </c>
      <c r="J24" s="313">
        <v>29</v>
      </c>
      <c r="K24" s="314">
        <v>237</v>
      </c>
      <c r="L24" s="315">
        <v>237</v>
      </c>
      <c r="M24" s="309">
        <v>0</v>
      </c>
      <c r="N24" s="313">
        <v>0</v>
      </c>
      <c r="O24" s="310">
        <v>0</v>
      </c>
      <c r="P24" s="312">
        <v>0</v>
      </c>
      <c r="Q24" s="313">
        <v>0</v>
      </c>
      <c r="R24" s="313">
        <v>2</v>
      </c>
      <c r="S24" s="313">
        <v>4</v>
      </c>
      <c r="T24" s="313">
        <v>8</v>
      </c>
      <c r="U24" s="313">
        <v>16</v>
      </c>
      <c r="V24" s="310">
        <v>30</v>
      </c>
      <c r="W24" s="315">
        <v>30</v>
      </c>
      <c r="X24" s="309">
        <v>5</v>
      </c>
      <c r="Y24" s="313">
        <v>16</v>
      </c>
      <c r="Z24" s="310">
        <v>21</v>
      </c>
      <c r="AA24" s="312">
        <v>0</v>
      </c>
      <c r="AB24" s="313">
        <v>46</v>
      </c>
      <c r="AC24" s="313">
        <v>69</v>
      </c>
      <c r="AD24" s="313">
        <v>22</v>
      </c>
      <c r="AE24" s="313">
        <v>41</v>
      </c>
      <c r="AF24" s="313">
        <v>32</v>
      </c>
      <c r="AG24" s="310">
        <v>210</v>
      </c>
      <c r="AH24" s="315">
        <v>231</v>
      </c>
      <c r="AI24" s="309">
        <v>0</v>
      </c>
      <c r="AJ24" s="313">
        <v>3</v>
      </c>
      <c r="AK24" s="310">
        <v>3</v>
      </c>
      <c r="AL24" s="312">
        <v>0</v>
      </c>
      <c r="AM24" s="313">
        <v>7</v>
      </c>
      <c r="AN24" s="313">
        <v>5</v>
      </c>
      <c r="AO24" s="313">
        <v>8</v>
      </c>
      <c r="AP24" s="313">
        <v>6</v>
      </c>
      <c r="AQ24" s="313">
        <v>4</v>
      </c>
      <c r="AR24" s="310">
        <v>30</v>
      </c>
      <c r="AS24" s="315">
        <v>33</v>
      </c>
      <c r="AT24" s="309">
        <v>3</v>
      </c>
      <c r="AU24" s="313">
        <v>9</v>
      </c>
      <c r="AV24" s="310">
        <v>12</v>
      </c>
      <c r="AW24" s="312">
        <v>0</v>
      </c>
      <c r="AX24" s="313">
        <v>68</v>
      </c>
      <c r="AY24" s="313">
        <v>71</v>
      </c>
      <c r="AZ24" s="313">
        <v>48</v>
      </c>
      <c r="BA24" s="313">
        <v>56</v>
      </c>
      <c r="BB24" s="313">
        <v>37</v>
      </c>
      <c r="BC24" s="314">
        <v>280</v>
      </c>
      <c r="BD24" s="315">
        <v>292</v>
      </c>
      <c r="BE24" s="309">
        <v>0</v>
      </c>
      <c r="BF24" s="313">
        <v>0</v>
      </c>
      <c r="BG24" s="310">
        <v>0</v>
      </c>
      <c r="BH24" s="312">
        <v>0</v>
      </c>
      <c r="BI24" s="313">
        <v>115</v>
      </c>
      <c r="BJ24" s="313">
        <v>115</v>
      </c>
      <c r="BK24" s="313">
        <v>40</v>
      </c>
      <c r="BL24" s="313">
        <v>36</v>
      </c>
      <c r="BM24" s="313">
        <v>21</v>
      </c>
      <c r="BN24" s="310">
        <v>327</v>
      </c>
      <c r="BO24" s="315">
        <v>327</v>
      </c>
      <c r="BP24" s="309">
        <v>2</v>
      </c>
      <c r="BQ24" s="313">
        <v>7</v>
      </c>
      <c r="BR24" s="310">
        <v>9</v>
      </c>
      <c r="BS24" s="312">
        <v>0</v>
      </c>
      <c r="BT24" s="313">
        <v>17</v>
      </c>
      <c r="BU24" s="313">
        <v>26</v>
      </c>
      <c r="BV24" s="313">
        <v>16</v>
      </c>
      <c r="BW24" s="313">
        <v>13</v>
      </c>
      <c r="BX24" s="313">
        <v>4</v>
      </c>
      <c r="BY24" s="310">
        <v>76</v>
      </c>
      <c r="BZ24" s="315">
        <v>85</v>
      </c>
      <c r="CA24" s="309">
        <v>0</v>
      </c>
      <c r="CB24" s="313">
        <v>2</v>
      </c>
      <c r="CC24" s="310">
        <v>2</v>
      </c>
      <c r="CD24" s="312">
        <v>0</v>
      </c>
      <c r="CE24" s="313">
        <v>14</v>
      </c>
      <c r="CF24" s="313">
        <v>26</v>
      </c>
      <c r="CG24" s="313">
        <v>24</v>
      </c>
      <c r="CH24" s="313">
        <v>18</v>
      </c>
      <c r="CI24" s="313">
        <v>8</v>
      </c>
      <c r="CJ24" s="310">
        <v>90</v>
      </c>
      <c r="CK24" s="315">
        <v>92</v>
      </c>
      <c r="CL24" s="309">
        <v>0</v>
      </c>
      <c r="CM24" s="313">
        <v>0</v>
      </c>
      <c r="CN24" s="310">
        <v>0</v>
      </c>
      <c r="CO24" s="312">
        <v>0</v>
      </c>
      <c r="CP24" s="313">
        <v>0</v>
      </c>
      <c r="CQ24" s="313">
        <v>2</v>
      </c>
      <c r="CR24" s="313">
        <v>3</v>
      </c>
      <c r="CS24" s="313">
        <v>4</v>
      </c>
      <c r="CT24" s="313">
        <v>1</v>
      </c>
      <c r="CU24" s="310">
        <v>10</v>
      </c>
      <c r="CV24" s="315">
        <v>10</v>
      </c>
      <c r="CW24" s="309">
        <v>0</v>
      </c>
      <c r="CX24" s="313">
        <v>0</v>
      </c>
      <c r="CY24" s="310">
        <v>0</v>
      </c>
      <c r="CZ24" s="312">
        <v>0</v>
      </c>
      <c r="DA24" s="313">
        <v>0</v>
      </c>
      <c r="DB24" s="313">
        <v>0</v>
      </c>
      <c r="DC24" s="313">
        <v>0</v>
      </c>
      <c r="DD24" s="313">
        <v>0</v>
      </c>
      <c r="DE24" s="313">
        <v>0</v>
      </c>
      <c r="DF24" s="310">
        <v>0</v>
      </c>
      <c r="DG24" s="315">
        <v>0</v>
      </c>
      <c r="DH24" s="309">
        <v>0</v>
      </c>
      <c r="DI24" s="313">
        <v>0</v>
      </c>
      <c r="DJ24" s="310">
        <v>0</v>
      </c>
      <c r="DK24" s="312">
        <v>0</v>
      </c>
      <c r="DL24" s="313">
        <v>0</v>
      </c>
      <c r="DM24" s="313">
        <v>0</v>
      </c>
      <c r="DN24" s="313">
        <v>0</v>
      </c>
      <c r="DO24" s="313">
        <v>0</v>
      </c>
      <c r="DP24" s="313">
        <v>0</v>
      </c>
      <c r="DQ24" s="310">
        <v>0</v>
      </c>
      <c r="DR24" s="315">
        <v>0</v>
      </c>
      <c r="DS24" s="309">
        <v>45</v>
      </c>
      <c r="DT24" s="313">
        <v>139</v>
      </c>
      <c r="DU24" s="310">
        <v>184</v>
      </c>
      <c r="DV24" s="312">
        <v>0</v>
      </c>
      <c r="DW24" s="313">
        <v>173</v>
      </c>
      <c r="DX24" s="313">
        <v>238</v>
      </c>
      <c r="DY24" s="313">
        <v>110</v>
      </c>
      <c r="DZ24" s="313">
        <v>96</v>
      </c>
      <c r="EA24" s="313">
        <v>62</v>
      </c>
      <c r="EB24" s="310">
        <v>679</v>
      </c>
      <c r="EC24" s="315">
        <v>863</v>
      </c>
      <c r="ED24" s="309">
        <v>8</v>
      </c>
      <c r="EE24" s="313">
        <v>6</v>
      </c>
      <c r="EF24" s="310">
        <v>14</v>
      </c>
      <c r="EG24" s="312">
        <v>0</v>
      </c>
      <c r="EH24" s="313">
        <v>38</v>
      </c>
      <c r="EI24" s="313">
        <v>28</v>
      </c>
      <c r="EJ24" s="313">
        <v>22</v>
      </c>
      <c r="EK24" s="313">
        <v>21</v>
      </c>
      <c r="EL24" s="313">
        <v>10</v>
      </c>
      <c r="EM24" s="310">
        <v>119</v>
      </c>
      <c r="EN24" s="315">
        <v>133</v>
      </c>
      <c r="EO24" s="309">
        <v>50</v>
      </c>
      <c r="EP24" s="313">
        <v>150</v>
      </c>
      <c r="EQ24" s="310">
        <v>200</v>
      </c>
      <c r="ER24" s="312">
        <v>0</v>
      </c>
      <c r="ES24" s="313">
        <v>350</v>
      </c>
      <c r="ET24" s="313">
        <v>319</v>
      </c>
      <c r="EU24" s="313">
        <v>125</v>
      </c>
      <c r="EV24" s="313">
        <v>98</v>
      </c>
      <c r="EW24" s="313">
        <v>63</v>
      </c>
      <c r="EX24" s="310">
        <v>955</v>
      </c>
      <c r="EY24" s="315">
        <v>1155</v>
      </c>
    </row>
    <row r="25" spans="1:155" ht="19.5" customHeight="1" x14ac:dyDescent="0.15">
      <c r="A25" s="294" t="s">
        <v>23</v>
      </c>
      <c r="B25" s="309">
        <v>0</v>
      </c>
      <c r="C25" s="310">
        <v>0</v>
      </c>
      <c r="D25" s="311">
        <v>0</v>
      </c>
      <c r="E25" s="312">
        <v>0</v>
      </c>
      <c r="F25" s="313">
        <v>145</v>
      </c>
      <c r="G25" s="313">
        <v>142</v>
      </c>
      <c r="H25" s="313">
        <v>66</v>
      </c>
      <c r="I25" s="313">
        <v>67</v>
      </c>
      <c r="J25" s="313">
        <v>43</v>
      </c>
      <c r="K25" s="314">
        <v>463</v>
      </c>
      <c r="L25" s="315">
        <v>463</v>
      </c>
      <c r="M25" s="309">
        <v>0</v>
      </c>
      <c r="N25" s="313">
        <v>0</v>
      </c>
      <c r="O25" s="310">
        <v>0</v>
      </c>
      <c r="P25" s="312">
        <v>0</v>
      </c>
      <c r="Q25" s="313">
        <v>1</v>
      </c>
      <c r="R25" s="313">
        <v>4</v>
      </c>
      <c r="S25" s="313">
        <v>8</v>
      </c>
      <c r="T25" s="313">
        <v>13</v>
      </c>
      <c r="U25" s="313">
        <v>14</v>
      </c>
      <c r="V25" s="310">
        <v>40</v>
      </c>
      <c r="W25" s="315">
        <v>40</v>
      </c>
      <c r="X25" s="309">
        <v>27</v>
      </c>
      <c r="Y25" s="313">
        <v>42</v>
      </c>
      <c r="Z25" s="310">
        <v>69</v>
      </c>
      <c r="AA25" s="312">
        <v>0</v>
      </c>
      <c r="AB25" s="313">
        <v>109</v>
      </c>
      <c r="AC25" s="313">
        <v>126</v>
      </c>
      <c r="AD25" s="313">
        <v>61</v>
      </c>
      <c r="AE25" s="313">
        <v>64</v>
      </c>
      <c r="AF25" s="313">
        <v>44</v>
      </c>
      <c r="AG25" s="310">
        <v>404</v>
      </c>
      <c r="AH25" s="315">
        <v>473</v>
      </c>
      <c r="AI25" s="309">
        <v>1</v>
      </c>
      <c r="AJ25" s="313">
        <v>10</v>
      </c>
      <c r="AK25" s="310">
        <v>11</v>
      </c>
      <c r="AL25" s="312">
        <v>0</v>
      </c>
      <c r="AM25" s="313">
        <v>3</v>
      </c>
      <c r="AN25" s="313">
        <v>14</v>
      </c>
      <c r="AO25" s="313">
        <v>8</v>
      </c>
      <c r="AP25" s="313">
        <v>4</v>
      </c>
      <c r="AQ25" s="313">
        <v>5</v>
      </c>
      <c r="AR25" s="310">
        <v>34</v>
      </c>
      <c r="AS25" s="315">
        <v>45</v>
      </c>
      <c r="AT25" s="309">
        <v>11</v>
      </c>
      <c r="AU25" s="313">
        <v>13</v>
      </c>
      <c r="AV25" s="310">
        <v>24</v>
      </c>
      <c r="AW25" s="312">
        <v>0</v>
      </c>
      <c r="AX25" s="313">
        <v>160</v>
      </c>
      <c r="AY25" s="313">
        <v>146</v>
      </c>
      <c r="AZ25" s="313">
        <v>116</v>
      </c>
      <c r="BA25" s="313">
        <v>130</v>
      </c>
      <c r="BB25" s="313">
        <v>100</v>
      </c>
      <c r="BC25" s="314">
        <v>652</v>
      </c>
      <c r="BD25" s="315">
        <v>676</v>
      </c>
      <c r="BE25" s="309">
        <v>0</v>
      </c>
      <c r="BF25" s="313">
        <v>0</v>
      </c>
      <c r="BG25" s="310">
        <v>0</v>
      </c>
      <c r="BH25" s="312">
        <v>0</v>
      </c>
      <c r="BI25" s="313">
        <v>307</v>
      </c>
      <c r="BJ25" s="313">
        <v>241</v>
      </c>
      <c r="BK25" s="313">
        <v>104</v>
      </c>
      <c r="BL25" s="313">
        <v>88</v>
      </c>
      <c r="BM25" s="313">
        <v>31</v>
      </c>
      <c r="BN25" s="310">
        <v>771</v>
      </c>
      <c r="BO25" s="315">
        <v>771</v>
      </c>
      <c r="BP25" s="309">
        <v>2</v>
      </c>
      <c r="BQ25" s="313">
        <v>12</v>
      </c>
      <c r="BR25" s="310">
        <v>14</v>
      </c>
      <c r="BS25" s="312">
        <v>0</v>
      </c>
      <c r="BT25" s="313">
        <v>42</v>
      </c>
      <c r="BU25" s="313">
        <v>57</v>
      </c>
      <c r="BV25" s="313">
        <v>26</v>
      </c>
      <c r="BW25" s="313">
        <v>25</v>
      </c>
      <c r="BX25" s="313">
        <v>6</v>
      </c>
      <c r="BY25" s="310">
        <v>156</v>
      </c>
      <c r="BZ25" s="315">
        <v>170</v>
      </c>
      <c r="CA25" s="309">
        <v>1</v>
      </c>
      <c r="CB25" s="313">
        <v>0</v>
      </c>
      <c r="CC25" s="310">
        <v>1</v>
      </c>
      <c r="CD25" s="312">
        <v>0</v>
      </c>
      <c r="CE25" s="313">
        <v>15</v>
      </c>
      <c r="CF25" s="313">
        <v>39</v>
      </c>
      <c r="CG25" s="313">
        <v>34</v>
      </c>
      <c r="CH25" s="313">
        <v>37</v>
      </c>
      <c r="CI25" s="313">
        <v>9</v>
      </c>
      <c r="CJ25" s="310">
        <v>134</v>
      </c>
      <c r="CK25" s="315">
        <v>135</v>
      </c>
      <c r="CL25" s="309">
        <v>0</v>
      </c>
      <c r="CM25" s="313">
        <v>0</v>
      </c>
      <c r="CN25" s="310">
        <v>0</v>
      </c>
      <c r="CO25" s="312">
        <v>0</v>
      </c>
      <c r="CP25" s="313">
        <v>1</v>
      </c>
      <c r="CQ25" s="313">
        <v>1</v>
      </c>
      <c r="CR25" s="313">
        <v>0</v>
      </c>
      <c r="CS25" s="313">
        <v>4</v>
      </c>
      <c r="CT25" s="313">
        <v>5</v>
      </c>
      <c r="CU25" s="310">
        <v>11</v>
      </c>
      <c r="CV25" s="315">
        <v>11</v>
      </c>
      <c r="CW25" s="309">
        <v>0</v>
      </c>
      <c r="CX25" s="313">
        <v>0</v>
      </c>
      <c r="CY25" s="310">
        <v>0</v>
      </c>
      <c r="CZ25" s="312">
        <v>0</v>
      </c>
      <c r="DA25" s="313">
        <v>0</v>
      </c>
      <c r="DB25" s="313">
        <v>0</v>
      </c>
      <c r="DC25" s="313">
        <v>0</v>
      </c>
      <c r="DD25" s="313">
        <v>0</v>
      </c>
      <c r="DE25" s="313">
        <v>0</v>
      </c>
      <c r="DF25" s="310">
        <v>0</v>
      </c>
      <c r="DG25" s="315">
        <v>0</v>
      </c>
      <c r="DH25" s="309">
        <v>0</v>
      </c>
      <c r="DI25" s="313">
        <v>0</v>
      </c>
      <c r="DJ25" s="310">
        <v>0</v>
      </c>
      <c r="DK25" s="312">
        <v>0</v>
      </c>
      <c r="DL25" s="313">
        <v>0</v>
      </c>
      <c r="DM25" s="313">
        <v>0</v>
      </c>
      <c r="DN25" s="313">
        <v>0</v>
      </c>
      <c r="DO25" s="313">
        <v>0</v>
      </c>
      <c r="DP25" s="313">
        <v>0</v>
      </c>
      <c r="DQ25" s="310">
        <v>0</v>
      </c>
      <c r="DR25" s="315">
        <v>0</v>
      </c>
      <c r="DS25" s="309">
        <v>82</v>
      </c>
      <c r="DT25" s="313">
        <v>195</v>
      </c>
      <c r="DU25" s="310">
        <v>277</v>
      </c>
      <c r="DV25" s="312">
        <v>0</v>
      </c>
      <c r="DW25" s="313">
        <v>265</v>
      </c>
      <c r="DX25" s="313">
        <v>358</v>
      </c>
      <c r="DY25" s="313">
        <v>193</v>
      </c>
      <c r="DZ25" s="313">
        <v>169</v>
      </c>
      <c r="EA25" s="313">
        <v>87</v>
      </c>
      <c r="EB25" s="310">
        <v>1072</v>
      </c>
      <c r="EC25" s="315">
        <v>1349</v>
      </c>
      <c r="ED25" s="309">
        <v>6</v>
      </c>
      <c r="EE25" s="313">
        <v>4</v>
      </c>
      <c r="EF25" s="310">
        <v>10</v>
      </c>
      <c r="EG25" s="312">
        <v>0</v>
      </c>
      <c r="EH25" s="313">
        <v>46</v>
      </c>
      <c r="EI25" s="313">
        <v>41</v>
      </c>
      <c r="EJ25" s="313">
        <v>28</v>
      </c>
      <c r="EK25" s="313">
        <v>41</v>
      </c>
      <c r="EL25" s="313">
        <v>28</v>
      </c>
      <c r="EM25" s="310">
        <v>184</v>
      </c>
      <c r="EN25" s="315">
        <v>194</v>
      </c>
      <c r="EO25" s="309">
        <v>107</v>
      </c>
      <c r="EP25" s="313">
        <v>228</v>
      </c>
      <c r="EQ25" s="310">
        <v>335</v>
      </c>
      <c r="ER25" s="312">
        <v>0</v>
      </c>
      <c r="ES25" s="313">
        <v>554</v>
      </c>
      <c r="ET25" s="313">
        <v>487</v>
      </c>
      <c r="EU25" s="313">
        <v>229</v>
      </c>
      <c r="EV25" s="313">
        <v>196</v>
      </c>
      <c r="EW25" s="313">
        <v>90</v>
      </c>
      <c r="EX25" s="310">
        <v>1556</v>
      </c>
      <c r="EY25" s="315">
        <v>1891</v>
      </c>
    </row>
    <row r="26" spans="1:155" ht="19.5" customHeight="1" x14ac:dyDescent="0.15">
      <c r="A26" s="294" t="s">
        <v>24</v>
      </c>
      <c r="B26" s="309">
        <v>0</v>
      </c>
      <c r="C26" s="310">
        <v>0</v>
      </c>
      <c r="D26" s="311">
        <v>0</v>
      </c>
      <c r="E26" s="312">
        <v>0</v>
      </c>
      <c r="F26" s="313">
        <v>79</v>
      </c>
      <c r="G26" s="313">
        <v>55</v>
      </c>
      <c r="H26" s="313">
        <v>28</v>
      </c>
      <c r="I26" s="313">
        <v>25</v>
      </c>
      <c r="J26" s="313">
        <v>36</v>
      </c>
      <c r="K26" s="314">
        <v>223</v>
      </c>
      <c r="L26" s="315">
        <v>223</v>
      </c>
      <c r="M26" s="309">
        <v>0</v>
      </c>
      <c r="N26" s="313">
        <v>0</v>
      </c>
      <c r="O26" s="310">
        <v>0</v>
      </c>
      <c r="P26" s="312">
        <v>0</v>
      </c>
      <c r="Q26" s="313">
        <v>0</v>
      </c>
      <c r="R26" s="313">
        <v>0</v>
      </c>
      <c r="S26" s="313">
        <v>5</v>
      </c>
      <c r="T26" s="313">
        <v>16</v>
      </c>
      <c r="U26" s="313">
        <v>19</v>
      </c>
      <c r="V26" s="310">
        <v>40</v>
      </c>
      <c r="W26" s="315">
        <v>40</v>
      </c>
      <c r="X26" s="309">
        <v>16</v>
      </c>
      <c r="Y26" s="313">
        <v>17</v>
      </c>
      <c r="Z26" s="310">
        <v>33</v>
      </c>
      <c r="AA26" s="312">
        <v>0</v>
      </c>
      <c r="AB26" s="313">
        <v>56</v>
      </c>
      <c r="AC26" s="313">
        <v>56</v>
      </c>
      <c r="AD26" s="313">
        <v>30</v>
      </c>
      <c r="AE26" s="313">
        <v>38</v>
      </c>
      <c r="AF26" s="313">
        <v>31</v>
      </c>
      <c r="AG26" s="310">
        <v>211</v>
      </c>
      <c r="AH26" s="315">
        <v>244</v>
      </c>
      <c r="AI26" s="309">
        <v>3</v>
      </c>
      <c r="AJ26" s="313">
        <v>3</v>
      </c>
      <c r="AK26" s="310">
        <v>6</v>
      </c>
      <c r="AL26" s="312">
        <v>0</v>
      </c>
      <c r="AM26" s="313">
        <v>5</v>
      </c>
      <c r="AN26" s="313">
        <v>4</v>
      </c>
      <c r="AO26" s="313">
        <v>3</v>
      </c>
      <c r="AP26" s="313">
        <v>6</v>
      </c>
      <c r="AQ26" s="313">
        <v>7</v>
      </c>
      <c r="AR26" s="310">
        <v>25</v>
      </c>
      <c r="AS26" s="315">
        <v>31</v>
      </c>
      <c r="AT26" s="309">
        <v>23</v>
      </c>
      <c r="AU26" s="313">
        <v>16</v>
      </c>
      <c r="AV26" s="310">
        <v>39</v>
      </c>
      <c r="AW26" s="312">
        <v>0</v>
      </c>
      <c r="AX26" s="313">
        <v>73</v>
      </c>
      <c r="AY26" s="313">
        <v>78</v>
      </c>
      <c r="AZ26" s="313">
        <v>68</v>
      </c>
      <c r="BA26" s="313">
        <v>75</v>
      </c>
      <c r="BB26" s="313">
        <v>73</v>
      </c>
      <c r="BC26" s="314">
        <v>367</v>
      </c>
      <c r="BD26" s="315">
        <v>406</v>
      </c>
      <c r="BE26" s="309">
        <v>0</v>
      </c>
      <c r="BF26" s="313">
        <v>0</v>
      </c>
      <c r="BG26" s="310">
        <v>0</v>
      </c>
      <c r="BH26" s="312">
        <v>0</v>
      </c>
      <c r="BI26" s="313">
        <v>85</v>
      </c>
      <c r="BJ26" s="313">
        <v>62</v>
      </c>
      <c r="BK26" s="313">
        <v>26</v>
      </c>
      <c r="BL26" s="313">
        <v>18</v>
      </c>
      <c r="BM26" s="313">
        <v>4</v>
      </c>
      <c r="BN26" s="310">
        <v>195</v>
      </c>
      <c r="BO26" s="315">
        <v>195</v>
      </c>
      <c r="BP26" s="309">
        <v>13</v>
      </c>
      <c r="BQ26" s="313">
        <v>14</v>
      </c>
      <c r="BR26" s="310">
        <v>27</v>
      </c>
      <c r="BS26" s="312">
        <v>0</v>
      </c>
      <c r="BT26" s="313">
        <v>49</v>
      </c>
      <c r="BU26" s="313">
        <v>31</v>
      </c>
      <c r="BV26" s="313">
        <v>21</v>
      </c>
      <c r="BW26" s="313">
        <v>8</v>
      </c>
      <c r="BX26" s="313">
        <v>11</v>
      </c>
      <c r="BY26" s="310">
        <v>120</v>
      </c>
      <c r="BZ26" s="315">
        <v>147</v>
      </c>
      <c r="CA26" s="309">
        <v>0</v>
      </c>
      <c r="CB26" s="313">
        <v>1</v>
      </c>
      <c r="CC26" s="310">
        <v>1</v>
      </c>
      <c r="CD26" s="312">
        <v>0</v>
      </c>
      <c r="CE26" s="313">
        <v>16</v>
      </c>
      <c r="CF26" s="313">
        <v>15</v>
      </c>
      <c r="CG26" s="313">
        <v>16</v>
      </c>
      <c r="CH26" s="313">
        <v>7</v>
      </c>
      <c r="CI26" s="313">
        <v>8</v>
      </c>
      <c r="CJ26" s="310">
        <v>62</v>
      </c>
      <c r="CK26" s="315">
        <v>63</v>
      </c>
      <c r="CL26" s="309">
        <v>0</v>
      </c>
      <c r="CM26" s="313">
        <v>0</v>
      </c>
      <c r="CN26" s="310">
        <v>0</v>
      </c>
      <c r="CO26" s="312">
        <v>0</v>
      </c>
      <c r="CP26" s="313">
        <v>1</v>
      </c>
      <c r="CQ26" s="313">
        <v>2</v>
      </c>
      <c r="CR26" s="313">
        <v>1</v>
      </c>
      <c r="CS26" s="313">
        <v>0</v>
      </c>
      <c r="CT26" s="313">
        <v>0</v>
      </c>
      <c r="CU26" s="310">
        <v>4</v>
      </c>
      <c r="CV26" s="315">
        <v>4</v>
      </c>
      <c r="CW26" s="309">
        <v>0</v>
      </c>
      <c r="CX26" s="313">
        <v>0</v>
      </c>
      <c r="CY26" s="310">
        <v>0</v>
      </c>
      <c r="CZ26" s="312">
        <v>0</v>
      </c>
      <c r="DA26" s="313">
        <v>0</v>
      </c>
      <c r="DB26" s="313">
        <v>0</v>
      </c>
      <c r="DC26" s="313">
        <v>0</v>
      </c>
      <c r="DD26" s="313">
        <v>0</v>
      </c>
      <c r="DE26" s="313">
        <v>0</v>
      </c>
      <c r="DF26" s="310">
        <v>0</v>
      </c>
      <c r="DG26" s="315">
        <v>0</v>
      </c>
      <c r="DH26" s="309">
        <v>0</v>
      </c>
      <c r="DI26" s="313">
        <v>0</v>
      </c>
      <c r="DJ26" s="310">
        <v>0</v>
      </c>
      <c r="DK26" s="312">
        <v>0</v>
      </c>
      <c r="DL26" s="313">
        <v>0</v>
      </c>
      <c r="DM26" s="313">
        <v>0</v>
      </c>
      <c r="DN26" s="313">
        <v>0</v>
      </c>
      <c r="DO26" s="313">
        <v>0</v>
      </c>
      <c r="DP26" s="313">
        <v>0</v>
      </c>
      <c r="DQ26" s="310">
        <v>0</v>
      </c>
      <c r="DR26" s="315">
        <v>0</v>
      </c>
      <c r="DS26" s="309">
        <v>70</v>
      </c>
      <c r="DT26" s="313">
        <v>59</v>
      </c>
      <c r="DU26" s="310">
        <v>129</v>
      </c>
      <c r="DV26" s="312">
        <v>0</v>
      </c>
      <c r="DW26" s="313">
        <v>162</v>
      </c>
      <c r="DX26" s="313">
        <v>154</v>
      </c>
      <c r="DY26" s="313">
        <v>82</v>
      </c>
      <c r="DZ26" s="313">
        <v>60</v>
      </c>
      <c r="EA26" s="313">
        <v>57</v>
      </c>
      <c r="EB26" s="310">
        <v>515</v>
      </c>
      <c r="EC26" s="315">
        <v>644</v>
      </c>
      <c r="ED26" s="309">
        <v>13</v>
      </c>
      <c r="EE26" s="313">
        <v>8</v>
      </c>
      <c r="EF26" s="310">
        <v>21</v>
      </c>
      <c r="EG26" s="312">
        <v>0</v>
      </c>
      <c r="EH26" s="313">
        <v>28</v>
      </c>
      <c r="EI26" s="313">
        <v>37</v>
      </c>
      <c r="EJ26" s="313">
        <v>20</v>
      </c>
      <c r="EK26" s="313">
        <v>32</v>
      </c>
      <c r="EL26" s="313">
        <v>22</v>
      </c>
      <c r="EM26" s="310">
        <v>139</v>
      </c>
      <c r="EN26" s="315">
        <v>160</v>
      </c>
      <c r="EO26" s="309">
        <v>93</v>
      </c>
      <c r="EP26" s="313">
        <v>75</v>
      </c>
      <c r="EQ26" s="310">
        <v>168</v>
      </c>
      <c r="ER26" s="312">
        <v>0</v>
      </c>
      <c r="ES26" s="313">
        <v>299</v>
      </c>
      <c r="ET26" s="313">
        <v>190</v>
      </c>
      <c r="EU26" s="313">
        <v>107</v>
      </c>
      <c r="EV26" s="313">
        <v>69</v>
      </c>
      <c r="EW26" s="313">
        <v>64</v>
      </c>
      <c r="EX26" s="310">
        <v>729</v>
      </c>
      <c r="EY26" s="315">
        <v>897</v>
      </c>
    </row>
    <row r="27" spans="1:155" ht="19.5" customHeight="1" x14ac:dyDescent="0.15">
      <c r="A27" s="294" t="s">
        <v>25</v>
      </c>
      <c r="B27" s="309">
        <v>0</v>
      </c>
      <c r="C27" s="310">
        <v>0</v>
      </c>
      <c r="D27" s="311">
        <v>0</v>
      </c>
      <c r="E27" s="312">
        <v>0</v>
      </c>
      <c r="F27" s="313">
        <v>82</v>
      </c>
      <c r="G27" s="313">
        <v>54</v>
      </c>
      <c r="H27" s="313">
        <v>42</v>
      </c>
      <c r="I27" s="313">
        <v>44</v>
      </c>
      <c r="J27" s="313">
        <v>43</v>
      </c>
      <c r="K27" s="314">
        <v>265</v>
      </c>
      <c r="L27" s="315">
        <v>265</v>
      </c>
      <c r="M27" s="309">
        <v>0</v>
      </c>
      <c r="N27" s="313">
        <v>0</v>
      </c>
      <c r="O27" s="310">
        <v>0</v>
      </c>
      <c r="P27" s="312">
        <v>0</v>
      </c>
      <c r="Q27" s="313">
        <v>2</v>
      </c>
      <c r="R27" s="313">
        <v>5</v>
      </c>
      <c r="S27" s="313">
        <v>5</v>
      </c>
      <c r="T27" s="313">
        <v>15</v>
      </c>
      <c r="U27" s="313">
        <v>26</v>
      </c>
      <c r="V27" s="310">
        <v>53</v>
      </c>
      <c r="W27" s="315">
        <v>53</v>
      </c>
      <c r="X27" s="309">
        <v>13</v>
      </c>
      <c r="Y27" s="313">
        <v>27</v>
      </c>
      <c r="Z27" s="310">
        <v>40</v>
      </c>
      <c r="AA27" s="312">
        <v>0</v>
      </c>
      <c r="AB27" s="313">
        <v>66</v>
      </c>
      <c r="AC27" s="313">
        <v>55</v>
      </c>
      <c r="AD27" s="313">
        <v>38</v>
      </c>
      <c r="AE27" s="313">
        <v>40</v>
      </c>
      <c r="AF27" s="313">
        <v>37</v>
      </c>
      <c r="AG27" s="310">
        <v>236</v>
      </c>
      <c r="AH27" s="315">
        <v>276</v>
      </c>
      <c r="AI27" s="309">
        <v>2</v>
      </c>
      <c r="AJ27" s="313">
        <v>4</v>
      </c>
      <c r="AK27" s="310">
        <v>6</v>
      </c>
      <c r="AL27" s="312">
        <v>0</v>
      </c>
      <c r="AM27" s="313">
        <v>2</v>
      </c>
      <c r="AN27" s="313">
        <v>5</v>
      </c>
      <c r="AO27" s="313">
        <v>6</v>
      </c>
      <c r="AP27" s="313">
        <v>2</v>
      </c>
      <c r="AQ27" s="313">
        <v>5</v>
      </c>
      <c r="AR27" s="310">
        <v>20</v>
      </c>
      <c r="AS27" s="315">
        <v>26</v>
      </c>
      <c r="AT27" s="309">
        <v>5</v>
      </c>
      <c r="AU27" s="313">
        <v>11</v>
      </c>
      <c r="AV27" s="310">
        <v>16</v>
      </c>
      <c r="AW27" s="312">
        <v>0</v>
      </c>
      <c r="AX27" s="313">
        <v>66</v>
      </c>
      <c r="AY27" s="313">
        <v>59</v>
      </c>
      <c r="AZ27" s="313">
        <v>41</v>
      </c>
      <c r="BA27" s="313">
        <v>56</v>
      </c>
      <c r="BB27" s="313">
        <v>59</v>
      </c>
      <c r="BC27" s="314">
        <v>281</v>
      </c>
      <c r="BD27" s="315">
        <v>297</v>
      </c>
      <c r="BE27" s="309">
        <v>0</v>
      </c>
      <c r="BF27" s="313">
        <v>0</v>
      </c>
      <c r="BG27" s="310">
        <v>0</v>
      </c>
      <c r="BH27" s="312">
        <v>0</v>
      </c>
      <c r="BI27" s="313">
        <v>135</v>
      </c>
      <c r="BJ27" s="313">
        <v>74</v>
      </c>
      <c r="BK27" s="313">
        <v>38</v>
      </c>
      <c r="BL27" s="313">
        <v>34</v>
      </c>
      <c r="BM27" s="313">
        <v>9</v>
      </c>
      <c r="BN27" s="310">
        <v>290</v>
      </c>
      <c r="BO27" s="315">
        <v>290</v>
      </c>
      <c r="BP27" s="309">
        <v>6</v>
      </c>
      <c r="BQ27" s="313">
        <v>13</v>
      </c>
      <c r="BR27" s="310">
        <v>19</v>
      </c>
      <c r="BS27" s="312">
        <v>0</v>
      </c>
      <c r="BT27" s="313">
        <v>35</v>
      </c>
      <c r="BU27" s="313">
        <v>53</v>
      </c>
      <c r="BV27" s="313">
        <v>18</v>
      </c>
      <c r="BW27" s="313">
        <v>18</v>
      </c>
      <c r="BX27" s="313">
        <v>9</v>
      </c>
      <c r="BY27" s="310">
        <v>133</v>
      </c>
      <c r="BZ27" s="315">
        <v>152</v>
      </c>
      <c r="CA27" s="309">
        <v>1</v>
      </c>
      <c r="CB27" s="313">
        <v>2</v>
      </c>
      <c r="CC27" s="310">
        <v>3</v>
      </c>
      <c r="CD27" s="312">
        <v>0</v>
      </c>
      <c r="CE27" s="313">
        <v>12</v>
      </c>
      <c r="CF27" s="313">
        <v>27</v>
      </c>
      <c r="CG27" s="313">
        <v>15</v>
      </c>
      <c r="CH27" s="313">
        <v>12</v>
      </c>
      <c r="CI27" s="313">
        <v>8</v>
      </c>
      <c r="CJ27" s="310">
        <v>74</v>
      </c>
      <c r="CK27" s="315">
        <v>77</v>
      </c>
      <c r="CL27" s="309">
        <v>0</v>
      </c>
      <c r="CM27" s="313">
        <v>0</v>
      </c>
      <c r="CN27" s="310">
        <v>0</v>
      </c>
      <c r="CO27" s="312">
        <v>0</v>
      </c>
      <c r="CP27" s="313">
        <v>0</v>
      </c>
      <c r="CQ27" s="313">
        <v>3</v>
      </c>
      <c r="CR27" s="313">
        <v>1</v>
      </c>
      <c r="CS27" s="313">
        <v>2</v>
      </c>
      <c r="CT27" s="313">
        <v>2</v>
      </c>
      <c r="CU27" s="310">
        <v>8</v>
      </c>
      <c r="CV27" s="315">
        <v>8</v>
      </c>
      <c r="CW27" s="309">
        <v>0</v>
      </c>
      <c r="CX27" s="313">
        <v>0</v>
      </c>
      <c r="CY27" s="310">
        <v>0</v>
      </c>
      <c r="CZ27" s="312">
        <v>0</v>
      </c>
      <c r="DA27" s="313">
        <v>0</v>
      </c>
      <c r="DB27" s="313">
        <v>0</v>
      </c>
      <c r="DC27" s="313">
        <v>0</v>
      </c>
      <c r="DD27" s="313">
        <v>0</v>
      </c>
      <c r="DE27" s="313">
        <v>0</v>
      </c>
      <c r="DF27" s="310">
        <v>0</v>
      </c>
      <c r="DG27" s="315">
        <v>0</v>
      </c>
      <c r="DH27" s="309">
        <v>0</v>
      </c>
      <c r="DI27" s="313">
        <v>0</v>
      </c>
      <c r="DJ27" s="310">
        <v>0</v>
      </c>
      <c r="DK27" s="312">
        <v>0</v>
      </c>
      <c r="DL27" s="313">
        <v>0</v>
      </c>
      <c r="DM27" s="313">
        <v>0</v>
      </c>
      <c r="DN27" s="313">
        <v>0</v>
      </c>
      <c r="DO27" s="313">
        <v>0</v>
      </c>
      <c r="DP27" s="313">
        <v>0</v>
      </c>
      <c r="DQ27" s="310">
        <v>0</v>
      </c>
      <c r="DR27" s="315">
        <v>0</v>
      </c>
      <c r="DS27" s="309">
        <v>55</v>
      </c>
      <c r="DT27" s="313">
        <v>110</v>
      </c>
      <c r="DU27" s="310">
        <v>165</v>
      </c>
      <c r="DV27" s="312">
        <v>0</v>
      </c>
      <c r="DW27" s="313">
        <v>125</v>
      </c>
      <c r="DX27" s="313">
        <v>166</v>
      </c>
      <c r="DY27" s="313">
        <v>100</v>
      </c>
      <c r="DZ27" s="313">
        <v>107</v>
      </c>
      <c r="EA27" s="313">
        <v>73</v>
      </c>
      <c r="EB27" s="310">
        <v>571</v>
      </c>
      <c r="EC27" s="315">
        <v>736</v>
      </c>
      <c r="ED27" s="309">
        <v>2</v>
      </c>
      <c r="EE27" s="313">
        <v>4</v>
      </c>
      <c r="EF27" s="310">
        <v>6</v>
      </c>
      <c r="EG27" s="312">
        <v>0</v>
      </c>
      <c r="EH27" s="313">
        <v>21</v>
      </c>
      <c r="EI27" s="313">
        <v>20</v>
      </c>
      <c r="EJ27" s="313">
        <v>9</v>
      </c>
      <c r="EK27" s="313">
        <v>19</v>
      </c>
      <c r="EL27" s="313">
        <v>10</v>
      </c>
      <c r="EM27" s="310">
        <v>79</v>
      </c>
      <c r="EN27" s="315">
        <v>85</v>
      </c>
      <c r="EO27" s="309">
        <v>71</v>
      </c>
      <c r="EP27" s="313">
        <v>130</v>
      </c>
      <c r="EQ27" s="310">
        <v>201</v>
      </c>
      <c r="ER27" s="312">
        <v>0</v>
      </c>
      <c r="ES27" s="313">
        <v>325</v>
      </c>
      <c r="ET27" s="313">
        <v>222</v>
      </c>
      <c r="EU27" s="313">
        <v>118</v>
      </c>
      <c r="EV27" s="313">
        <v>119</v>
      </c>
      <c r="EW27" s="313">
        <v>77</v>
      </c>
      <c r="EX27" s="310">
        <v>861</v>
      </c>
      <c r="EY27" s="315">
        <v>1062</v>
      </c>
    </row>
    <row r="28" spans="1:155" ht="19.5" customHeight="1" x14ac:dyDescent="0.15">
      <c r="A28" s="294" t="s">
        <v>26</v>
      </c>
      <c r="B28" s="309">
        <v>0</v>
      </c>
      <c r="C28" s="310">
        <v>0</v>
      </c>
      <c r="D28" s="311">
        <v>0</v>
      </c>
      <c r="E28" s="312">
        <v>0</v>
      </c>
      <c r="F28" s="313">
        <v>79</v>
      </c>
      <c r="G28" s="313">
        <v>70</v>
      </c>
      <c r="H28" s="313">
        <v>39</v>
      </c>
      <c r="I28" s="313">
        <v>40</v>
      </c>
      <c r="J28" s="313">
        <v>49</v>
      </c>
      <c r="K28" s="314">
        <v>277</v>
      </c>
      <c r="L28" s="315">
        <v>277</v>
      </c>
      <c r="M28" s="309">
        <v>0</v>
      </c>
      <c r="N28" s="313">
        <v>0</v>
      </c>
      <c r="O28" s="310">
        <v>0</v>
      </c>
      <c r="P28" s="312">
        <v>0</v>
      </c>
      <c r="Q28" s="313">
        <v>0</v>
      </c>
      <c r="R28" s="313">
        <v>2</v>
      </c>
      <c r="S28" s="313">
        <v>3</v>
      </c>
      <c r="T28" s="313">
        <v>10</v>
      </c>
      <c r="U28" s="313">
        <v>17</v>
      </c>
      <c r="V28" s="310">
        <v>32</v>
      </c>
      <c r="W28" s="315">
        <v>32</v>
      </c>
      <c r="X28" s="309">
        <v>13</v>
      </c>
      <c r="Y28" s="313">
        <v>22</v>
      </c>
      <c r="Z28" s="310">
        <v>35</v>
      </c>
      <c r="AA28" s="312">
        <v>0</v>
      </c>
      <c r="AB28" s="313">
        <v>63</v>
      </c>
      <c r="AC28" s="313">
        <v>49</v>
      </c>
      <c r="AD28" s="313">
        <v>42</v>
      </c>
      <c r="AE28" s="313">
        <v>30</v>
      </c>
      <c r="AF28" s="313">
        <v>42</v>
      </c>
      <c r="AG28" s="310">
        <v>226</v>
      </c>
      <c r="AH28" s="315">
        <v>261</v>
      </c>
      <c r="AI28" s="309">
        <v>1</v>
      </c>
      <c r="AJ28" s="313">
        <v>0</v>
      </c>
      <c r="AK28" s="310">
        <v>1</v>
      </c>
      <c r="AL28" s="312">
        <v>0</v>
      </c>
      <c r="AM28" s="313">
        <v>5</v>
      </c>
      <c r="AN28" s="313">
        <v>6</v>
      </c>
      <c r="AO28" s="313">
        <v>2</v>
      </c>
      <c r="AP28" s="313">
        <v>2</v>
      </c>
      <c r="AQ28" s="313">
        <v>3</v>
      </c>
      <c r="AR28" s="310">
        <v>18</v>
      </c>
      <c r="AS28" s="315">
        <v>19</v>
      </c>
      <c r="AT28" s="309">
        <v>7</v>
      </c>
      <c r="AU28" s="313">
        <v>5</v>
      </c>
      <c r="AV28" s="310">
        <v>12</v>
      </c>
      <c r="AW28" s="312">
        <v>0</v>
      </c>
      <c r="AX28" s="313">
        <v>62</v>
      </c>
      <c r="AY28" s="313">
        <v>69</v>
      </c>
      <c r="AZ28" s="313">
        <v>52</v>
      </c>
      <c r="BA28" s="313">
        <v>55</v>
      </c>
      <c r="BB28" s="313">
        <v>59</v>
      </c>
      <c r="BC28" s="314">
        <v>297</v>
      </c>
      <c r="BD28" s="315">
        <v>309</v>
      </c>
      <c r="BE28" s="309">
        <v>0</v>
      </c>
      <c r="BF28" s="313">
        <v>0</v>
      </c>
      <c r="BG28" s="310">
        <v>0</v>
      </c>
      <c r="BH28" s="312">
        <v>0</v>
      </c>
      <c r="BI28" s="313">
        <v>112</v>
      </c>
      <c r="BJ28" s="313">
        <v>68</v>
      </c>
      <c r="BK28" s="313">
        <v>47</v>
      </c>
      <c r="BL28" s="313">
        <v>28</v>
      </c>
      <c r="BM28" s="313">
        <v>18</v>
      </c>
      <c r="BN28" s="310">
        <v>273</v>
      </c>
      <c r="BO28" s="315">
        <v>273</v>
      </c>
      <c r="BP28" s="309">
        <v>4</v>
      </c>
      <c r="BQ28" s="313">
        <v>6</v>
      </c>
      <c r="BR28" s="310">
        <v>10</v>
      </c>
      <c r="BS28" s="312">
        <v>0</v>
      </c>
      <c r="BT28" s="313">
        <v>21</v>
      </c>
      <c r="BU28" s="313">
        <v>25</v>
      </c>
      <c r="BV28" s="313">
        <v>10</v>
      </c>
      <c r="BW28" s="313">
        <v>9</v>
      </c>
      <c r="BX28" s="313">
        <v>5</v>
      </c>
      <c r="BY28" s="310">
        <v>70</v>
      </c>
      <c r="BZ28" s="315">
        <v>80</v>
      </c>
      <c r="CA28" s="309">
        <v>0</v>
      </c>
      <c r="CB28" s="313">
        <v>2</v>
      </c>
      <c r="CC28" s="310">
        <v>2</v>
      </c>
      <c r="CD28" s="312">
        <v>0</v>
      </c>
      <c r="CE28" s="313">
        <v>9</v>
      </c>
      <c r="CF28" s="313">
        <v>11</v>
      </c>
      <c r="CG28" s="313">
        <v>18</v>
      </c>
      <c r="CH28" s="313">
        <v>17</v>
      </c>
      <c r="CI28" s="313">
        <v>13</v>
      </c>
      <c r="CJ28" s="310">
        <v>68</v>
      </c>
      <c r="CK28" s="315">
        <v>70</v>
      </c>
      <c r="CL28" s="309">
        <v>0</v>
      </c>
      <c r="CM28" s="313">
        <v>0</v>
      </c>
      <c r="CN28" s="310">
        <v>0</v>
      </c>
      <c r="CO28" s="312">
        <v>0</v>
      </c>
      <c r="CP28" s="313">
        <v>0</v>
      </c>
      <c r="CQ28" s="313">
        <v>1</v>
      </c>
      <c r="CR28" s="313">
        <v>6</v>
      </c>
      <c r="CS28" s="313">
        <v>3</v>
      </c>
      <c r="CT28" s="313">
        <v>2</v>
      </c>
      <c r="CU28" s="310">
        <v>12</v>
      </c>
      <c r="CV28" s="315">
        <v>12</v>
      </c>
      <c r="CW28" s="309">
        <v>0</v>
      </c>
      <c r="CX28" s="313">
        <v>0</v>
      </c>
      <c r="CY28" s="310">
        <v>0</v>
      </c>
      <c r="CZ28" s="312">
        <v>0</v>
      </c>
      <c r="DA28" s="313">
        <v>0</v>
      </c>
      <c r="DB28" s="313">
        <v>0</v>
      </c>
      <c r="DC28" s="313">
        <v>0</v>
      </c>
      <c r="DD28" s="313">
        <v>0</v>
      </c>
      <c r="DE28" s="313">
        <v>0</v>
      </c>
      <c r="DF28" s="310">
        <v>0</v>
      </c>
      <c r="DG28" s="315">
        <v>0</v>
      </c>
      <c r="DH28" s="309">
        <v>0</v>
      </c>
      <c r="DI28" s="313">
        <v>0</v>
      </c>
      <c r="DJ28" s="310">
        <v>0</v>
      </c>
      <c r="DK28" s="312">
        <v>0</v>
      </c>
      <c r="DL28" s="313">
        <v>0</v>
      </c>
      <c r="DM28" s="313">
        <v>0</v>
      </c>
      <c r="DN28" s="313">
        <v>0</v>
      </c>
      <c r="DO28" s="313">
        <v>0</v>
      </c>
      <c r="DP28" s="313">
        <v>0</v>
      </c>
      <c r="DQ28" s="310">
        <v>0</v>
      </c>
      <c r="DR28" s="315">
        <v>0</v>
      </c>
      <c r="DS28" s="309">
        <v>59</v>
      </c>
      <c r="DT28" s="313">
        <v>85</v>
      </c>
      <c r="DU28" s="310">
        <v>144</v>
      </c>
      <c r="DV28" s="312">
        <v>0</v>
      </c>
      <c r="DW28" s="313">
        <v>133</v>
      </c>
      <c r="DX28" s="313">
        <v>142</v>
      </c>
      <c r="DY28" s="313">
        <v>105</v>
      </c>
      <c r="DZ28" s="313">
        <v>74</v>
      </c>
      <c r="EA28" s="313">
        <v>68</v>
      </c>
      <c r="EB28" s="310">
        <v>522</v>
      </c>
      <c r="EC28" s="315">
        <v>666</v>
      </c>
      <c r="ED28" s="309">
        <v>10</v>
      </c>
      <c r="EE28" s="313">
        <v>2</v>
      </c>
      <c r="EF28" s="310">
        <v>12</v>
      </c>
      <c r="EG28" s="312">
        <v>0</v>
      </c>
      <c r="EH28" s="313">
        <v>33</v>
      </c>
      <c r="EI28" s="313">
        <v>22</v>
      </c>
      <c r="EJ28" s="313">
        <v>14</v>
      </c>
      <c r="EK28" s="313">
        <v>14</v>
      </c>
      <c r="EL28" s="313">
        <v>13</v>
      </c>
      <c r="EM28" s="310">
        <v>96</v>
      </c>
      <c r="EN28" s="315">
        <v>108</v>
      </c>
      <c r="EO28" s="309">
        <v>73</v>
      </c>
      <c r="EP28" s="313">
        <v>102</v>
      </c>
      <c r="EQ28" s="310">
        <v>175</v>
      </c>
      <c r="ER28" s="312">
        <v>0</v>
      </c>
      <c r="ES28" s="313">
        <v>266</v>
      </c>
      <c r="ET28" s="313">
        <v>204</v>
      </c>
      <c r="EU28" s="313">
        <v>124</v>
      </c>
      <c r="EV28" s="313">
        <v>79</v>
      </c>
      <c r="EW28" s="313">
        <v>72</v>
      </c>
      <c r="EX28" s="310">
        <v>745</v>
      </c>
      <c r="EY28" s="315">
        <v>920</v>
      </c>
    </row>
    <row r="29" spans="1:155" ht="19.5" customHeight="1" x14ac:dyDescent="0.15">
      <c r="A29" s="294" t="s">
        <v>27</v>
      </c>
      <c r="B29" s="309">
        <v>0</v>
      </c>
      <c r="C29" s="310">
        <v>0</v>
      </c>
      <c r="D29" s="311">
        <v>0</v>
      </c>
      <c r="E29" s="312">
        <v>0</v>
      </c>
      <c r="F29" s="313">
        <v>56</v>
      </c>
      <c r="G29" s="313">
        <v>54</v>
      </c>
      <c r="H29" s="313">
        <v>38</v>
      </c>
      <c r="I29" s="313">
        <v>31</v>
      </c>
      <c r="J29" s="313">
        <v>30</v>
      </c>
      <c r="K29" s="314">
        <v>209</v>
      </c>
      <c r="L29" s="315">
        <v>209</v>
      </c>
      <c r="M29" s="309">
        <v>0</v>
      </c>
      <c r="N29" s="313">
        <v>0</v>
      </c>
      <c r="O29" s="310">
        <v>0</v>
      </c>
      <c r="P29" s="312">
        <v>0</v>
      </c>
      <c r="Q29" s="313">
        <v>1</v>
      </c>
      <c r="R29" s="313">
        <v>1</v>
      </c>
      <c r="S29" s="313">
        <v>5</v>
      </c>
      <c r="T29" s="313">
        <v>10</v>
      </c>
      <c r="U29" s="313">
        <v>15</v>
      </c>
      <c r="V29" s="310">
        <v>32</v>
      </c>
      <c r="W29" s="315">
        <v>32</v>
      </c>
      <c r="X29" s="309">
        <v>21</v>
      </c>
      <c r="Y29" s="313">
        <v>33</v>
      </c>
      <c r="Z29" s="310">
        <v>54</v>
      </c>
      <c r="AA29" s="312">
        <v>0</v>
      </c>
      <c r="AB29" s="313">
        <v>34</v>
      </c>
      <c r="AC29" s="313">
        <v>46</v>
      </c>
      <c r="AD29" s="313">
        <v>37</v>
      </c>
      <c r="AE29" s="313">
        <v>33</v>
      </c>
      <c r="AF29" s="313">
        <v>26</v>
      </c>
      <c r="AG29" s="310">
        <v>176</v>
      </c>
      <c r="AH29" s="315">
        <v>230</v>
      </c>
      <c r="AI29" s="309">
        <v>0</v>
      </c>
      <c r="AJ29" s="313">
        <v>3</v>
      </c>
      <c r="AK29" s="310">
        <v>3</v>
      </c>
      <c r="AL29" s="312">
        <v>0</v>
      </c>
      <c r="AM29" s="313">
        <v>0</v>
      </c>
      <c r="AN29" s="313">
        <v>2</v>
      </c>
      <c r="AO29" s="313">
        <v>3</v>
      </c>
      <c r="AP29" s="313">
        <v>0</v>
      </c>
      <c r="AQ29" s="313">
        <v>2</v>
      </c>
      <c r="AR29" s="310">
        <v>7</v>
      </c>
      <c r="AS29" s="315">
        <v>10</v>
      </c>
      <c r="AT29" s="309">
        <v>11</v>
      </c>
      <c r="AU29" s="313">
        <v>21</v>
      </c>
      <c r="AV29" s="310">
        <v>32</v>
      </c>
      <c r="AW29" s="312">
        <v>0</v>
      </c>
      <c r="AX29" s="313">
        <v>57</v>
      </c>
      <c r="AY29" s="313">
        <v>56</v>
      </c>
      <c r="AZ29" s="313">
        <v>66</v>
      </c>
      <c r="BA29" s="313">
        <v>68</v>
      </c>
      <c r="BB29" s="313">
        <v>46</v>
      </c>
      <c r="BC29" s="314">
        <v>293</v>
      </c>
      <c r="BD29" s="315">
        <v>325</v>
      </c>
      <c r="BE29" s="309">
        <v>0</v>
      </c>
      <c r="BF29" s="313">
        <v>0</v>
      </c>
      <c r="BG29" s="310">
        <v>0</v>
      </c>
      <c r="BH29" s="312">
        <v>0</v>
      </c>
      <c r="BI29" s="313">
        <v>89</v>
      </c>
      <c r="BJ29" s="313">
        <v>78</v>
      </c>
      <c r="BK29" s="313">
        <v>47</v>
      </c>
      <c r="BL29" s="313">
        <v>24</v>
      </c>
      <c r="BM29" s="313">
        <v>16</v>
      </c>
      <c r="BN29" s="310">
        <v>254</v>
      </c>
      <c r="BO29" s="315">
        <v>254</v>
      </c>
      <c r="BP29" s="309">
        <v>9</v>
      </c>
      <c r="BQ29" s="313">
        <v>23</v>
      </c>
      <c r="BR29" s="310">
        <v>32</v>
      </c>
      <c r="BS29" s="312">
        <v>0</v>
      </c>
      <c r="BT29" s="313">
        <v>18</v>
      </c>
      <c r="BU29" s="313">
        <v>24</v>
      </c>
      <c r="BV29" s="313">
        <v>17</v>
      </c>
      <c r="BW29" s="313">
        <v>8</v>
      </c>
      <c r="BX29" s="313">
        <v>5</v>
      </c>
      <c r="BY29" s="310">
        <v>72</v>
      </c>
      <c r="BZ29" s="315">
        <v>104</v>
      </c>
      <c r="CA29" s="309">
        <v>0</v>
      </c>
      <c r="CB29" s="313">
        <v>0</v>
      </c>
      <c r="CC29" s="310">
        <v>0</v>
      </c>
      <c r="CD29" s="312">
        <v>0</v>
      </c>
      <c r="CE29" s="313">
        <v>6</v>
      </c>
      <c r="CF29" s="313">
        <v>15</v>
      </c>
      <c r="CG29" s="313">
        <v>12</v>
      </c>
      <c r="CH29" s="313">
        <v>9</v>
      </c>
      <c r="CI29" s="313">
        <v>5</v>
      </c>
      <c r="CJ29" s="310">
        <v>47</v>
      </c>
      <c r="CK29" s="315">
        <v>47</v>
      </c>
      <c r="CL29" s="309">
        <v>0</v>
      </c>
      <c r="CM29" s="313">
        <v>0</v>
      </c>
      <c r="CN29" s="310">
        <v>0</v>
      </c>
      <c r="CO29" s="312">
        <v>0</v>
      </c>
      <c r="CP29" s="313">
        <v>2</v>
      </c>
      <c r="CQ29" s="313">
        <v>5</v>
      </c>
      <c r="CR29" s="313">
        <v>3</v>
      </c>
      <c r="CS29" s="313">
        <v>4</v>
      </c>
      <c r="CT29" s="313">
        <v>3</v>
      </c>
      <c r="CU29" s="310">
        <v>17</v>
      </c>
      <c r="CV29" s="315">
        <v>17</v>
      </c>
      <c r="CW29" s="309">
        <v>0</v>
      </c>
      <c r="CX29" s="313">
        <v>0</v>
      </c>
      <c r="CY29" s="310">
        <v>0</v>
      </c>
      <c r="CZ29" s="312">
        <v>0</v>
      </c>
      <c r="DA29" s="313">
        <v>0</v>
      </c>
      <c r="DB29" s="313">
        <v>0</v>
      </c>
      <c r="DC29" s="313">
        <v>0</v>
      </c>
      <c r="DD29" s="313">
        <v>0</v>
      </c>
      <c r="DE29" s="313">
        <v>0</v>
      </c>
      <c r="DF29" s="310">
        <v>0</v>
      </c>
      <c r="DG29" s="315">
        <v>0</v>
      </c>
      <c r="DH29" s="309">
        <v>0</v>
      </c>
      <c r="DI29" s="313">
        <v>0</v>
      </c>
      <c r="DJ29" s="310">
        <v>0</v>
      </c>
      <c r="DK29" s="312">
        <v>0</v>
      </c>
      <c r="DL29" s="313">
        <v>0</v>
      </c>
      <c r="DM29" s="313">
        <v>0</v>
      </c>
      <c r="DN29" s="313">
        <v>0</v>
      </c>
      <c r="DO29" s="313">
        <v>0</v>
      </c>
      <c r="DP29" s="313">
        <v>0</v>
      </c>
      <c r="DQ29" s="310">
        <v>0</v>
      </c>
      <c r="DR29" s="315">
        <v>0</v>
      </c>
      <c r="DS29" s="309">
        <v>74</v>
      </c>
      <c r="DT29" s="313">
        <v>104</v>
      </c>
      <c r="DU29" s="310">
        <v>178</v>
      </c>
      <c r="DV29" s="312">
        <v>0</v>
      </c>
      <c r="DW29" s="313">
        <v>63</v>
      </c>
      <c r="DX29" s="313">
        <v>129</v>
      </c>
      <c r="DY29" s="313">
        <v>101</v>
      </c>
      <c r="DZ29" s="313">
        <v>52</v>
      </c>
      <c r="EA29" s="313">
        <v>45</v>
      </c>
      <c r="EB29" s="310">
        <v>390</v>
      </c>
      <c r="EC29" s="315">
        <v>568</v>
      </c>
      <c r="ED29" s="309">
        <v>12</v>
      </c>
      <c r="EE29" s="313">
        <v>20</v>
      </c>
      <c r="EF29" s="310">
        <v>32</v>
      </c>
      <c r="EG29" s="312">
        <v>0</v>
      </c>
      <c r="EH29" s="313">
        <v>22</v>
      </c>
      <c r="EI29" s="313">
        <v>30</v>
      </c>
      <c r="EJ29" s="313">
        <v>34</v>
      </c>
      <c r="EK29" s="313">
        <v>37</v>
      </c>
      <c r="EL29" s="313">
        <v>20</v>
      </c>
      <c r="EM29" s="310">
        <v>143</v>
      </c>
      <c r="EN29" s="315">
        <v>175</v>
      </c>
      <c r="EO29" s="309">
        <v>94</v>
      </c>
      <c r="EP29" s="313">
        <v>129</v>
      </c>
      <c r="EQ29" s="310">
        <v>223</v>
      </c>
      <c r="ER29" s="312">
        <v>0</v>
      </c>
      <c r="ES29" s="313">
        <v>179</v>
      </c>
      <c r="ET29" s="313">
        <v>170</v>
      </c>
      <c r="EU29" s="313">
        <v>117</v>
      </c>
      <c r="EV29" s="313">
        <v>62</v>
      </c>
      <c r="EW29" s="313">
        <v>46</v>
      </c>
      <c r="EX29" s="310">
        <v>574</v>
      </c>
      <c r="EY29" s="315">
        <v>797</v>
      </c>
    </row>
    <row r="30" spans="1:155" ht="19.5" customHeight="1" x14ac:dyDescent="0.15">
      <c r="A30" s="294" t="s">
        <v>28</v>
      </c>
      <c r="B30" s="309">
        <v>0</v>
      </c>
      <c r="C30" s="310">
        <v>0</v>
      </c>
      <c r="D30" s="311">
        <v>0</v>
      </c>
      <c r="E30" s="312">
        <v>0</v>
      </c>
      <c r="F30" s="313">
        <v>14</v>
      </c>
      <c r="G30" s="313">
        <v>17</v>
      </c>
      <c r="H30" s="313">
        <v>6</v>
      </c>
      <c r="I30" s="313">
        <v>7</v>
      </c>
      <c r="J30" s="313">
        <v>9</v>
      </c>
      <c r="K30" s="314">
        <v>53</v>
      </c>
      <c r="L30" s="315">
        <v>53</v>
      </c>
      <c r="M30" s="309">
        <v>0</v>
      </c>
      <c r="N30" s="313">
        <v>0</v>
      </c>
      <c r="O30" s="310">
        <v>0</v>
      </c>
      <c r="P30" s="312">
        <v>0</v>
      </c>
      <c r="Q30" s="313">
        <v>0</v>
      </c>
      <c r="R30" s="313">
        <v>1</v>
      </c>
      <c r="S30" s="313">
        <v>0</v>
      </c>
      <c r="T30" s="313">
        <v>1</v>
      </c>
      <c r="U30" s="313">
        <v>5</v>
      </c>
      <c r="V30" s="310">
        <v>7</v>
      </c>
      <c r="W30" s="315">
        <v>7</v>
      </c>
      <c r="X30" s="309">
        <v>1</v>
      </c>
      <c r="Y30" s="313">
        <v>4</v>
      </c>
      <c r="Z30" s="310">
        <v>5</v>
      </c>
      <c r="AA30" s="312">
        <v>0</v>
      </c>
      <c r="AB30" s="313">
        <v>10</v>
      </c>
      <c r="AC30" s="313">
        <v>20</v>
      </c>
      <c r="AD30" s="313">
        <v>9</v>
      </c>
      <c r="AE30" s="313">
        <v>8</v>
      </c>
      <c r="AF30" s="313">
        <v>11</v>
      </c>
      <c r="AG30" s="310">
        <v>58</v>
      </c>
      <c r="AH30" s="315">
        <v>63</v>
      </c>
      <c r="AI30" s="309">
        <v>0</v>
      </c>
      <c r="AJ30" s="313">
        <v>0</v>
      </c>
      <c r="AK30" s="310">
        <v>0</v>
      </c>
      <c r="AL30" s="312">
        <v>0</v>
      </c>
      <c r="AM30" s="313">
        <v>2</v>
      </c>
      <c r="AN30" s="313">
        <v>0</v>
      </c>
      <c r="AO30" s="313">
        <v>0</v>
      </c>
      <c r="AP30" s="313">
        <v>0</v>
      </c>
      <c r="AQ30" s="313">
        <v>2</v>
      </c>
      <c r="AR30" s="310">
        <v>4</v>
      </c>
      <c r="AS30" s="315">
        <v>4</v>
      </c>
      <c r="AT30" s="309">
        <v>2</v>
      </c>
      <c r="AU30" s="313">
        <v>1</v>
      </c>
      <c r="AV30" s="310">
        <v>3</v>
      </c>
      <c r="AW30" s="312">
        <v>0</v>
      </c>
      <c r="AX30" s="313">
        <v>8</v>
      </c>
      <c r="AY30" s="313">
        <v>22</v>
      </c>
      <c r="AZ30" s="313">
        <v>12</v>
      </c>
      <c r="BA30" s="313">
        <v>14</v>
      </c>
      <c r="BB30" s="313">
        <v>18</v>
      </c>
      <c r="BC30" s="314">
        <v>74</v>
      </c>
      <c r="BD30" s="315">
        <v>77</v>
      </c>
      <c r="BE30" s="309">
        <v>0</v>
      </c>
      <c r="BF30" s="313">
        <v>0</v>
      </c>
      <c r="BG30" s="310">
        <v>0</v>
      </c>
      <c r="BH30" s="312">
        <v>0</v>
      </c>
      <c r="BI30" s="313">
        <v>34</v>
      </c>
      <c r="BJ30" s="313">
        <v>37</v>
      </c>
      <c r="BK30" s="313">
        <v>16</v>
      </c>
      <c r="BL30" s="313">
        <v>10</v>
      </c>
      <c r="BM30" s="313">
        <v>4</v>
      </c>
      <c r="BN30" s="310">
        <v>101</v>
      </c>
      <c r="BO30" s="315">
        <v>101</v>
      </c>
      <c r="BP30" s="309">
        <v>0</v>
      </c>
      <c r="BQ30" s="313">
        <v>5</v>
      </c>
      <c r="BR30" s="310">
        <v>5</v>
      </c>
      <c r="BS30" s="312">
        <v>0</v>
      </c>
      <c r="BT30" s="313">
        <v>7</v>
      </c>
      <c r="BU30" s="313">
        <v>12</v>
      </c>
      <c r="BV30" s="313">
        <v>8</v>
      </c>
      <c r="BW30" s="313">
        <v>7</v>
      </c>
      <c r="BX30" s="313">
        <v>8</v>
      </c>
      <c r="BY30" s="310">
        <v>42</v>
      </c>
      <c r="BZ30" s="315">
        <v>47</v>
      </c>
      <c r="CA30" s="309">
        <v>0</v>
      </c>
      <c r="CB30" s="313">
        <v>1</v>
      </c>
      <c r="CC30" s="310">
        <v>1</v>
      </c>
      <c r="CD30" s="312">
        <v>0</v>
      </c>
      <c r="CE30" s="313">
        <v>3</v>
      </c>
      <c r="CF30" s="313">
        <v>10</v>
      </c>
      <c r="CG30" s="313">
        <v>10</v>
      </c>
      <c r="CH30" s="313">
        <v>5</v>
      </c>
      <c r="CI30" s="313">
        <v>3</v>
      </c>
      <c r="CJ30" s="310">
        <v>31</v>
      </c>
      <c r="CK30" s="315">
        <v>32</v>
      </c>
      <c r="CL30" s="309">
        <v>0</v>
      </c>
      <c r="CM30" s="313">
        <v>0</v>
      </c>
      <c r="CN30" s="310">
        <v>0</v>
      </c>
      <c r="CO30" s="312">
        <v>0</v>
      </c>
      <c r="CP30" s="313">
        <v>2</v>
      </c>
      <c r="CQ30" s="313">
        <v>3</v>
      </c>
      <c r="CR30" s="313">
        <v>2</v>
      </c>
      <c r="CS30" s="313">
        <v>2</v>
      </c>
      <c r="CT30" s="313">
        <v>1</v>
      </c>
      <c r="CU30" s="310">
        <v>10</v>
      </c>
      <c r="CV30" s="315">
        <v>10</v>
      </c>
      <c r="CW30" s="309">
        <v>0</v>
      </c>
      <c r="CX30" s="313">
        <v>0</v>
      </c>
      <c r="CY30" s="310">
        <v>0</v>
      </c>
      <c r="CZ30" s="312">
        <v>0</v>
      </c>
      <c r="DA30" s="313">
        <v>0</v>
      </c>
      <c r="DB30" s="313">
        <v>0</v>
      </c>
      <c r="DC30" s="313">
        <v>0</v>
      </c>
      <c r="DD30" s="313">
        <v>0</v>
      </c>
      <c r="DE30" s="313">
        <v>0</v>
      </c>
      <c r="DF30" s="310">
        <v>0</v>
      </c>
      <c r="DG30" s="315">
        <v>0</v>
      </c>
      <c r="DH30" s="309">
        <v>0</v>
      </c>
      <c r="DI30" s="313">
        <v>0</v>
      </c>
      <c r="DJ30" s="310">
        <v>0</v>
      </c>
      <c r="DK30" s="312">
        <v>0</v>
      </c>
      <c r="DL30" s="313">
        <v>0</v>
      </c>
      <c r="DM30" s="313">
        <v>0</v>
      </c>
      <c r="DN30" s="313">
        <v>0</v>
      </c>
      <c r="DO30" s="313">
        <v>0</v>
      </c>
      <c r="DP30" s="313">
        <v>0</v>
      </c>
      <c r="DQ30" s="310">
        <v>0</v>
      </c>
      <c r="DR30" s="315">
        <v>0</v>
      </c>
      <c r="DS30" s="309">
        <v>6</v>
      </c>
      <c r="DT30" s="313">
        <v>13</v>
      </c>
      <c r="DU30" s="310">
        <v>19</v>
      </c>
      <c r="DV30" s="312">
        <v>0</v>
      </c>
      <c r="DW30" s="313">
        <v>33</v>
      </c>
      <c r="DX30" s="313">
        <v>66</v>
      </c>
      <c r="DY30" s="313">
        <v>25</v>
      </c>
      <c r="DZ30" s="313">
        <v>22</v>
      </c>
      <c r="EA30" s="313">
        <v>20</v>
      </c>
      <c r="EB30" s="310">
        <v>166</v>
      </c>
      <c r="EC30" s="315">
        <v>185</v>
      </c>
      <c r="ED30" s="309">
        <v>0</v>
      </c>
      <c r="EE30" s="313">
        <v>0</v>
      </c>
      <c r="EF30" s="310">
        <v>0</v>
      </c>
      <c r="EG30" s="312">
        <v>0</v>
      </c>
      <c r="EH30" s="313">
        <v>4</v>
      </c>
      <c r="EI30" s="313">
        <v>6</v>
      </c>
      <c r="EJ30" s="313">
        <v>3</v>
      </c>
      <c r="EK30" s="313">
        <v>5</v>
      </c>
      <c r="EL30" s="313">
        <v>2</v>
      </c>
      <c r="EM30" s="310">
        <v>20</v>
      </c>
      <c r="EN30" s="315">
        <v>20</v>
      </c>
      <c r="EO30" s="309">
        <v>6</v>
      </c>
      <c r="EP30" s="313">
        <v>20</v>
      </c>
      <c r="EQ30" s="310">
        <v>26</v>
      </c>
      <c r="ER30" s="312">
        <v>0</v>
      </c>
      <c r="ES30" s="313">
        <v>71</v>
      </c>
      <c r="ET30" s="313">
        <v>87</v>
      </c>
      <c r="EU30" s="313">
        <v>31</v>
      </c>
      <c r="EV30" s="313">
        <v>22</v>
      </c>
      <c r="EW30" s="313">
        <v>21</v>
      </c>
      <c r="EX30" s="310">
        <v>232</v>
      </c>
      <c r="EY30" s="315">
        <v>258</v>
      </c>
    </row>
    <row r="31" spans="1:155" ht="19.5" customHeight="1" x14ac:dyDescent="0.15">
      <c r="A31" s="294" t="s">
        <v>29</v>
      </c>
      <c r="B31" s="309">
        <v>0</v>
      </c>
      <c r="C31" s="310">
        <v>0</v>
      </c>
      <c r="D31" s="311">
        <v>0</v>
      </c>
      <c r="E31" s="312">
        <v>0</v>
      </c>
      <c r="F31" s="313">
        <v>25</v>
      </c>
      <c r="G31" s="313">
        <v>31</v>
      </c>
      <c r="H31" s="313">
        <v>15</v>
      </c>
      <c r="I31" s="313">
        <v>16</v>
      </c>
      <c r="J31" s="313">
        <v>8</v>
      </c>
      <c r="K31" s="314">
        <v>95</v>
      </c>
      <c r="L31" s="315">
        <v>95</v>
      </c>
      <c r="M31" s="309">
        <v>0</v>
      </c>
      <c r="N31" s="313">
        <v>0</v>
      </c>
      <c r="O31" s="310">
        <v>0</v>
      </c>
      <c r="P31" s="312">
        <v>0</v>
      </c>
      <c r="Q31" s="313">
        <v>0</v>
      </c>
      <c r="R31" s="313">
        <v>1</v>
      </c>
      <c r="S31" s="313">
        <v>0</v>
      </c>
      <c r="T31" s="313">
        <v>4</v>
      </c>
      <c r="U31" s="313">
        <v>5</v>
      </c>
      <c r="V31" s="310">
        <v>10</v>
      </c>
      <c r="W31" s="315">
        <v>10</v>
      </c>
      <c r="X31" s="309">
        <v>2</v>
      </c>
      <c r="Y31" s="313">
        <v>6</v>
      </c>
      <c r="Z31" s="310">
        <v>8</v>
      </c>
      <c r="AA31" s="312">
        <v>0</v>
      </c>
      <c r="AB31" s="313">
        <v>17</v>
      </c>
      <c r="AC31" s="313">
        <v>12</v>
      </c>
      <c r="AD31" s="313">
        <v>13</v>
      </c>
      <c r="AE31" s="313">
        <v>6</v>
      </c>
      <c r="AF31" s="313">
        <v>8</v>
      </c>
      <c r="AG31" s="310">
        <v>56</v>
      </c>
      <c r="AH31" s="315">
        <v>64</v>
      </c>
      <c r="AI31" s="309">
        <v>0</v>
      </c>
      <c r="AJ31" s="313">
        <v>1</v>
      </c>
      <c r="AK31" s="310">
        <v>1</v>
      </c>
      <c r="AL31" s="312">
        <v>0</v>
      </c>
      <c r="AM31" s="313">
        <v>3</v>
      </c>
      <c r="AN31" s="313">
        <v>3</v>
      </c>
      <c r="AO31" s="313">
        <v>0</v>
      </c>
      <c r="AP31" s="313">
        <v>4</v>
      </c>
      <c r="AQ31" s="313">
        <v>1</v>
      </c>
      <c r="AR31" s="310">
        <v>11</v>
      </c>
      <c r="AS31" s="315">
        <v>12</v>
      </c>
      <c r="AT31" s="309">
        <v>2</v>
      </c>
      <c r="AU31" s="313">
        <v>1</v>
      </c>
      <c r="AV31" s="310">
        <v>3</v>
      </c>
      <c r="AW31" s="312">
        <v>0</v>
      </c>
      <c r="AX31" s="313">
        <v>10</v>
      </c>
      <c r="AY31" s="313">
        <v>20</v>
      </c>
      <c r="AZ31" s="313">
        <v>10</v>
      </c>
      <c r="BA31" s="313">
        <v>18</v>
      </c>
      <c r="BB31" s="313">
        <v>10</v>
      </c>
      <c r="BC31" s="314">
        <v>68</v>
      </c>
      <c r="BD31" s="315">
        <v>71</v>
      </c>
      <c r="BE31" s="309">
        <v>0</v>
      </c>
      <c r="BF31" s="313">
        <v>0</v>
      </c>
      <c r="BG31" s="310">
        <v>0</v>
      </c>
      <c r="BH31" s="312">
        <v>0</v>
      </c>
      <c r="BI31" s="313">
        <v>31</v>
      </c>
      <c r="BJ31" s="313">
        <v>38</v>
      </c>
      <c r="BK31" s="313">
        <v>25</v>
      </c>
      <c r="BL31" s="313">
        <v>14</v>
      </c>
      <c r="BM31" s="313">
        <v>6</v>
      </c>
      <c r="BN31" s="310">
        <v>114</v>
      </c>
      <c r="BO31" s="315">
        <v>114</v>
      </c>
      <c r="BP31" s="309">
        <v>2</v>
      </c>
      <c r="BQ31" s="313">
        <v>4</v>
      </c>
      <c r="BR31" s="310">
        <v>6</v>
      </c>
      <c r="BS31" s="312">
        <v>0</v>
      </c>
      <c r="BT31" s="313">
        <v>15</v>
      </c>
      <c r="BU31" s="313">
        <v>12</v>
      </c>
      <c r="BV31" s="313">
        <v>11</v>
      </c>
      <c r="BW31" s="313">
        <v>7</v>
      </c>
      <c r="BX31" s="313">
        <v>4</v>
      </c>
      <c r="BY31" s="310">
        <v>49</v>
      </c>
      <c r="BZ31" s="315">
        <v>55</v>
      </c>
      <c r="CA31" s="309">
        <v>0</v>
      </c>
      <c r="CB31" s="313">
        <v>0</v>
      </c>
      <c r="CC31" s="310">
        <v>0</v>
      </c>
      <c r="CD31" s="312">
        <v>0</v>
      </c>
      <c r="CE31" s="313">
        <v>4</v>
      </c>
      <c r="CF31" s="313">
        <v>11</v>
      </c>
      <c r="CG31" s="313">
        <v>12</v>
      </c>
      <c r="CH31" s="313">
        <v>10</v>
      </c>
      <c r="CI31" s="313">
        <v>7</v>
      </c>
      <c r="CJ31" s="310">
        <v>44</v>
      </c>
      <c r="CK31" s="315">
        <v>44</v>
      </c>
      <c r="CL31" s="309">
        <v>0</v>
      </c>
      <c r="CM31" s="313">
        <v>0</v>
      </c>
      <c r="CN31" s="310">
        <v>0</v>
      </c>
      <c r="CO31" s="312">
        <v>0</v>
      </c>
      <c r="CP31" s="313">
        <v>1</v>
      </c>
      <c r="CQ31" s="313">
        <v>2</v>
      </c>
      <c r="CR31" s="313">
        <v>3</v>
      </c>
      <c r="CS31" s="313">
        <v>2</v>
      </c>
      <c r="CT31" s="313">
        <v>1</v>
      </c>
      <c r="CU31" s="310">
        <v>9</v>
      </c>
      <c r="CV31" s="315">
        <v>9</v>
      </c>
      <c r="CW31" s="309">
        <v>0</v>
      </c>
      <c r="CX31" s="313">
        <v>0</v>
      </c>
      <c r="CY31" s="310">
        <v>0</v>
      </c>
      <c r="CZ31" s="312">
        <v>0</v>
      </c>
      <c r="DA31" s="313">
        <v>0</v>
      </c>
      <c r="DB31" s="313">
        <v>0</v>
      </c>
      <c r="DC31" s="313">
        <v>0</v>
      </c>
      <c r="DD31" s="313">
        <v>0</v>
      </c>
      <c r="DE31" s="313">
        <v>0</v>
      </c>
      <c r="DF31" s="310">
        <v>0</v>
      </c>
      <c r="DG31" s="315">
        <v>0</v>
      </c>
      <c r="DH31" s="309">
        <v>0</v>
      </c>
      <c r="DI31" s="313">
        <v>0</v>
      </c>
      <c r="DJ31" s="310">
        <v>0</v>
      </c>
      <c r="DK31" s="312">
        <v>0</v>
      </c>
      <c r="DL31" s="313">
        <v>0</v>
      </c>
      <c r="DM31" s="313">
        <v>0</v>
      </c>
      <c r="DN31" s="313">
        <v>0</v>
      </c>
      <c r="DO31" s="313">
        <v>0</v>
      </c>
      <c r="DP31" s="313">
        <v>0</v>
      </c>
      <c r="DQ31" s="310">
        <v>0</v>
      </c>
      <c r="DR31" s="315">
        <v>0</v>
      </c>
      <c r="DS31" s="309">
        <v>24</v>
      </c>
      <c r="DT31" s="313">
        <v>29</v>
      </c>
      <c r="DU31" s="310">
        <v>53</v>
      </c>
      <c r="DV31" s="312">
        <v>0</v>
      </c>
      <c r="DW31" s="313">
        <v>41</v>
      </c>
      <c r="DX31" s="313">
        <v>65</v>
      </c>
      <c r="DY31" s="313">
        <v>43</v>
      </c>
      <c r="DZ31" s="313">
        <v>35</v>
      </c>
      <c r="EA31" s="313">
        <v>18</v>
      </c>
      <c r="EB31" s="310">
        <v>202</v>
      </c>
      <c r="EC31" s="315">
        <v>255</v>
      </c>
      <c r="ED31" s="309">
        <v>0</v>
      </c>
      <c r="EE31" s="313">
        <v>0</v>
      </c>
      <c r="EF31" s="310">
        <v>0</v>
      </c>
      <c r="EG31" s="312">
        <v>0</v>
      </c>
      <c r="EH31" s="313">
        <v>6</v>
      </c>
      <c r="EI31" s="313">
        <v>9</v>
      </c>
      <c r="EJ31" s="313">
        <v>5</v>
      </c>
      <c r="EK31" s="313">
        <v>6</v>
      </c>
      <c r="EL31" s="313">
        <v>3</v>
      </c>
      <c r="EM31" s="310">
        <v>29</v>
      </c>
      <c r="EN31" s="315">
        <v>29</v>
      </c>
      <c r="EO31" s="309">
        <v>26</v>
      </c>
      <c r="EP31" s="313">
        <v>37</v>
      </c>
      <c r="EQ31" s="310">
        <v>63</v>
      </c>
      <c r="ER31" s="312">
        <v>0</v>
      </c>
      <c r="ES31" s="313">
        <v>88</v>
      </c>
      <c r="ET31" s="313">
        <v>89</v>
      </c>
      <c r="EU31" s="313">
        <v>51</v>
      </c>
      <c r="EV31" s="313">
        <v>40</v>
      </c>
      <c r="EW31" s="313">
        <v>20</v>
      </c>
      <c r="EX31" s="310">
        <v>288</v>
      </c>
      <c r="EY31" s="315">
        <v>351</v>
      </c>
    </row>
    <row r="32" spans="1:155" ht="19.5" customHeight="1" x14ac:dyDescent="0.15">
      <c r="A32" s="294" t="s">
        <v>30</v>
      </c>
      <c r="B32" s="309">
        <v>0</v>
      </c>
      <c r="C32" s="310">
        <v>0</v>
      </c>
      <c r="D32" s="311">
        <v>0</v>
      </c>
      <c r="E32" s="312">
        <v>0</v>
      </c>
      <c r="F32" s="313">
        <v>20</v>
      </c>
      <c r="G32" s="313">
        <v>21</v>
      </c>
      <c r="H32" s="313">
        <v>23</v>
      </c>
      <c r="I32" s="313">
        <v>12</v>
      </c>
      <c r="J32" s="313">
        <v>6</v>
      </c>
      <c r="K32" s="314">
        <v>82</v>
      </c>
      <c r="L32" s="315">
        <v>82</v>
      </c>
      <c r="M32" s="309">
        <v>0</v>
      </c>
      <c r="N32" s="313">
        <v>0</v>
      </c>
      <c r="O32" s="310">
        <v>0</v>
      </c>
      <c r="P32" s="312">
        <v>0</v>
      </c>
      <c r="Q32" s="313">
        <v>0</v>
      </c>
      <c r="R32" s="313">
        <v>1</v>
      </c>
      <c r="S32" s="313">
        <v>2</v>
      </c>
      <c r="T32" s="313">
        <v>3</v>
      </c>
      <c r="U32" s="313">
        <v>4</v>
      </c>
      <c r="V32" s="310">
        <v>10</v>
      </c>
      <c r="W32" s="315">
        <v>10</v>
      </c>
      <c r="X32" s="309">
        <v>5</v>
      </c>
      <c r="Y32" s="313">
        <v>5</v>
      </c>
      <c r="Z32" s="310">
        <v>10</v>
      </c>
      <c r="AA32" s="312">
        <v>0</v>
      </c>
      <c r="AB32" s="313">
        <v>17</v>
      </c>
      <c r="AC32" s="313">
        <v>20</v>
      </c>
      <c r="AD32" s="313">
        <v>15</v>
      </c>
      <c r="AE32" s="313">
        <v>13</v>
      </c>
      <c r="AF32" s="313">
        <v>5</v>
      </c>
      <c r="AG32" s="310">
        <v>70</v>
      </c>
      <c r="AH32" s="315">
        <v>80</v>
      </c>
      <c r="AI32" s="309">
        <v>0</v>
      </c>
      <c r="AJ32" s="313">
        <v>1</v>
      </c>
      <c r="AK32" s="310">
        <v>1</v>
      </c>
      <c r="AL32" s="312">
        <v>0</v>
      </c>
      <c r="AM32" s="313">
        <v>2</v>
      </c>
      <c r="AN32" s="313">
        <v>1</v>
      </c>
      <c r="AO32" s="313">
        <v>1</v>
      </c>
      <c r="AP32" s="313">
        <v>1</v>
      </c>
      <c r="AQ32" s="313">
        <v>0</v>
      </c>
      <c r="AR32" s="310">
        <v>5</v>
      </c>
      <c r="AS32" s="315">
        <v>6</v>
      </c>
      <c r="AT32" s="309">
        <v>1</v>
      </c>
      <c r="AU32" s="313">
        <v>1</v>
      </c>
      <c r="AV32" s="310">
        <v>2</v>
      </c>
      <c r="AW32" s="312">
        <v>0</v>
      </c>
      <c r="AX32" s="313">
        <v>14</v>
      </c>
      <c r="AY32" s="313">
        <v>16</v>
      </c>
      <c r="AZ32" s="313">
        <v>25</v>
      </c>
      <c r="BA32" s="313">
        <v>16</v>
      </c>
      <c r="BB32" s="313">
        <v>11</v>
      </c>
      <c r="BC32" s="314">
        <v>82</v>
      </c>
      <c r="BD32" s="315">
        <v>84</v>
      </c>
      <c r="BE32" s="309">
        <v>0</v>
      </c>
      <c r="BF32" s="313">
        <v>0</v>
      </c>
      <c r="BG32" s="310">
        <v>0</v>
      </c>
      <c r="BH32" s="312">
        <v>0</v>
      </c>
      <c r="BI32" s="313">
        <v>33</v>
      </c>
      <c r="BJ32" s="313">
        <v>23</v>
      </c>
      <c r="BK32" s="313">
        <v>26</v>
      </c>
      <c r="BL32" s="313">
        <v>11</v>
      </c>
      <c r="BM32" s="313">
        <v>3</v>
      </c>
      <c r="BN32" s="310">
        <v>96</v>
      </c>
      <c r="BO32" s="315">
        <v>96</v>
      </c>
      <c r="BP32" s="309">
        <v>1</v>
      </c>
      <c r="BQ32" s="313">
        <v>1</v>
      </c>
      <c r="BR32" s="310">
        <v>2</v>
      </c>
      <c r="BS32" s="312">
        <v>0</v>
      </c>
      <c r="BT32" s="313">
        <v>8</v>
      </c>
      <c r="BU32" s="313">
        <v>11</v>
      </c>
      <c r="BV32" s="313">
        <v>3</v>
      </c>
      <c r="BW32" s="313">
        <v>6</v>
      </c>
      <c r="BX32" s="313">
        <v>0</v>
      </c>
      <c r="BY32" s="310">
        <v>28</v>
      </c>
      <c r="BZ32" s="315">
        <v>30</v>
      </c>
      <c r="CA32" s="309">
        <v>0</v>
      </c>
      <c r="CB32" s="313">
        <v>0</v>
      </c>
      <c r="CC32" s="310">
        <v>0</v>
      </c>
      <c r="CD32" s="312">
        <v>0</v>
      </c>
      <c r="CE32" s="313">
        <v>8</v>
      </c>
      <c r="CF32" s="313">
        <v>3</v>
      </c>
      <c r="CG32" s="313">
        <v>8</v>
      </c>
      <c r="CH32" s="313">
        <v>8</v>
      </c>
      <c r="CI32" s="313">
        <v>3</v>
      </c>
      <c r="CJ32" s="310">
        <v>30</v>
      </c>
      <c r="CK32" s="315">
        <v>30</v>
      </c>
      <c r="CL32" s="309">
        <v>0</v>
      </c>
      <c r="CM32" s="313">
        <v>0</v>
      </c>
      <c r="CN32" s="310">
        <v>0</v>
      </c>
      <c r="CO32" s="312">
        <v>0</v>
      </c>
      <c r="CP32" s="313">
        <v>0</v>
      </c>
      <c r="CQ32" s="313">
        <v>2</v>
      </c>
      <c r="CR32" s="313">
        <v>1</v>
      </c>
      <c r="CS32" s="313">
        <v>1</v>
      </c>
      <c r="CT32" s="313">
        <v>2</v>
      </c>
      <c r="CU32" s="310">
        <v>6</v>
      </c>
      <c r="CV32" s="315">
        <v>6</v>
      </c>
      <c r="CW32" s="309">
        <v>0</v>
      </c>
      <c r="CX32" s="313">
        <v>0</v>
      </c>
      <c r="CY32" s="310">
        <v>0</v>
      </c>
      <c r="CZ32" s="312">
        <v>0</v>
      </c>
      <c r="DA32" s="313">
        <v>0</v>
      </c>
      <c r="DB32" s="313">
        <v>0</v>
      </c>
      <c r="DC32" s="313">
        <v>0</v>
      </c>
      <c r="DD32" s="313">
        <v>0</v>
      </c>
      <c r="DE32" s="313">
        <v>0</v>
      </c>
      <c r="DF32" s="310">
        <v>0</v>
      </c>
      <c r="DG32" s="315">
        <v>0</v>
      </c>
      <c r="DH32" s="309">
        <v>0</v>
      </c>
      <c r="DI32" s="313">
        <v>0</v>
      </c>
      <c r="DJ32" s="310">
        <v>0</v>
      </c>
      <c r="DK32" s="312">
        <v>0</v>
      </c>
      <c r="DL32" s="313">
        <v>0</v>
      </c>
      <c r="DM32" s="313">
        <v>0</v>
      </c>
      <c r="DN32" s="313">
        <v>0</v>
      </c>
      <c r="DO32" s="313">
        <v>0</v>
      </c>
      <c r="DP32" s="313">
        <v>0</v>
      </c>
      <c r="DQ32" s="310">
        <v>0</v>
      </c>
      <c r="DR32" s="315">
        <v>0</v>
      </c>
      <c r="DS32" s="309">
        <v>22</v>
      </c>
      <c r="DT32" s="313">
        <v>23</v>
      </c>
      <c r="DU32" s="310">
        <v>45</v>
      </c>
      <c r="DV32" s="312">
        <v>0</v>
      </c>
      <c r="DW32" s="313">
        <v>45</v>
      </c>
      <c r="DX32" s="313">
        <v>62</v>
      </c>
      <c r="DY32" s="313">
        <v>50</v>
      </c>
      <c r="DZ32" s="313">
        <v>32</v>
      </c>
      <c r="EA32" s="313">
        <v>14</v>
      </c>
      <c r="EB32" s="310">
        <v>203</v>
      </c>
      <c r="EC32" s="315">
        <v>248</v>
      </c>
      <c r="ED32" s="309">
        <v>1</v>
      </c>
      <c r="EE32" s="313">
        <v>0</v>
      </c>
      <c r="EF32" s="310">
        <v>1</v>
      </c>
      <c r="EG32" s="312">
        <v>0</v>
      </c>
      <c r="EH32" s="313">
        <v>7</v>
      </c>
      <c r="EI32" s="313">
        <v>6</v>
      </c>
      <c r="EJ32" s="313">
        <v>4</v>
      </c>
      <c r="EK32" s="313">
        <v>2</v>
      </c>
      <c r="EL32" s="313">
        <v>5</v>
      </c>
      <c r="EM32" s="310">
        <v>24</v>
      </c>
      <c r="EN32" s="315">
        <v>25</v>
      </c>
      <c r="EO32" s="309">
        <v>28</v>
      </c>
      <c r="EP32" s="313">
        <v>26</v>
      </c>
      <c r="EQ32" s="310">
        <v>54</v>
      </c>
      <c r="ER32" s="312">
        <v>0</v>
      </c>
      <c r="ES32" s="313">
        <v>85</v>
      </c>
      <c r="ET32" s="313">
        <v>78</v>
      </c>
      <c r="EU32" s="313">
        <v>62</v>
      </c>
      <c r="EV32" s="313">
        <v>33</v>
      </c>
      <c r="EW32" s="313">
        <v>18</v>
      </c>
      <c r="EX32" s="310">
        <v>276</v>
      </c>
      <c r="EY32" s="315">
        <v>330</v>
      </c>
    </row>
    <row r="33" spans="1:155" ht="19.5" customHeight="1" x14ac:dyDescent="0.15">
      <c r="A33" s="294" t="s">
        <v>31</v>
      </c>
      <c r="B33" s="309">
        <v>0</v>
      </c>
      <c r="C33" s="310">
        <v>0</v>
      </c>
      <c r="D33" s="311">
        <v>0</v>
      </c>
      <c r="E33" s="312">
        <v>0</v>
      </c>
      <c r="F33" s="313">
        <v>17</v>
      </c>
      <c r="G33" s="313">
        <v>15</v>
      </c>
      <c r="H33" s="313">
        <v>9</v>
      </c>
      <c r="I33" s="313">
        <v>5</v>
      </c>
      <c r="J33" s="313">
        <v>9</v>
      </c>
      <c r="K33" s="314">
        <v>55</v>
      </c>
      <c r="L33" s="315">
        <v>55</v>
      </c>
      <c r="M33" s="309">
        <v>0</v>
      </c>
      <c r="N33" s="313">
        <v>0</v>
      </c>
      <c r="O33" s="310">
        <v>0</v>
      </c>
      <c r="P33" s="312">
        <v>0</v>
      </c>
      <c r="Q33" s="313">
        <v>0</v>
      </c>
      <c r="R33" s="313">
        <v>1</v>
      </c>
      <c r="S33" s="313">
        <v>5</v>
      </c>
      <c r="T33" s="313">
        <v>5</v>
      </c>
      <c r="U33" s="313">
        <v>7</v>
      </c>
      <c r="V33" s="310">
        <v>18</v>
      </c>
      <c r="W33" s="315">
        <v>18</v>
      </c>
      <c r="X33" s="309">
        <v>2</v>
      </c>
      <c r="Y33" s="313">
        <v>3</v>
      </c>
      <c r="Z33" s="310">
        <v>5</v>
      </c>
      <c r="AA33" s="312">
        <v>0</v>
      </c>
      <c r="AB33" s="313">
        <v>14</v>
      </c>
      <c r="AC33" s="313">
        <v>19</v>
      </c>
      <c r="AD33" s="313">
        <v>12</v>
      </c>
      <c r="AE33" s="313">
        <v>7</v>
      </c>
      <c r="AF33" s="313">
        <v>12</v>
      </c>
      <c r="AG33" s="310">
        <v>64</v>
      </c>
      <c r="AH33" s="315">
        <v>69</v>
      </c>
      <c r="AI33" s="309">
        <v>1</v>
      </c>
      <c r="AJ33" s="313">
        <v>2</v>
      </c>
      <c r="AK33" s="310">
        <v>3</v>
      </c>
      <c r="AL33" s="312">
        <v>0</v>
      </c>
      <c r="AM33" s="313">
        <v>2</v>
      </c>
      <c r="AN33" s="313">
        <v>5</v>
      </c>
      <c r="AO33" s="313">
        <v>3</v>
      </c>
      <c r="AP33" s="313">
        <v>1</v>
      </c>
      <c r="AQ33" s="313">
        <v>5</v>
      </c>
      <c r="AR33" s="310">
        <v>16</v>
      </c>
      <c r="AS33" s="315">
        <v>19</v>
      </c>
      <c r="AT33" s="309">
        <v>0</v>
      </c>
      <c r="AU33" s="313">
        <v>1</v>
      </c>
      <c r="AV33" s="310">
        <v>1</v>
      </c>
      <c r="AW33" s="312">
        <v>0</v>
      </c>
      <c r="AX33" s="313">
        <v>13</v>
      </c>
      <c r="AY33" s="313">
        <v>22</v>
      </c>
      <c r="AZ33" s="313">
        <v>15</v>
      </c>
      <c r="BA33" s="313">
        <v>11</v>
      </c>
      <c r="BB33" s="313">
        <v>9</v>
      </c>
      <c r="BC33" s="314">
        <v>70</v>
      </c>
      <c r="BD33" s="315">
        <v>71</v>
      </c>
      <c r="BE33" s="309">
        <v>0</v>
      </c>
      <c r="BF33" s="313">
        <v>0</v>
      </c>
      <c r="BG33" s="310">
        <v>0</v>
      </c>
      <c r="BH33" s="312">
        <v>0</v>
      </c>
      <c r="BI33" s="313">
        <v>37</v>
      </c>
      <c r="BJ33" s="313">
        <v>51</v>
      </c>
      <c r="BK33" s="313">
        <v>25</v>
      </c>
      <c r="BL33" s="313">
        <v>7</v>
      </c>
      <c r="BM33" s="313">
        <v>7</v>
      </c>
      <c r="BN33" s="310">
        <v>127</v>
      </c>
      <c r="BO33" s="315">
        <v>127</v>
      </c>
      <c r="BP33" s="309">
        <v>0</v>
      </c>
      <c r="BQ33" s="313">
        <v>1</v>
      </c>
      <c r="BR33" s="310">
        <v>1</v>
      </c>
      <c r="BS33" s="312">
        <v>0</v>
      </c>
      <c r="BT33" s="313">
        <v>1</v>
      </c>
      <c r="BU33" s="313">
        <v>7</v>
      </c>
      <c r="BV33" s="313">
        <v>5</v>
      </c>
      <c r="BW33" s="313">
        <v>2</v>
      </c>
      <c r="BX33" s="313">
        <v>3</v>
      </c>
      <c r="BY33" s="310">
        <v>18</v>
      </c>
      <c r="BZ33" s="315">
        <v>19</v>
      </c>
      <c r="CA33" s="309">
        <v>0</v>
      </c>
      <c r="CB33" s="313">
        <v>1</v>
      </c>
      <c r="CC33" s="310">
        <v>1</v>
      </c>
      <c r="CD33" s="312">
        <v>0</v>
      </c>
      <c r="CE33" s="313">
        <v>8</v>
      </c>
      <c r="CF33" s="313">
        <v>10</v>
      </c>
      <c r="CG33" s="313">
        <v>11</v>
      </c>
      <c r="CH33" s="313">
        <v>7</v>
      </c>
      <c r="CI33" s="313">
        <v>3</v>
      </c>
      <c r="CJ33" s="310">
        <v>39</v>
      </c>
      <c r="CK33" s="315">
        <v>40</v>
      </c>
      <c r="CL33" s="309">
        <v>0</v>
      </c>
      <c r="CM33" s="313">
        <v>0</v>
      </c>
      <c r="CN33" s="310">
        <v>0</v>
      </c>
      <c r="CO33" s="312">
        <v>0</v>
      </c>
      <c r="CP33" s="313">
        <v>0</v>
      </c>
      <c r="CQ33" s="313">
        <v>0</v>
      </c>
      <c r="CR33" s="313">
        <v>0</v>
      </c>
      <c r="CS33" s="313">
        <v>0</v>
      </c>
      <c r="CT33" s="313">
        <v>2</v>
      </c>
      <c r="CU33" s="310">
        <v>2</v>
      </c>
      <c r="CV33" s="315">
        <v>2</v>
      </c>
      <c r="CW33" s="309">
        <v>0</v>
      </c>
      <c r="CX33" s="313">
        <v>0</v>
      </c>
      <c r="CY33" s="310">
        <v>0</v>
      </c>
      <c r="CZ33" s="312">
        <v>0</v>
      </c>
      <c r="DA33" s="313">
        <v>0</v>
      </c>
      <c r="DB33" s="313">
        <v>0</v>
      </c>
      <c r="DC33" s="313">
        <v>0</v>
      </c>
      <c r="DD33" s="313">
        <v>0</v>
      </c>
      <c r="DE33" s="313">
        <v>0</v>
      </c>
      <c r="DF33" s="310">
        <v>0</v>
      </c>
      <c r="DG33" s="315">
        <v>0</v>
      </c>
      <c r="DH33" s="309">
        <v>0</v>
      </c>
      <c r="DI33" s="313">
        <v>0</v>
      </c>
      <c r="DJ33" s="310">
        <v>0</v>
      </c>
      <c r="DK33" s="312">
        <v>0</v>
      </c>
      <c r="DL33" s="313">
        <v>0</v>
      </c>
      <c r="DM33" s="313">
        <v>0</v>
      </c>
      <c r="DN33" s="313">
        <v>0</v>
      </c>
      <c r="DO33" s="313">
        <v>0</v>
      </c>
      <c r="DP33" s="313">
        <v>0</v>
      </c>
      <c r="DQ33" s="310">
        <v>0</v>
      </c>
      <c r="DR33" s="315">
        <v>0</v>
      </c>
      <c r="DS33" s="309">
        <v>20</v>
      </c>
      <c r="DT33" s="313">
        <v>40</v>
      </c>
      <c r="DU33" s="310">
        <v>60</v>
      </c>
      <c r="DV33" s="312">
        <v>0</v>
      </c>
      <c r="DW33" s="313">
        <v>55</v>
      </c>
      <c r="DX33" s="313">
        <v>78</v>
      </c>
      <c r="DY33" s="313">
        <v>45</v>
      </c>
      <c r="DZ33" s="313">
        <v>20</v>
      </c>
      <c r="EA33" s="313">
        <v>21</v>
      </c>
      <c r="EB33" s="310">
        <v>219</v>
      </c>
      <c r="EC33" s="315">
        <v>279</v>
      </c>
      <c r="ED33" s="309">
        <v>0</v>
      </c>
      <c r="EE33" s="313">
        <v>1</v>
      </c>
      <c r="EF33" s="310">
        <v>1</v>
      </c>
      <c r="EG33" s="312">
        <v>0</v>
      </c>
      <c r="EH33" s="313">
        <v>7</v>
      </c>
      <c r="EI33" s="313">
        <v>11</v>
      </c>
      <c r="EJ33" s="313">
        <v>6</v>
      </c>
      <c r="EK33" s="313">
        <v>3</v>
      </c>
      <c r="EL33" s="313">
        <v>2</v>
      </c>
      <c r="EM33" s="310">
        <v>29</v>
      </c>
      <c r="EN33" s="315">
        <v>30</v>
      </c>
      <c r="EO33" s="309">
        <v>23</v>
      </c>
      <c r="EP33" s="313">
        <v>41</v>
      </c>
      <c r="EQ33" s="310">
        <v>64</v>
      </c>
      <c r="ER33" s="312">
        <v>0</v>
      </c>
      <c r="ES33" s="313">
        <v>99</v>
      </c>
      <c r="ET33" s="313">
        <v>105</v>
      </c>
      <c r="EU33" s="313">
        <v>54</v>
      </c>
      <c r="EV33" s="313">
        <v>19</v>
      </c>
      <c r="EW33" s="313">
        <v>23</v>
      </c>
      <c r="EX33" s="310">
        <v>300</v>
      </c>
      <c r="EY33" s="315">
        <v>364</v>
      </c>
    </row>
    <row r="34" spans="1:155" ht="19.5" customHeight="1" x14ac:dyDescent="0.15">
      <c r="A34" s="294" t="s">
        <v>32</v>
      </c>
      <c r="B34" s="309">
        <v>0</v>
      </c>
      <c r="C34" s="310">
        <v>0</v>
      </c>
      <c r="D34" s="311">
        <v>0</v>
      </c>
      <c r="E34" s="312">
        <v>0</v>
      </c>
      <c r="F34" s="313">
        <v>31</v>
      </c>
      <c r="G34" s="313">
        <v>21</v>
      </c>
      <c r="H34" s="313">
        <v>11</v>
      </c>
      <c r="I34" s="313">
        <v>9</v>
      </c>
      <c r="J34" s="313">
        <v>9</v>
      </c>
      <c r="K34" s="314">
        <v>81</v>
      </c>
      <c r="L34" s="315">
        <v>81</v>
      </c>
      <c r="M34" s="309">
        <v>0</v>
      </c>
      <c r="N34" s="313">
        <v>0</v>
      </c>
      <c r="O34" s="310">
        <v>0</v>
      </c>
      <c r="P34" s="312">
        <v>0</v>
      </c>
      <c r="Q34" s="313">
        <v>0</v>
      </c>
      <c r="R34" s="313">
        <v>0</v>
      </c>
      <c r="S34" s="313">
        <v>2</v>
      </c>
      <c r="T34" s="313">
        <v>2</v>
      </c>
      <c r="U34" s="313">
        <v>8</v>
      </c>
      <c r="V34" s="310">
        <v>12</v>
      </c>
      <c r="W34" s="315">
        <v>12</v>
      </c>
      <c r="X34" s="309">
        <v>6</v>
      </c>
      <c r="Y34" s="313">
        <v>7</v>
      </c>
      <c r="Z34" s="310">
        <v>13</v>
      </c>
      <c r="AA34" s="312">
        <v>0</v>
      </c>
      <c r="AB34" s="313">
        <v>35</v>
      </c>
      <c r="AC34" s="313">
        <v>25</v>
      </c>
      <c r="AD34" s="313">
        <v>14</v>
      </c>
      <c r="AE34" s="313">
        <v>17</v>
      </c>
      <c r="AF34" s="313">
        <v>10</v>
      </c>
      <c r="AG34" s="310">
        <v>101</v>
      </c>
      <c r="AH34" s="315">
        <v>114</v>
      </c>
      <c r="AI34" s="309">
        <v>1</v>
      </c>
      <c r="AJ34" s="313">
        <v>2</v>
      </c>
      <c r="AK34" s="310">
        <v>3</v>
      </c>
      <c r="AL34" s="312">
        <v>0</v>
      </c>
      <c r="AM34" s="313">
        <v>4</v>
      </c>
      <c r="AN34" s="313">
        <v>1</v>
      </c>
      <c r="AO34" s="313">
        <v>3</v>
      </c>
      <c r="AP34" s="313">
        <v>1</v>
      </c>
      <c r="AQ34" s="313">
        <v>5</v>
      </c>
      <c r="AR34" s="310">
        <v>14</v>
      </c>
      <c r="AS34" s="315">
        <v>17</v>
      </c>
      <c r="AT34" s="309">
        <v>1</v>
      </c>
      <c r="AU34" s="313">
        <v>1</v>
      </c>
      <c r="AV34" s="310">
        <v>2</v>
      </c>
      <c r="AW34" s="312">
        <v>0</v>
      </c>
      <c r="AX34" s="313">
        <v>14</v>
      </c>
      <c r="AY34" s="313">
        <v>16</v>
      </c>
      <c r="AZ34" s="313">
        <v>19</v>
      </c>
      <c r="BA34" s="313">
        <v>21</v>
      </c>
      <c r="BB34" s="313">
        <v>17</v>
      </c>
      <c r="BC34" s="314">
        <v>87</v>
      </c>
      <c r="BD34" s="315">
        <v>89</v>
      </c>
      <c r="BE34" s="309">
        <v>0</v>
      </c>
      <c r="BF34" s="313">
        <v>0</v>
      </c>
      <c r="BG34" s="310">
        <v>0</v>
      </c>
      <c r="BH34" s="312">
        <v>0</v>
      </c>
      <c r="BI34" s="313">
        <v>53</v>
      </c>
      <c r="BJ34" s="313">
        <v>52</v>
      </c>
      <c r="BK34" s="313">
        <v>19</v>
      </c>
      <c r="BL34" s="313">
        <v>16</v>
      </c>
      <c r="BM34" s="313">
        <v>3</v>
      </c>
      <c r="BN34" s="310">
        <v>143</v>
      </c>
      <c r="BO34" s="315">
        <v>143</v>
      </c>
      <c r="BP34" s="309">
        <v>0</v>
      </c>
      <c r="BQ34" s="313">
        <v>0</v>
      </c>
      <c r="BR34" s="310">
        <v>0</v>
      </c>
      <c r="BS34" s="312">
        <v>0</v>
      </c>
      <c r="BT34" s="313">
        <v>12</v>
      </c>
      <c r="BU34" s="313">
        <v>13</v>
      </c>
      <c r="BV34" s="313">
        <v>6</v>
      </c>
      <c r="BW34" s="313">
        <v>7</v>
      </c>
      <c r="BX34" s="313">
        <v>1</v>
      </c>
      <c r="BY34" s="310">
        <v>39</v>
      </c>
      <c r="BZ34" s="315">
        <v>39</v>
      </c>
      <c r="CA34" s="309">
        <v>1</v>
      </c>
      <c r="CB34" s="313">
        <v>1</v>
      </c>
      <c r="CC34" s="310">
        <v>2</v>
      </c>
      <c r="CD34" s="312">
        <v>0</v>
      </c>
      <c r="CE34" s="313">
        <v>4</v>
      </c>
      <c r="CF34" s="313">
        <v>15</v>
      </c>
      <c r="CG34" s="313">
        <v>8</v>
      </c>
      <c r="CH34" s="313">
        <v>4</v>
      </c>
      <c r="CI34" s="313">
        <v>2</v>
      </c>
      <c r="CJ34" s="310">
        <v>33</v>
      </c>
      <c r="CK34" s="315">
        <v>35</v>
      </c>
      <c r="CL34" s="309">
        <v>0</v>
      </c>
      <c r="CM34" s="313">
        <v>0</v>
      </c>
      <c r="CN34" s="310">
        <v>0</v>
      </c>
      <c r="CO34" s="312">
        <v>0</v>
      </c>
      <c r="CP34" s="313">
        <v>0</v>
      </c>
      <c r="CQ34" s="313">
        <v>2</v>
      </c>
      <c r="CR34" s="313">
        <v>2</v>
      </c>
      <c r="CS34" s="313">
        <v>4</v>
      </c>
      <c r="CT34" s="313">
        <v>2</v>
      </c>
      <c r="CU34" s="310">
        <v>10</v>
      </c>
      <c r="CV34" s="315">
        <v>10</v>
      </c>
      <c r="CW34" s="309">
        <v>0</v>
      </c>
      <c r="CX34" s="313">
        <v>0</v>
      </c>
      <c r="CY34" s="310">
        <v>0</v>
      </c>
      <c r="CZ34" s="312">
        <v>0</v>
      </c>
      <c r="DA34" s="313">
        <v>0</v>
      </c>
      <c r="DB34" s="313">
        <v>0</v>
      </c>
      <c r="DC34" s="313">
        <v>0</v>
      </c>
      <c r="DD34" s="313">
        <v>0</v>
      </c>
      <c r="DE34" s="313">
        <v>0</v>
      </c>
      <c r="DF34" s="310">
        <v>0</v>
      </c>
      <c r="DG34" s="315">
        <v>0</v>
      </c>
      <c r="DH34" s="309">
        <v>0</v>
      </c>
      <c r="DI34" s="313">
        <v>0</v>
      </c>
      <c r="DJ34" s="310">
        <v>0</v>
      </c>
      <c r="DK34" s="312">
        <v>0</v>
      </c>
      <c r="DL34" s="313">
        <v>0</v>
      </c>
      <c r="DM34" s="313">
        <v>0</v>
      </c>
      <c r="DN34" s="313">
        <v>0</v>
      </c>
      <c r="DO34" s="313">
        <v>0</v>
      </c>
      <c r="DP34" s="313">
        <v>0</v>
      </c>
      <c r="DQ34" s="310">
        <v>0</v>
      </c>
      <c r="DR34" s="315">
        <v>0</v>
      </c>
      <c r="DS34" s="309">
        <v>26</v>
      </c>
      <c r="DT34" s="313">
        <v>47</v>
      </c>
      <c r="DU34" s="310">
        <v>73</v>
      </c>
      <c r="DV34" s="312">
        <v>0</v>
      </c>
      <c r="DW34" s="313">
        <v>70</v>
      </c>
      <c r="DX34" s="313">
        <v>72</v>
      </c>
      <c r="DY34" s="313">
        <v>38</v>
      </c>
      <c r="DZ34" s="313">
        <v>31</v>
      </c>
      <c r="EA34" s="313">
        <v>18</v>
      </c>
      <c r="EB34" s="310">
        <v>229</v>
      </c>
      <c r="EC34" s="315">
        <v>302</v>
      </c>
      <c r="ED34" s="309">
        <v>3</v>
      </c>
      <c r="EE34" s="313">
        <v>1</v>
      </c>
      <c r="EF34" s="310">
        <v>4</v>
      </c>
      <c r="EG34" s="312">
        <v>0</v>
      </c>
      <c r="EH34" s="313">
        <v>4</v>
      </c>
      <c r="EI34" s="313">
        <v>6</v>
      </c>
      <c r="EJ34" s="313">
        <v>6</v>
      </c>
      <c r="EK34" s="313">
        <v>8</v>
      </c>
      <c r="EL34" s="313">
        <v>2</v>
      </c>
      <c r="EM34" s="310">
        <v>26</v>
      </c>
      <c r="EN34" s="315">
        <v>30</v>
      </c>
      <c r="EO34" s="309">
        <v>30</v>
      </c>
      <c r="EP34" s="313">
        <v>49</v>
      </c>
      <c r="EQ34" s="310">
        <v>79</v>
      </c>
      <c r="ER34" s="312">
        <v>0</v>
      </c>
      <c r="ES34" s="313">
        <v>143</v>
      </c>
      <c r="ET34" s="313">
        <v>113</v>
      </c>
      <c r="EU34" s="313">
        <v>47</v>
      </c>
      <c r="EV34" s="313">
        <v>30</v>
      </c>
      <c r="EW34" s="313">
        <v>19</v>
      </c>
      <c r="EX34" s="310">
        <v>352</v>
      </c>
      <c r="EY34" s="315">
        <v>431</v>
      </c>
    </row>
    <row r="35" spans="1:155" ht="19.5" customHeight="1" x14ac:dyDescent="0.15">
      <c r="A35" s="294" t="s">
        <v>33</v>
      </c>
      <c r="B35" s="309">
        <v>0</v>
      </c>
      <c r="C35" s="310">
        <v>0</v>
      </c>
      <c r="D35" s="311">
        <v>0</v>
      </c>
      <c r="E35" s="312">
        <v>0</v>
      </c>
      <c r="F35" s="313">
        <v>26</v>
      </c>
      <c r="G35" s="313">
        <v>16</v>
      </c>
      <c r="H35" s="313">
        <v>8</v>
      </c>
      <c r="I35" s="313">
        <v>9</v>
      </c>
      <c r="J35" s="313">
        <v>11</v>
      </c>
      <c r="K35" s="314">
        <v>70</v>
      </c>
      <c r="L35" s="315">
        <v>70</v>
      </c>
      <c r="M35" s="309">
        <v>0</v>
      </c>
      <c r="N35" s="313">
        <v>0</v>
      </c>
      <c r="O35" s="310">
        <v>0</v>
      </c>
      <c r="P35" s="312">
        <v>0</v>
      </c>
      <c r="Q35" s="313">
        <v>0</v>
      </c>
      <c r="R35" s="313">
        <v>0</v>
      </c>
      <c r="S35" s="313">
        <v>2</v>
      </c>
      <c r="T35" s="313">
        <v>3</v>
      </c>
      <c r="U35" s="313">
        <v>3</v>
      </c>
      <c r="V35" s="310">
        <v>8</v>
      </c>
      <c r="W35" s="315">
        <v>8</v>
      </c>
      <c r="X35" s="309">
        <v>0</v>
      </c>
      <c r="Y35" s="313">
        <v>1</v>
      </c>
      <c r="Z35" s="310">
        <v>1</v>
      </c>
      <c r="AA35" s="312">
        <v>0</v>
      </c>
      <c r="AB35" s="313">
        <v>14</v>
      </c>
      <c r="AC35" s="313">
        <v>7</v>
      </c>
      <c r="AD35" s="313">
        <v>7</v>
      </c>
      <c r="AE35" s="313">
        <v>8</v>
      </c>
      <c r="AF35" s="313">
        <v>8</v>
      </c>
      <c r="AG35" s="310">
        <v>44</v>
      </c>
      <c r="AH35" s="315">
        <v>45</v>
      </c>
      <c r="AI35" s="309">
        <v>4</v>
      </c>
      <c r="AJ35" s="313">
        <v>22</v>
      </c>
      <c r="AK35" s="310">
        <v>26</v>
      </c>
      <c r="AL35" s="312">
        <v>0</v>
      </c>
      <c r="AM35" s="313">
        <v>19</v>
      </c>
      <c r="AN35" s="313">
        <v>10</v>
      </c>
      <c r="AO35" s="313">
        <v>4</v>
      </c>
      <c r="AP35" s="313">
        <v>3</v>
      </c>
      <c r="AQ35" s="313">
        <v>2</v>
      </c>
      <c r="AR35" s="310">
        <v>38</v>
      </c>
      <c r="AS35" s="315">
        <v>64</v>
      </c>
      <c r="AT35" s="309">
        <v>7</v>
      </c>
      <c r="AU35" s="313">
        <v>8</v>
      </c>
      <c r="AV35" s="310">
        <v>15</v>
      </c>
      <c r="AW35" s="312">
        <v>0</v>
      </c>
      <c r="AX35" s="313">
        <v>22</v>
      </c>
      <c r="AY35" s="313">
        <v>25</v>
      </c>
      <c r="AZ35" s="313">
        <v>21</v>
      </c>
      <c r="BA35" s="313">
        <v>8</v>
      </c>
      <c r="BB35" s="313">
        <v>11</v>
      </c>
      <c r="BC35" s="314">
        <v>87</v>
      </c>
      <c r="BD35" s="315">
        <v>102</v>
      </c>
      <c r="BE35" s="309">
        <v>0</v>
      </c>
      <c r="BF35" s="313">
        <v>0</v>
      </c>
      <c r="BG35" s="310">
        <v>0</v>
      </c>
      <c r="BH35" s="312">
        <v>0</v>
      </c>
      <c r="BI35" s="313">
        <v>11</v>
      </c>
      <c r="BJ35" s="313">
        <v>5</v>
      </c>
      <c r="BK35" s="313">
        <v>3</v>
      </c>
      <c r="BL35" s="313">
        <v>5</v>
      </c>
      <c r="BM35" s="313">
        <v>2</v>
      </c>
      <c r="BN35" s="310">
        <v>26</v>
      </c>
      <c r="BO35" s="315">
        <v>26</v>
      </c>
      <c r="BP35" s="309">
        <v>11</v>
      </c>
      <c r="BQ35" s="313">
        <v>12</v>
      </c>
      <c r="BR35" s="310">
        <v>23</v>
      </c>
      <c r="BS35" s="312">
        <v>0</v>
      </c>
      <c r="BT35" s="313">
        <v>22</v>
      </c>
      <c r="BU35" s="313">
        <v>20</v>
      </c>
      <c r="BV35" s="313">
        <v>4</v>
      </c>
      <c r="BW35" s="313">
        <v>0</v>
      </c>
      <c r="BX35" s="313">
        <v>2</v>
      </c>
      <c r="BY35" s="310">
        <v>48</v>
      </c>
      <c r="BZ35" s="315">
        <v>71</v>
      </c>
      <c r="CA35" s="309">
        <v>1</v>
      </c>
      <c r="CB35" s="313">
        <v>0</v>
      </c>
      <c r="CC35" s="310">
        <v>1</v>
      </c>
      <c r="CD35" s="312">
        <v>0</v>
      </c>
      <c r="CE35" s="313">
        <v>0</v>
      </c>
      <c r="CF35" s="313">
        <v>2</v>
      </c>
      <c r="CG35" s="313">
        <v>3</v>
      </c>
      <c r="CH35" s="313">
        <v>4</v>
      </c>
      <c r="CI35" s="313">
        <v>1</v>
      </c>
      <c r="CJ35" s="310">
        <v>10</v>
      </c>
      <c r="CK35" s="315">
        <v>11</v>
      </c>
      <c r="CL35" s="309">
        <v>0</v>
      </c>
      <c r="CM35" s="313">
        <v>0</v>
      </c>
      <c r="CN35" s="310">
        <v>0</v>
      </c>
      <c r="CO35" s="312">
        <v>0</v>
      </c>
      <c r="CP35" s="313">
        <v>3</v>
      </c>
      <c r="CQ35" s="313">
        <v>2</v>
      </c>
      <c r="CR35" s="313">
        <v>2</v>
      </c>
      <c r="CS35" s="313">
        <v>0</v>
      </c>
      <c r="CT35" s="313">
        <v>0</v>
      </c>
      <c r="CU35" s="310">
        <v>7</v>
      </c>
      <c r="CV35" s="315">
        <v>7</v>
      </c>
      <c r="CW35" s="309">
        <v>0</v>
      </c>
      <c r="CX35" s="313">
        <v>0</v>
      </c>
      <c r="CY35" s="310">
        <v>0</v>
      </c>
      <c r="CZ35" s="312">
        <v>0</v>
      </c>
      <c r="DA35" s="313">
        <v>0</v>
      </c>
      <c r="DB35" s="313">
        <v>0</v>
      </c>
      <c r="DC35" s="313">
        <v>0</v>
      </c>
      <c r="DD35" s="313">
        <v>0</v>
      </c>
      <c r="DE35" s="313">
        <v>0</v>
      </c>
      <c r="DF35" s="310">
        <v>0</v>
      </c>
      <c r="DG35" s="315">
        <v>0</v>
      </c>
      <c r="DH35" s="309">
        <v>0</v>
      </c>
      <c r="DI35" s="313">
        <v>0</v>
      </c>
      <c r="DJ35" s="310">
        <v>0</v>
      </c>
      <c r="DK35" s="312">
        <v>0</v>
      </c>
      <c r="DL35" s="313">
        <v>0</v>
      </c>
      <c r="DM35" s="313">
        <v>0</v>
      </c>
      <c r="DN35" s="313">
        <v>0</v>
      </c>
      <c r="DO35" s="313">
        <v>0</v>
      </c>
      <c r="DP35" s="313">
        <v>0</v>
      </c>
      <c r="DQ35" s="310">
        <v>0</v>
      </c>
      <c r="DR35" s="315">
        <v>0</v>
      </c>
      <c r="DS35" s="309">
        <v>20</v>
      </c>
      <c r="DT35" s="313">
        <v>37</v>
      </c>
      <c r="DU35" s="310">
        <v>57</v>
      </c>
      <c r="DV35" s="312">
        <v>0</v>
      </c>
      <c r="DW35" s="313">
        <v>53</v>
      </c>
      <c r="DX35" s="313">
        <v>50</v>
      </c>
      <c r="DY35" s="313">
        <v>20</v>
      </c>
      <c r="DZ35" s="313">
        <v>21</v>
      </c>
      <c r="EA35" s="313">
        <v>14</v>
      </c>
      <c r="EB35" s="310">
        <v>158</v>
      </c>
      <c r="EC35" s="315">
        <v>215</v>
      </c>
      <c r="ED35" s="309">
        <v>5</v>
      </c>
      <c r="EE35" s="313">
        <v>7</v>
      </c>
      <c r="EF35" s="310">
        <v>12</v>
      </c>
      <c r="EG35" s="312">
        <v>0</v>
      </c>
      <c r="EH35" s="313">
        <v>11</v>
      </c>
      <c r="EI35" s="313">
        <v>15</v>
      </c>
      <c r="EJ35" s="313">
        <v>11</v>
      </c>
      <c r="EK35" s="313">
        <v>5</v>
      </c>
      <c r="EL35" s="313">
        <v>4</v>
      </c>
      <c r="EM35" s="310">
        <v>46</v>
      </c>
      <c r="EN35" s="315">
        <v>58</v>
      </c>
      <c r="EO35" s="309">
        <v>33</v>
      </c>
      <c r="EP35" s="313">
        <v>54</v>
      </c>
      <c r="EQ35" s="310">
        <v>87</v>
      </c>
      <c r="ER35" s="312">
        <v>0</v>
      </c>
      <c r="ES35" s="313">
        <v>107</v>
      </c>
      <c r="ET35" s="313">
        <v>61</v>
      </c>
      <c r="EU35" s="313">
        <v>22</v>
      </c>
      <c r="EV35" s="313">
        <v>20</v>
      </c>
      <c r="EW35" s="313">
        <v>17</v>
      </c>
      <c r="EX35" s="310">
        <v>227</v>
      </c>
      <c r="EY35" s="315">
        <v>314</v>
      </c>
    </row>
    <row r="36" spans="1:155" ht="19.5" customHeight="1" x14ac:dyDescent="0.15">
      <c r="A36" s="294" t="s">
        <v>34</v>
      </c>
      <c r="B36" s="309">
        <v>0</v>
      </c>
      <c r="C36" s="310">
        <v>0</v>
      </c>
      <c r="D36" s="311">
        <v>0</v>
      </c>
      <c r="E36" s="312">
        <v>0</v>
      </c>
      <c r="F36" s="313">
        <v>18</v>
      </c>
      <c r="G36" s="313">
        <v>8</v>
      </c>
      <c r="H36" s="313">
        <v>5</v>
      </c>
      <c r="I36" s="313">
        <v>6</v>
      </c>
      <c r="J36" s="313">
        <v>5</v>
      </c>
      <c r="K36" s="314">
        <v>42</v>
      </c>
      <c r="L36" s="315">
        <v>42</v>
      </c>
      <c r="M36" s="309">
        <v>0</v>
      </c>
      <c r="N36" s="313">
        <v>0</v>
      </c>
      <c r="O36" s="310">
        <v>0</v>
      </c>
      <c r="P36" s="312">
        <v>0</v>
      </c>
      <c r="Q36" s="313">
        <v>0</v>
      </c>
      <c r="R36" s="313">
        <v>1</v>
      </c>
      <c r="S36" s="313">
        <v>0</v>
      </c>
      <c r="T36" s="313">
        <v>1</v>
      </c>
      <c r="U36" s="313">
        <v>5</v>
      </c>
      <c r="V36" s="310">
        <v>7</v>
      </c>
      <c r="W36" s="315">
        <v>7</v>
      </c>
      <c r="X36" s="309">
        <v>0</v>
      </c>
      <c r="Y36" s="313">
        <v>3</v>
      </c>
      <c r="Z36" s="310">
        <v>3</v>
      </c>
      <c r="AA36" s="312">
        <v>0</v>
      </c>
      <c r="AB36" s="313">
        <v>8</v>
      </c>
      <c r="AC36" s="313">
        <v>10</v>
      </c>
      <c r="AD36" s="313">
        <v>2</v>
      </c>
      <c r="AE36" s="313">
        <v>1</v>
      </c>
      <c r="AF36" s="313">
        <v>6</v>
      </c>
      <c r="AG36" s="310">
        <v>27</v>
      </c>
      <c r="AH36" s="315">
        <v>30</v>
      </c>
      <c r="AI36" s="309">
        <v>0</v>
      </c>
      <c r="AJ36" s="313">
        <v>2</v>
      </c>
      <c r="AK36" s="310">
        <v>2</v>
      </c>
      <c r="AL36" s="312">
        <v>0</v>
      </c>
      <c r="AM36" s="313">
        <v>8</v>
      </c>
      <c r="AN36" s="313">
        <v>5</v>
      </c>
      <c r="AO36" s="313">
        <v>0</v>
      </c>
      <c r="AP36" s="313">
        <v>1</v>
      </c>
      <c r="AQ36" s="313">
        <v>1</v>
      </c>
      <c r="AR36" s="310">
        <v>15</v>
      </c>
      <c r="AS36" s="315">
        <v>17</v>
      </c>
      <c r="AT36" s="309">
        <v>3</v>
      </c>
      <c r="AU36" s="313">
        <v>5</v>
      </c>
      <c r="AV36" s="310">
        <v>8</v>
      </c>
      <c r="AW36" s="312">
        <v>0</v>
      </c>
      <c r="AX36" s="313">
        <v>28</v>
      </c>
      <c r="AY36" s="313">
        <v>18</v>
      </c>
      <c r="AZ36" s="313">
        <v>20</v>
      </c>
      <c r="BA36" s="313">
        <v>14</v>
      </c>
      <c r="BB36" s="313">
        <v>16</v>
      </c>
      <c r="BC36" s="314">
        <v>96</v>
      </c>
      <c r="BD36" s="315">
        <v>104</v>
      </c>
      <c r="BE36" s="309">
        <v>0</v>
      </c>
      <c r="BF36" s="313">
        <v>0</v>
      </c>
      <c r="BG36" s="310">
        <v>0</v>
      </c>
      <c r="BH36" s="312">
        <v>0</v>
      </c>
      <c r="BI36" s="313">
        <v>37</v>
      </c>
      <c r="BJ36" s="313">
        <v>16</v>
      </c>
      <c r="BK36" s="313">
        <v>12</v>
      </c>
      <c r="BL36" s="313">
        <v>9</v>
      </c>
      <c r="BM36" s="313">
        <v>3</v>
      </c>
      <c r="BN36" s="310">
        <v>77</v>
      </c>
      <c r="BO36" s="315">
        <v>77</v>
      </c>
      <c r="BP36" s="309">
        <v>1</v>
      </c>
      <c r="BQ36" s="313">
        <v>8</v>
      </c>
      <c r="BR36" s="310">
        <v>9</v>
      </c>
      <c r="BS36" s="312">
        <v>0</v>
      </c>
      <c r="BT36" s="313">
        <v>10</v>
      </c>
      <c r="BU36" s="313">
        <v>6</v>
      </c>
      <c r="BV36" s="313">
        <v>5</v>
      </c>
      <c r="BW36" s="313">
        <v>4</v>
      </c>
      <c r="BX36" s="313">
        <v>1</v>
      </c>
      <c r="BY36" s="310">
        <v>26</v>
      </c>
      <c r="BZ36" s="315">
        <v>35</v>
      </c>
      <c r="CA36" s="309">
        <v>0</v>
      </c>
      <c r="CB36" s="313">
        <v>0</v>
      </c>
      <c r="CC36" s="310">
        <v>0</v>
      </c>
      <c r="CD36" s="312">
        <v>0</v>
      </c>
      <c r="CE36" s="313">
        <v>2</v>
      </c>
      <c r="CF36" s="313">
        <v>0</v>
      </c>
      <c r="CG36" s="313">
        <v>1</v>
      </c>
      <c r="CH36" s="313">
        <v>5</v>
      </c>
      <c r="CI36" s="313">
        <v>0</v>
      </c>
      <c r="CJ36" s="310">
        <v>8</v>
      </c>
      <c r="CK36" s="315">
        <v>8</v>
      </c>
      <c r="CL36" s="309">
        <v>0</v>
      </c>
      <c r="CM36" s="313">
        <v>0</v>
      </c>
      <c r="CN36" s="310">
        <v>0</v>
      </c>
      <c r="CO36" s="312">
        <v>0</v>
      </c>
      <c r="CP36" s="313">
        <v>0</v>
      </c>
      <c r="CQ36" s="313">
        <v>1</v>
      </c>
      <c r="CR36" s="313">
        <v>0</v>
      </c>
      <c r="CS36" s="313">
        <v>0</v>
      </c>
      <c r="CT36" s="313">
        <v>0</v>
      </c>
      <c r="CU36" s="310">
        <v>1</v>
      </c>
      <c r="CV36" s="315">
        <v>1</v>
      </c>
      <c r="CW36" s="309">
        <v>0</v>
      </c>
      <c r="CX36" s="313">
        <v>0</v>
      </c>
      <c r="CY36" s="310">
        <v>0</v>
      </c>
      <c r="CZ36" s="312">
        <v>0</v>
      </c>
      <c r="DA36" s="313">
        <v>0</v>
      </c>
      <c r="DB36" s="313">
        <v>0</v>
      </c>
      <c r="DC36" s="313">
        <v>0</v>
      </c>
      <c r="DD36" s="313">
        <v>0</v>
      </c>
      <c r="DE36" s="313">
        <v>0</v>
      </c>
      <c r="DF36" s="310">
        <v>0</v>
      </c>
      <c r="DG36" s="315">
        <v>0</v>
      </c>
      <c r="DH36" s="309">
        <v>0</v>
      </c>
      <c r="DI36" s="313">
        <v>0</v>
      </c>
      <c r="DJ36" s="310">
        <v>0</v>
      </c>
      <c r="DK36" s="312">
        <v>0</v>
      </c>
      <c r="DL36" s="313">
        <v>0</v>
      </c>
      <c r="DM36" s="313">
        <v>0</v>
      </c>
      <c r="DN36" s="313">
        <v>0</v>
      </c>
      <c r="DO36" s="313">
        <v>0</v>
      </c>
      <c r="DP36" s="313">
        <v>0</v>
      </c>
      <c r="DQ36" s="310">
        <v>0</v>
      </c>
      <c r="DR36" s="315">
        <v>0</v>
      </c>
      <c r="DS36" s="309">
        <v>12</v>
      </c>
      <c r="DT36" s="313">
        <v>17</v>
      </c>
      <c r="DU36" s="310">
        <v>29</v>
      </c>
      <c r="DV36" s="312">
        <v>0</v>
      </c>
      <c r="DW36" s="313">
        <v>54</v>
      </c>
      <c r="DX36" s="313">
        <v>38</v>
      </c>
      <c r="DY36" s="313">
        <v>22</v>
      </c>
      <c r="DZ36" s="313">
        <v>22</v>
      </c>
      <c r="EA36" s="313">
        <v>14</v>
      </c>
      <c r="EB36" s="310">
        <v>150</v>
      </c>
      <c r="EC36" s="315">
        <v>179</v>
      </c>
      <c r="ED36" s="309">
        <v>3</v>
      </c>
      <c r="EE36" s="313">
        <v>1</v>
      </c>
      <c r="EF36" s="310">
        <v>4</v>
      </c>
      <c r="EG36" s="312">
        <v>0</v>
      </c>
      <c r="EH36" s="313">
        <v>8</v>
      </c>
      <c r="EI36" s="313">
        <v>8</v>
      </c>
      <c r="EJ36" s="313">
        <v>5</v>
      </c>
      <c r="EK36" s="313">
        <v>4</v>
      </c>
      <c r="EL36" s="313">
        <v>1</v>
      </c>
      <c r="EM36" s="310">
        <v>26</v>
      </c>
      <c r="EN36" s="315">
        <v>30</v>
      </c>
      <c r="EO36" s="309">
        <v>14</v>
      </c>
      <c r="EP36" s="313">
        <v>27</v>
      </c>
      <c r="EQ36" s="310">
        <v>41</v>
      </c>
      <c r="ER36" s="312">
        <v>0</v>
      </c>
      <c r="ES36" s="313">
        <v>83</v>
      </c>
      <c r="ET36" s="313">
        <v>40</v>
      </c>
      <c r="EU36" s="313">
        <v>25</v>
      </c>
      <c r="EV36" s="313">
        <v>18</v>
      </c>
      <c r="EW36" s="313">
        <v>13</v>
      </c>
      <c r="EX36" s="310">
        <v>179</v>
      </c>
      <c r="EY36" s="315">
        <v>220</v>
      </c>
    </row>
    <row r="37" spans="1:155" ht="19.5" customHeight="1" x14ac:dyDescent="0.15">
      <c r="A37" s="294" t="s">
        <v>35</v>
      </c>
      <c r="B37" s="309">
        <v>0</v>
      </c>
      <c r="C37" s="310">
        <v>0</v>
      </c>
      <c r="D37" s="311">
        <v>0</v>
      </c>
      <c r="E37" s="312">
        <v>0</v>
      </c>
      <c r="F37" s="313">
        <v>98</v>
      </c>
      <c r="G37" s="313">
        <v>70</v>
      </c>
      <c r="H37" s="313">
        <v>32</v>
      </c>
      <c r="I37" s="313">
        <v>31</v>
      </c>
      <c r="J37" s="313">
        <v>17</v>
      </c>
      <c r="K37" s="314">
        <v>248</v>
      </c>
      <c r="L37" s="315">
        <v>248</v>
      </c>
      <c r="M37" s="309">
        <v>0</v>
      </c>
      <c r="N37" s="313">
        <v>0</v>
      </c>
      <c r="O37" s="310">
        <v>0</v>
      </c>
      <c r="P37" s="312">
        <v>0</v>
      </c>
      <c r="Q37" s="313">
        <v>0</v>
      </c>
      <c r="R37" s="313">
        <v>4</v>
      </c>
      <c r="S37" s="313">
        <v>3</v>
      </c>
      <c r="T37" s="313">
        <v>9</v>
      </c>
      <c r="U37" s="313">
        <v>8</v>
      </c>
      <c r="V37" s="310">
        <v>24</v>
      </c>
      <c r="W37" s="315">
        <v>24</v>
      </c>
      <c r="X37" s="309">
        <v>2</v>
      </c>
      <c r="Y37" s="313">
        <v>6</v>
      </c>
      <c r="Z37" s="310">
        <v>8</v>
      </c>
      <c r="AA37" s="312">
        <v>0</v>
      </c>
      <c r="AB37" s="313">
        <v>32</v>
      </c>
      <c r="AC37" s="313">
        <v>39</v>
      </c>
      <c r="AD37" s="313">
        <v>11</v>
      </c>
      <c r="AE37" s="313">
        <v>20</v>
      </c>
      <c r="AF37" s="313">
        <v>5</v>
      </c>
      <c r="AG37" s="310">
        <v>107</v>
      </c>
      <c r="AH37" s="315">
        <v>115</v>
      </c>
      <c r="AI37" s="309">
        <v>2</v>
      </c>
      <c r="AJ37" s="313">
        <v>4</v>
      </c>
      <c r="AK37" s="310">
        <v>6</v>
      </c>
      <c r="AL37" s="312">
        <v>0</v>
      </c>
      <c r="AM37" s="313">
        <v>19</v>
      </c>
      <c r="AN37" s="313">
        <v>15</v>
      </c>
      <c r="AO37" s="313">
        <v>6</v>
      </c>
      <c r="AP37" s="313">
        <v>5</v>
      </c>
      <c r="AQ37" s="313">
        <v>3</v>
      </c>
      <c r="AR37" s="310">
        <v>48</v>
      </c>
      <c r="AS37" s="315">
        <v>54</v>
      </c>
      <c r="AT37" s="309">
        <v>20</v>
      </c>
      <c r="AU37" s="313">
        <v>27</v>
      </c>
      <c r="AV37" s="310">
        <v>47</v>
      </c>
      <c r="AW37" s="312">
        <v>0</v>
      </c>
      <c r="AX37" s="313">
        <v>81</v>
      </c>
      <c r="AY37" s="313">
        <v>94</v>
      </c>
      <c r="AZ37" s="313">
        <v>73</v>
      </c>
      <c r="BA37" s="313">
        <v>74</v>
      </c>
      <c r="BB37" s="313">
        <v>28</v>
      </c>
      <c r="BC37" s="314">
        <v>350</v>
      </c>
      <c r="BD37" s="315">
        <v>397</v>
      </c>
      <c r="BE37" s="309">
        <v>0</v>
      </c>
      <c r="BF37" s="313">
        <v>0</v>
      </c>
      <c r="BG37" s="310">
        <v>0</v>
      </c>
      <c r="BH37" s="312">
        <v>0</v>
      </c>
      <c r="BI37" s="313">
        <v>135</v>
      </c>
      <c r="BJ37" s="313">
        <v>84</v>
      </c>
      <c r="BK37" s="313">
        <v>55</v>
      </c>
      <c r="BL37" s="313">
        <v>23</v>
      </c>
      <c r="BM37" s="313">
        <v>9</v>
      </c>
      <c r="BN37" s="310">
        <v>306</v>
      </c>
      <c r="BO37" s="315">
        <v>306</v>
      </c>
      <c r="BP37" s="309">
        <v>12</v>
      </c>
      <c r="BQ37" s="313">
        <v>31</v>
      </c>
      <c r="BR37" s="310">
        <v>43</v>
      </c>
      <c r="BS37" s="312">
        <v>0</v>
      </c>
      <c r="BT37" s="313">
        <v>59</v>
      </c>
      <c r="BU37" s="313">
        <v>34</v>
      </c>
      <c r="BV37" s="313">
        <v>14</v>
      </c>
      <c r="BW37" s="313">
        <v>11</v>
      </c>
      <c r="BX37" s="313">
        <v>1</v>
      </c>
      <c r="BY37" s="310">
        <v>119</v>
      </c>
      <c r="BZ37" s="315">
        <v>162</v>
      </c>
      <c r="CA37" s="309">
        <v>0</v>
      </c>
      <c r="CB37" s="313">
        <v>0</v>
      </c>
      <c r="CC37" s="310">
        <v>0</v>
      </c>
      <c r="CD37" s="312">
        <v>0</v>
      </c>
      <c r="CE37" s="313">
        <v>3</v>
      </c>
      <c r="CF37" s="313">
        <v>9</v>
      </c>
      <c r="CG37" s="313">
        <v>12</v>
      </c>
      <c r="CH37" s="313">
        <v>10</v>
      </c>
      <c r="CI37" s="313">
        <v>2</v>
      </c>
      <c r="CJ37" s="310">
        <v>36</v>
      </c>
      <c r="CK37" s="315">
        <v>36</v>
      </c>
      <c r="CL37" s="309">
        <v>0</v>
      </c>
      <c r="CM37" s="313">
        <v>0</v>
      </c>
      <c r="CN37" s="310">
        <v>0</v>
      </c>
      <c r="CO37" s="312">
        <v>0</v>
      </c>
      <c r="CP37" s="313">
        <v>2</v>
      </c>
      <c r="CQ37" s="313">
        <v>2</v>
      </c>
      <c r="CR37" s="313">
        <v>0</v>
      </c>
      <c r="CS37" s="313">
        <v>1</v>
      </c>
      <c r="CT37" s="313">
        <v>0</v>
      </c>
      <c r="CU37" s="310">
        <v>5</v>
      </c>
      <c r="CV37" s="315">
        <v>5</v>
      </c>
      <c r="CW37" s="309">
        <v>0</v>
      </c>
      <c r="CX37" s="313">
        <v>0</v>
      </c>
      <c r="CY37" s="310">
        <v>0</v>
      </c>
      <c r="CZ37" s="312">
        <v>0</v>
      </c>
      <c r="DA37" s="313">
        <v>0</v>
      </c>
      <c r="DB37" s="313">
        <v>0</v>
      </c>
      <c r="DC37" s="313">
        <v>0</v>
      </c>
      <c r="DD37" s="313">
        <v>0</v>
      </c>
      <c r="DE37" s="313">
        <v>0</v>
      </c>
      <c r="DF37" s="310">
        <v>0</v>
      </c>
      <c r="DG37" s="315">
        <v>0</v>
      </c>
      <c r="DH37" s="309">
        <v>0</v>
      </c>
      <c r="DI37" s="313">
        <v>0</v>
      </c>
      <c r="DJ37" s="310">
        <v>0</v>
      </c>
      <c r="DK37" s="312">
        <v>0</v>
      </c>
      <c r="DL37" s="313">
        <v>0</v>
      </c>
      <c r="DM37" s="313">
        <v>0</v>
      </c>
      <c r="DN37" s="313">
        <v>0</v>
      </c>
      <c r="DO37" s="313">
        <v>0</v>
      </c>
      <c r="DP37" s="313">
        <v>0</v>
      </c>
      <c r="DQ37" s="310">
        <v>0</v>
      </c>
      <c r="DR37" s="315">
        <v>0</v>
      </c>
      <c r="DS37" s="309">
        <v>26</v>
      </c>
      <c r="DT37" s="313">
        <v>73</v>
      </c>
      <c r="DU37" s="310">
        <v>99</v>
      </c>
      <c r="DV37" s="312">
        <v>0</v>
      </c>
      <c r="DW37" s="313">
        <v>149</v>
      </c>
      <c r="DX37" s="313">
        <v>149</v>
      </c>
      <c r="DY37" s="313">
        <v>79</v>
      </c>
      <c r="DZ37" s="313">
        <v>62</v>
      </c>
      <c r="EA37" s="313">
        <v>26</v>
      </c>
      <c r="EB37" s="310">
        <v>465</v>
      </c>
      <c r="EC37" s="315">
        <v>564</v>
      </c>
      <c r="ED37" s="309">
        <v>18</v>
      </c>
      <c r="EE37" s="313">
        <v>20</v>
      </c>
      <c r="EF37" s="310">
        <v>38</v>
      </c>
      <c r="EG37" s="312">
        <v>0</v>
      </c>
      <c r="EH37" s="313">
        <v>36</v>
      </c>
      <c r="EI37" s="313">
        <v>31</v>
      </c>
      <c r="EJ37" s="313">
        <v>22</v>
      </c>
      <c r="EK37" s="313">
        <v>28</v>
      </c>
      <c r="EL37" s="313">
        <v>10</v>
      </c>
      <c r="EM37" s="310">
        <v>127</v>
      </c>
      <c r="EN37" s="315">
        <v>165</v>
      </c>
      <c r="EO37" s="309">
        <v>39</v>
      </c>
      <c r="EP37" s="313">
        <v>98</v>
      </c>
      <c r="EQ37" s="310">
        <v>137</v>
      </c>
      <c r="ER37" s="312">
        <v>0</v>
      </c>
      <c r="ES37" s="313">
        <v>286</v>
      </c>
      <c r="ET37" s="313">
        <v>198</v>
      </c>
      <c r="EU37" s="313">
        <v>94</v>
      </c>
      <c r="EV37" s="313">
        <v>69</v>
      </c>
      <c r="EW37" s="313">
        <v>28</v>
      </c>
      <c r="EX37" s="310">
        <v>675</v>
      </c>
      <c r="EY37" s="315">
        <v>812</v>
      </c>
    </row>
    <row r="38" spans="1:155" ht="19.5" customHeight="1" x14ac:dyDescent="0.15">
      <c r="A38" s="294" t="s">
        <v>36</v>
      </c>
      <c r="B38" s="309">
        <v>0</v>
      </c>
      <c r="C38" s="310">
        <v>0</v>
      </c>
      <c r="D38" s="311">
        <v>0</v>
      </c>
      <c r="E38" s="312">
        <v>0</v>
      </c>
      <c r="F38" s="313">
        <v>60</v>
      </c>
      <c r="G38" s="313">
        <v>60</v>
      </c>
      <c r="H38" s="313">
        <v>41</v>
      </c>
      <c r="I38" s="313">
        <v>34</v>
      </c>
      <c r="J38" s="313">
        <v>18</v>
      </c>
      <c r="K38" s="314">
        <v>213</v>
      </c>
      <c r="L38" s="315">
        <v>213</v>
      </c>
      <c r="M38" s="309">
        <v>0</v>
      </c>
      <c r="N38" s="313">
        <v>1</v>
      </c>
      <c r="O38" s="310">
        <v>1</v>
      </c>
      <c r="P38" s="312">
        <v>0</v>
      </c>
      <c r="Q38" s="313">
        <v>4</v>
      </c>
      <c r="R38" s="313">
        <v>6</v>
      </c>
      <c r="S38" s="313">
        <v>4</v>
      </c>
      <c r="T38" s="313">
        <v>11</v>
      </c>
      <c r="U38" s="313">
        <v>14</v>
      </c>
      <c r="V38" s="310">
        <v>39</v>
      </c>
      <c r="W38" s="315">
        <v>40</v>
      </c>
      <c r="X38" s="309">
        <v>13</v>
      </c>
      <c r="Y38" s="313">
        <v>21</v>
      </c>
      <c r="Z38" s="310">
        <v>34</v>
      </c>
      <c r="AA38" s="312">
        <v>0</v>
      </c>
      <c r="AB38" s="313">
        <v>32</v>
      </c>
      <c r="AC38" s="313">
        <v>37</v>
      </c>
      <c r="AD38" s="313">
        <v>24</v>
      </c>
      <c r="AE38" s="313">
        <v>23</v>
      </c>
      <c r="AF38" s="313">
        <v>24</v>
      </c>
      <c r="AG38" s="310">
        <v>140</v>
      </c>
      <c r="AH38" s="315">
        <v>174</v>
      </c>
      <c r="AI38" s="309">
        <v>1</v>
      </c>
      <c r="AJ38" s="313">
        <v>0</v>
      </c>
      <c r="AK38" s="310">
        <v>1</v>
      </c>
      <c r="AL38" s="312">
        <v>0</v>
      </c>
      <c r="AM38" s="313">
        <v>0</v>
      </c>
      <c r="AN38" s="313">
        <v>1</v>
      </c>
      <c r="AO38" s="313">
        <v>1</v>
      </c>
      <c r="AP38" s="313">
        <v>3</v>
      </c>
      <c r="AQ38" s="313">
        <v>1</v>
      </c>
      <c r="AR38" s="310">
        <v>6</v>
      </c>
      <c r="AS38" s="315">
        <v>7</v>
      </c>
      <c r="AT38" s="309">
        <v>3</v>
      </c>
      <c r="AU38" s="313">
        <v>7</v>
      </c>
      <c r="AV38" s="310">
        <v>10</v>
      </c>
      <c r="AW38" s="312">
        <v>0</v>
      </c>
      <c r="AX38" s="313">
        <v>29</v>
      </c>
      <c r="AY38" s="313">
        <v>57</v>
      </c>
      <c r="AZ38" s="313">
        <v>71</v>
      </c>
      <c r="BA38" s="313">
        <v>47</v>
      </c>
      <c r="BB38" s="313">
        <v>48</v>
      </c>
      <c r="BC38" s="314">
        <v>252</v>
      </c>
      <c r="BD38" s="315">
        <v>262</v>
      </c>
      <c r="BE38" s="309">
        <v>0</v>
      </c>
      <c r="BF38" s="313">
        <v>0</v>
      </c>
      <c r="BG38" s="310">
        <v>0</v>
      </c>
      <c r="BH38" s="312">
        <v>0</v>
      </c>
      <c r="BI38" s="313">
        <v>92</v>
      </c>
      <c r="BJ38" s="313">
        <v>96</v>
      </c>
      <c r="BK38" s="313">
        <v>57</v>
      </c>
      <c r="BL38" s="313">
        <v>25</v>
      </c>
      <c r="BM38" s="313">
        <v>10</v>
      </c>
      <c r="BN38" s="310">
        <v>280</v>
      </c>
      <c r="BO38" s="315">
        <v>280</v>
      </c>
      <c r="BP38" s="309">
        <v>5</v>
      </c>
      <c r="BQ38" s="313">
        <v>9</v>
      </c>
      <c r="BR38" s="310">
        <v>14</v>
      </c>
      <c r="BS38" s="312">
        <v>0</v>
      </c>
      <c r="BT38" s="313">
        <v>24</v>
      </c>
      <c r="BU38" s="313">
        <v>27</v>
      </c>
      <c r="BV38" s="313">
        <v>17</v>
      </c>
      <c r="BW38" s="313">
        <v>6</v>
      </c>
      <c r="BX38" s="313">
        <v>1</v>
      </c>
      <c r="BY38" s="310">
        <v>75</v>
      </c>
      <c r="BZ38" s="315">
        <v>89</v>
      </c>
      <c r="CA38" s="309">
        <v>0</v>
      </c>
      <c r="CB38" s="313">
        <v>0</v>
      </c>
      <c r="CC38" s="310">
        <v>0</v>
      </c>
      <c r="CD38" s="312">
        <v>0</v>
      </c>
      <c r="CE38" s="313">
        <v>12</v>
      </c>
      <c r="CF38" s="313">
        <v>23</v>
      </c>
      <c r="CG38" s="313">
        <v>26</v>
      </c>
      <c r="CH38" s="313">
        <v>18</v>
      </c>
      <c r="CI38" s="313">
        <v>12</v>
      </c>
      <c r="CJ38" s="310">
        <v>91</v>
      </c>
      <c r="CK38" s="315">
        <v>91</v>
      </c>
      <c r="CL38" s="309">
        <v>0</v>
      </c>
      <c r="CM38" s="313">
        <v>0</v>
      </c>
      <c r="CN38" s="310">
        <v>0</v>
      </c>
      <c r="CO38" s="312">
        <v>0</v>
      </c>
      <c r="CP38" s="313">
        <v>0</v>
      </c>
      <c r="CQ38" s="313">
        <v>2</v>
      </c>
      <c r="CR38" s="313">
        <v>1</v>
      </c>
      <c r="CS38" s="313">
        <v>1</v>
      </c>
      <c r="CT38" s="313">
        <v>0</v>
      </c>
      <c r="CU38" s="310">
        <v>4</v>
      </c>
      <c r="CV38" s="315">
        <v>4</v>
      </c>
      <c r="CW38" s="309">
        <v>0</v>
      </c>
      <c r="CX38" s="313">
        <v>0</v>
      </c>
      <c r="CY38" s="310">
        <v>0</v>
      </c>
      <c r="CZ38" s="312">
        <v>0</v>
      </c>
      <c r="DA38" s="313">
        <v>0</v>
      </c>
      <c r="DB38" s="313">
        <v>0</v>
      </c>
      <c r="DC38" s="313">
        <v>0</v>
      </c>
      <c r="DD38" s="313">
        <v>0</v>
      </c>
      <c r="DE38" s="313">
        <v>0</v>
      </c>
      <c r="DF38" s="310">
        <v>0</v>
      </c>
      <c r="DG38" s="315">
        <v>0</v>
      </c>
      <c r="DH38" s="309">
        <v>0</v>
      </c>
      <c r="DI38" s="313">
        <v>0</v>
      </c>
      <c r="DJ38" s="310">
        <v>0</v>
      </c>
      <c r="DK38" s="312">
        <v>0</v>
      </c>
      <c r="DL38" s="313">
        <v>0</v>
      </c>
      <c r="DM38" s="313">
        <v>0</v>
      </c>
      <c r="DN38" s="313">
        <v>0</v>
      </c>
      <c r="DO38" s="313">
        <v>0</v>
      </c>
      <c r="DP38" s="313">
        <v>0</v>
      </c>
      <c r="DQ38" s="310">
        <v>0</v>
      </c>
      <c r="DR38" s="315">
        <v>0</v>
      </c>
      <c r="DS38" s="309">
        <v>28</v>
      </c>
      <c r="DT38" s="313">
        <v>84</v>
      </c>
      <c r="DU38" s="310">
        <v>112</v>
      </c>
      <c r="DV38" s="312">
        <v>0</v>
      </c>
      <c r="DW38" s="313">
        <v>141</v>
      </c>
      <c r="DX38" s="313">
        <v>156</v>
      </c>
      <c r="DY38" s="313">
        <v>110</v>
      </c>
      <c r="DZ38" s="313">
        <v>72</v>
      </c>
      <c r="EA38" s="313">
        <v>42</v>
      </c>
      <c r="EB38" s="310">
        <v>521</v>
      </c>
      <c r="EC38" s="315">
        <v>633</v>
      </c>
      <c r="ED38" s="309">
        <v>1</v>
      </c>
      <c r="EE38" s="313">
        <v>1</v>
      </c>
      <c r="EF38" s="310">
        <v>2</v>
      </c>
      <c r="EG38" s="312">
        <v>0</v>
      </c>
      <c r="EH38" s="313">
        <v>8</v>
      </c>
      <c r="EI38" s="313">
        <v>12</v>
      </c>
      <c r="EJ38" s="313">
        <v>13</v>
      </c>
      <c r="EK38" s="313">
        <v>7</v>
      </c>
      <c r="EL38" s="313">
        <v>6</v>
      </c>
      <c r="EM38" s="310">
        <v>46</v>
      </c>
      <c r="EN38" s="315">
        <v>48</v>
      </c>
      <c r="EO38" s="309">
        <v>40</v>
      </c>
      <c r="EP38" s="313">
        <v>105</v>
      </c>
      <c r="EQ38" s="310">
        <v>145</v>
      </c>
      <c r="ER38" s="312">
        <v>0</v>
      </c>
      <c r="ES38" s="313">
        <v>252</v>
      </c>
      <c r="ET38" s="313">
        <v>242</v>
      </c>
      <c r="EU38" s="313">
        <v>153</v>
      </c>
      <c r="EV38" s="313">
        <v>83</v>
      </c>
      <c r="EW38" s="313">
        <v>54</v>
      </c>
      <c r="EX38" s="310">
        <v>784</v>
      </c>
      <c r="EY38" s="315">
        <v>929</v>
      </c>
    </row>
    <row r="39" spans="1:155" ht="19.5" customHeight="1" thickBot="1" x14ac:dyDescent="0.2">
      <c r="A39" s="295" t="s">
        <v>37</v>
      </c>
      <c r="B39" s="316">
        <v>0</v>
      </c>
      <c r="C39" s="317">
        <v>0</v>
      </c>
      <c r="D39" s="318">
        <v>0</v>
      </c>
      <c r="E39" s="319">
        <v>0</v>
      </c>
      <c r="F39" s="320">
        <v>5</v>
      </c>
      <c r="G39" s="320">
        <v>6</v>
      </c>
      <c r="H39" s="320">
        <v>5</v>
      </c>
      <c r="I39" s="320">
        <v>2</v>
      </c>
      <c r="J39" s="320">
        <v>3</v>
      </c>
      <c r="K39" s="321">
        <v>21</v>
      </c>
      <c r="L39" s="322">
        <v>21</v>
      </c>
      <c r="M39" s="316">
        <v>0</v>
      </c>
      <c r="N39" s="320">
        <v>0</v>
      </c>
      <c r="O39" s="317">
        <v>0</v>
      </c>
      <c r="P39" s="319">
        <v>0</v>
      </c>
      <c r="Q39" s="320">
        <v>0</v>
      </c>
      <c r="R39" s="320">
        <v>0</v>
      </c>
      <c r="S39" s="320">
        <v>0</v>
      </c>
      <c r="T39" s="320">
        <v>1</v>
      </c>
      <c r="U39" s="320">
        <v>0</v>
      </c>
      <c r="V39" s="317">
        <v>1</v>
      </c>
      <c r="W39" s="322">
        <v>1</v>
      </c>
      <c r="X39" s="316">
        <v>0</v>
      </c>
      <c r="Y39" s="320">
        <v>3</v>
      </c>
      <c r="Z39" s="317">
        <v>3</v>
      </c>
      <c r="AA39" s="319">
        <v>0</v>
      </c>
      <c r="AB39" s="320">
        <v>4</v>
      </c>
      <c r="AC39" s="320">
        <v>6</v>
      </c>
      <c r="AD39" s="320">
        <v>3</v>
      </c>
      <c r="AE39" s="320">
        <v>3</v>
      </c>
      <c r="AF39" s="320">
        <v>2</v>
      </c>
      <c r="AG39" s="317">
        <v>18</v>
      </c>
      <c r="AH39" s="322">
        <v>21</v>
      </c>
      <c r="AI39" s="316">
        <v>0</v>
      </c>
      <c r="AJ39" s="320">
        <v>0</v>
      </c>
      <c r="AK39" s="317">
        <v>0</v>
      </c>
      <c r="AL39" s="319">
        <v>0</v>
      </c>
      <c r="AM39" s="320">
        <v>1</v>
      </c>
      <c r="AN39" s="320">
        <v>1</v>
      </c>
      <c r="AO39" s="320">
        <v>1</v>
      </c>
      <c r="AP39" s="320">
        <v>1</v>
      </c>
      <c r="AQ39" s="320">
        <v>0</v>
      </c>
      <c r="AR39" s="317">
        <v>4</v>
      </c>
      <c r="AS39" s="322">
        <v>4</v>
      </c>
      <c r="AT39" s="316">
        <v>0</v>
      </c>
      <c r="AU39" s="320">
        <v>0</v>
      </c>
      <c r="AV39" s="317">
        <v>0</v>
      </c>
      <c r="AW39" s="319">
        <v>0</v>
      </c>
      <c r="AX39" s="320">
        <v>2</v>
      </c>
      <c r="AY39" s="320">
        <v>3</v>
      </c>
      <c r="AZ39" s="320">
        <v>4</v>
      </c>
      <c r="BA39" s="320">
        <v>4</v>
      </c>
      <c r="BB39" s="320">
        <v>3</v>
      </c>
      <c r="BC39" s="321">
        <v>16</v>
      </c>
      <c r="BD39" s="322">
        <v>16</v>
      </c>
      <c r="BE39" s="316">
        <v>0</v>
      </c>
      <c r="BF39" s="320">
        <v>0</v>
      </c>
      <c r="BG39" s="317">
        <v>0</v>
      </c>
      <c r="BH39" s="319">
        <v>0</v>
      </c>
      <c r="BI39" s="320">
        <v>7</v>
      </c>
      <c r="BJ39" s="320">
        <v>3</v>
      </c>
      <c r="BK39" s="320">
        <v>5</v>
      </c>
      <c r="BL39" s="320">
        <v>2</v>
      </c>
      <c r="BM39" s="320">
        <v>2</v>
      </c>
      <c r="BN39" s="317">
        <v>19</v>
      </c>
      <c r="BO39" s="322">
        <v>19</v>
      </c>
      <c r="BP39" s="316">
        <v>0</v>
      </c>
      <c r="BQ39" s="320">
        <v>1</v>
      </c>
      <c r="BR39" s="317">
        <v>1</v>
      </c>
      <c r="BS39" s="319">
        <v>0</v>
      </c>
      <c r="BT39" s="320">
        <v>6</v>
      </c>
      <c r="BU39" s="320">
        <v>3</v>
      </c>
      <c r="BV39" s="320">
        <v>3</v>
      </c>
      <c r="BW39" s="320">
        <v>3</v>
      </c>
      <c r="BX39" s="320">
        <v>0</v>
      </c>
      <c r="BY39" s="317">
        <v>15</v>
      </c>
      <c r="BZ39" s="322">
        <v>16</v>
      </c>
      <c r="CA39" s="316">
        <v>0</v>
      </c>
      <c r="CB39" s="320">
        <v>0</v>
      </c>
      <c r="CC39" s="317">
        <v>0</v>
      </c>
      <c r="CD39" s="319">
        <v>0</v>
      </c>
      <c r="CE39" s="320">
        <v>1</v>
      </c>
      <c r="CF39" s="320">
        <v>1</v>
      </c>
      <c r="CG39" s="320">
        <v>3</v>
      </c>
      <c r="CH39" s="320">
        <v>0</v>
      </c>
      <c r="CI39" s="320">
        <v>1</v>
      </c>
      <c r="CJ39" s="317">
        <v>6</v>
      </c>
      <c r="CK39" s="322">
        <v>6</v>
      </c>
      <c r="CL39" s="316">
        <v>0</v>
      </c>
      <c r="CM39" s="320">
        <v>0</v>
      </c>
      <c r="CN39" s="317">
        <v>0</v>
      </c>
      <c r="CO39" s="319">
        <v>0</v>
      </c>
      <c r="CP39" s="320">
        <v>0</v>
      </c>
      <c r="CQ39" s="320">
        <v>0</v>
      </c>
      <c r="CR39" s="320">
        <v>1</v>
      </c>
      <c r="CS39" s="320">
        <v>1</v>
      </c>
      <c r="CT39" s="320">
        <v>0</v>
      </c>
      <c r="CU39" s="317">
        <v>2</v>
      </c>
      <c r="CV39" s="322">
        <v>2</v>
      </c>
      <c r="CW39" s="316">
        <v>0</v>
      </c>
      <c r="CX39" s="320">
        <v>0</v>
      </c>
      <c r="CY39" s="317">
        <v>0</v>
      </c>
      <c r="CZ39" s="319">
        <v>0</v>
      </c>
      <c r="DA39" s="320">
        <v>0</v>
      </c>
      <c r="DB39" s="320">
        <v>0</v>
      </c>
      <c r="DC39" s="320">
        <v>0</v>
      </c>
      <c r="DD39" s="320">
        <v>0</v>
      </c>
      <c r="DE39" s="320">
        <v>0</v>
      </c>
      <c r="DF39" s="317">
        <v>0</v>
      </c>
      <c r="DG39" s="322">
        <v>0</v>
      </c>
      <c r="DH39" s="316">
        <v>0</v>
      </c>
      <c r="DI39" s="320">
        <v>0</v>
      </c>
      <c r="DJ39" s="317">
        <v>0</v>
      </c>
      <c r="DK39" s="319">
        <v>0</v>
      </c>
      <c r="DL39" s="320">
        <v>0</v>
      </c>
      <c r="DM39" s="320">
        <v>0</v>
      </c>
      <c r="DN39" s="320">
        <v>0</v>
      </c>
      <c r="DO39" s="320">
        <v>0</v>
      </c>
      <c r="DP39" s="320">
        <v>0</v>
      </c>
      <c r="DQ39" s="317">
        <v>0</v>
      </c>
      <c r="DR39" s="322">
        <v>0</v>
      </c>
      <c r="DS39" s="316">
        <v>4</v>
      </c>
      <c r="DT39" s="320">
        <v>9</v>
      </c>
      <c r="DU39" s="317">
        <v>13</v>
      </c>
      <c r="DV39" s="319">
        <v>0</v>
      </c>
      <c r="DW39" s="320">
        <v>20</v>
      </c>
      <c r="DX39" s="320">
        <v>21</v>
      </c>
      <c r="DY39" s="320">
        <v>10</v>
      </c>
      <c r="DZ39" s="320">
        <v>9</v>
      </c>
      <c r="EA39" s="320">
        <v>5</v>
      </c>
      <c r="EB39" s="317">
        <v>65</v>
      </c>
      <c r="EC39" s="322">
        <v>78</v>
      </c>
      <c r="ED39" s="316">
        <v>0</v>
      </c>
      <c r="EE39" s="320">
        <v>0</v>
      </c>
      <c r="EF39" s="317">
        <v>0</v>
      </c>
      <c r="EG39" s="319">
        <v>0</v>
      </c>
      <c r="EH39" s="320">
        <v>0</v>
      </c>
      <c r="EI39" s="320">
        <v>0</v>
      </c>
      <c r="EJ39" s="320">
        <v>1</v>
      </c>
      <c r="EK39" s="320">
        <v>1</v>
      </c>
      <c r="EL39" s="320">
        <v>0</v>
      </c>
      <c r="EM39" s="317">
        <v>2</v>
      </c>
      <c r="EN39" s="322">
        <v>2</v>
      </c>
      <c r="EO39" s="316">
        <v>4</v>
      </c>
      <c r="EP39" s="320">
        <v>10</v>
      </c>
      <c r="EQ39" s="317">
        <v>14</v>
      </c>
      <c r="ER39" s="319">
        <v>0</v>
      </c>
      <c r="ES39" s="320">
        <v>28</v>
      </c>
      <c r="ET39" s="320">
        <v>27</v>
      </c>
      <c r="EU39" s="320">
        <v>13</v>
      </c>
      <c r="EV39" s="320">
        <v>9</v>
      </c>
      <c r="EW39" s="320">
        <v>5</v>
      </c>
      <c r="EX39" s="317">
        <v>82</v>
      </c>
      <c r="EY39" s="322">
        <v>96</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8"/>
    <col min="4" max="4" width="10.375" style="288" customWidth="1"/>
    <col min="5" max="5" width="7.625" style="288" customWidth="1"/>
    <col min="6" max="6" width="10.25" style="288" customWidth="1"/>
    <col min="7" max="7" width="10.5" style="288" customWidth="1"/>
    <col min="8" max="15" width="9" style="288"/>
    <col min="16" max="16" width="7.25" style="288" customWidth="1"/>
    <col min="17" max="26" width="9" style="288"/>
    <col min="27" max="27" width="7.625" style="288" customWidth="1"/>
    <col min="28" max="37" width="9" style="288"/>
    <col min="38" max="38" width="7.625" style="288" customWidth="1"/>
    <col min="39" max="48" width="9" style="288"/>
    <col min="49" max="49" width="7.25" style="288" customWidth="1"/>
    <col min="50" max="59" width="9" style="288"/>
    <col min="60" max="60" width="7.25" style="288" customWidth="1"/>
    <col min="61" max="70" width="9" style="288"/>
    <col min="71" max="71" width="7.375" style="288" customWidth="1"/>
    <col min="72" max="81" width="9" style="288"/>
    <col min="82" max="82" width="7.5" style="288" customWidth="1"/>
    <col min="83" max="92" width="9" style="288"/>
    <col min="93" max="93" width="7.625" style="288" customWidth="1"/>
    <col min="94" max="103" width="9" style="288"/>
    <col min="104" max="104" width="7.5" style="288" customWidth="1"/>
    <col min="105" max="114" width="9" style="288"/>
    <col min="115" max="115" width="7.5" style="288" customWidth="1"/>
    <col min="116" max="125" width="9" style="288"/>
    <col min="126" max="126" width="7.5" style="288" customWidth="1"/>
    <col min="127" max="136" width="9" style="288"/>
    <col min="137" max="137" width="7.375" style="288" customWidth="1"/>
    <col min="138" max="147" width="9" style="288"/>
    <col min="148" max="148" width="7.75" style="288" customWidth="1"/>
    <col min="149" max="16384" width="9" style="288"/>
  </cols>
  <sheetData>
    <row r="1" spans="1:155" ht="24" customHeight="1" x14ac:dyDescent="0.15">
      <c r="A1" s="323" t="s">
        <v>122</v>
      </c>
      <c r="H1" s="456">
        <f>第１表!F2</f>
        <v>3</v>
      </c>
      <c r="I1" s="456"/>
      <c r="J1" s="280">
        <f>第１表!G2</f>
        <v>11</v>
      </c>
      <c r="K1" s="457">
        <f>IF(J1&lt;3,J1+12-2,J1-2)</f>
        <v>9</v>
      </c>
      <c r="L1" s="457"/>
    </row>
    <row r="2" spans="1:155" ht="21" customHeight="1" thickBot="1" x14ac:dyDescent="0.2">
      <c r="A2" s="323" t="s">
        <v>131</v>
      </c>
      <c r="F2" s="279"/>
      <c r="G2" s="280"/>
      <c r="I2" s="362"/>
      <c r="J2" s="362"/>
    </row>
    <row r="3" spans="1:155" ht="23.25" customHeight="1" thickBot="1" x14ac:dyDescent="0.2">
      <c r="A3" s="465"/>
      <c r="B3" s="468" t="s">
        <v>70</v>
      </c>
      <c r="C3" s="469"/>
      <c r="D3" s="469"/>
      <c r="E3" s="469"/>
      <c r="F3" s="469"/>
      <c r="G3" s="469"/>
      <c r="H3" s="469"/>
      <c r="I3" s="469"/>
      <c r="J3" s="469"/>
      <c r="K3" s="469"/>
      <c r="L3" s="470"/>
      <c r="M3" s="468" t="s">
        <v>71</v>
      </c>
      <c r="N3" s="469"/>
      <c r="O3" s="469"/>
      <c r="P3" s="469"/>
      <c r="Q3" s="469"/>
      <c r="R3" s="469"/>
      <c r="S3" s="469"/>
      <c r="T3" s="469"/>
      <c r="U3" s="469"/>
      <c r="V3" s="469"/>
      <c r="W3" s="470"/>
      <c r="X3" s="468" t="s">
        <v>72</v>
      </c>
      <c r="Y3" s="469"/>
      <c r="Z3" s="469"/>
      <c r="AA3" s="469"/>
      <c r="AB3" s="469"/>
      <c r="AC3" s="469"/>
      <c r="AD3" s="469"/>
      <c r="AE3" s="469"/>
      <c r="AF3" s="469"/>
      <c r="AG3" s="469"/>
      <c r="AH3" s="470"/>
      <c r="AI3" s="468" t="s">
        <v>73</v>
      </c>
      <c r="AJ3" s="469"/>
      <c r="AK3" s="469"/>
      <c r="AL3" s="469"/>
      <c r="AM3" s="469"/>
      <c r="AN3" s="469"/>
      <c r="AO3" s="469"/>
      <c r="AP3" s="469"/>
      <c r="AQ3" s="469"/>
      <c r="AR3" s="469"/>
      <c r="AS3" s="470"/>
      <c r="AT3" s="468" t="s">
        <v>74</v>
      </c>
      <c r="AU3" s="469"/>
      <c r="AV3" s="469"/>
      <c r="AW3" s="469"/>
      <c r="AX3" s="469"/>
      <c r="AY3" s="469"/>
      <c r="AZ3" s="469"/>
      <c r="BA3" s="469"/>
      <c r="BB3" s="469"/>
      <c r="BC3" s="469"/>
      <c r="BD3" s="470"/>
      <c r="BE3" s="468" t="s">
        <v>75</v>
      </c>
      <c r="BF3" s="469"/>
      <c r="BG3" s="469"/>
      <c r="BH3" s="469"/>
      <c r="BI3" s="469"/>
      <c r="BJ3" s="469"/>
      <c r="BK3" s="469"/>
      <c r="BL3" s="469"/>
      <c r="BM3" s="469"/>
      <c r="BN3" s="469"/>
      <c r="BO3" s="470"/>
      <c r="BP3" s="468" t="s">
        <v>76</v>
      </c>
      <c r="BQ3" s="469"/>
      <c r="BR3" s="469"/>
      <c r="BS3" s="469"/>
      <c r="BT3" s="469"/>
      <c r="BU3" s="469"/>
      <c r="BV3" s="469"/>
      <c r="BW3" s="469"/>
      <c r="BX3" s="469"/>
      <c r="BY3" s="469"/>
      <c r="BZ3" s="470"/>
      <c r="CA3" s="468" t="s">
        <v>77</v>
      </c>
      <c r="CB3" s="469"/>
      <c r="CC3" s="469"/>
      <c r="CD3" s="469"/>
      <c r="CE3" s="469"/>
      <c r="CF3" s="469"/>
      <c r="CG3" s="469"/>
      <c r="CH3" s="469"/>
      <c r="CI3" s="469"/>
      <c r="CJ3" s="469"/>
      <c r="CK3" s="470"/>
      <c r="CL3" s="468" t="s">
        <v>78</v>
      </c>
      <c r="CM3" s="469"/>
      <c r="CN3" s="469"/>
      <c r="CO3" s="469"/>
      <c r="CP3" s="469"/>
      <c r="CQ3" s="469"/>
      <c r="CR3" s="469"/>
      <c r="CS3" s="469"/>
      <c r="CT3" s="469"/>
      <c r="CU3" s="469"/>
      <c r="CV3" s="470"/>
      <c r="CW3" s="468" t="s">
        <v>79</v>
      </c>
      <c r="CX3" s="469"/>
      <c r="CY3" s="469"/>
      <c r="CZ3" s="469"/>
      <c r="DA3" s="469"/>
      <c r="DB3" s="469"/>
      <c r="DC3" s="469"/>
      <c r="DD3" s="469"/>
      <c r="DE3" s="469"/>
      <c r="DF3" s="469"/>
      <c r="DG3" s="470"/>
      <c r="DH3" s="468" t="s">
        <v>152</v>
      </c>
      <c r="DI3" s="469"/>
      <c r="DJ3" s="469"/>
      <c r="DK3" s="469"/>
      <c r="DL3" s="469"/>
      <c r="DM3" s="469"/>
      <c r="DN3" s="469"/>
      <c r="DO3" s="469"/>
      <c r="DP3" s="469"/>
      <c r="DQ3" s="469"/>
      <c r="DR3" s="470"/>
      <c r="DS3" s="468" t="s">
        <v>80</v>
      </c>
      <c r="DT3" s="469"/>
      <c r="DU3" s="469"/>
      <c r="DV3" s="469"/>
      <c r="DW3" s="469"/>
      <c r="DX3" s="469"/>
      <c r="DY3" s="469"/>
      <c r="DZ3" s="469"/>
      <c r="EA3" s="469"/>
      <c r="EB3" s="469"/>
      <c r="EC3" s="470"/>
      <c r="ED3" s="468" t="s">
        <v>68</v>
      </c>
      <c r="EE3" s="469"/>
      <c r="EF3" s="469"/>
      <c r="EG3" s="469"/>
      <c r="EH3" s="469"/>
      <c r="EI3" s="469"/>
      <c r="EJ3" s="469"/>
      <c r="EK3" s="469"/>
      <c r="EL3" s="469"/>
      <c r="EM3" s="469"/>
      <c r="EN3" s="470"/>
      <c r="EO3" s="471" t="s">
        <v>69</v>
      </c>
      <c r="EP3" s="472"/>
      <c r="EQ3" s="472"/>
      <c r="ER3" s="472"/>
      <c r="ES3" s="472"/>
      <c r="ET3" s="472"/>
      <c r="EU3" s="472"/>
      <c r="EV3" s="472"/>
      <c r="EW3" s="472"/>
      <c r="EX3" s="472"/>
      <c r="EY3" s="473"/>
    </row>
    <row r="4" spans="1:155"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2"/>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c r="DH4" s="460" t="s">
        <v>61</v>
      </c>
      <c r="DI4" s="461"/>
      <c r="DJ4" s="462"/>
      <c r="DK4" s="463" t="s">
        <v>62</v>
      </c>
      <c r="DL4" s="461"/>
      <c r="DM4" s="461"/>
      <c r="DN4" s="461"/>
      <c r="DO4" s="461"/>
      <c r="DP4" s="461"/>
      <c r="DQ4" s="462"/>
      <c r="DR4" s="458" t="s">
        <v>52</v>
      </c>
      <c r="DS4" s="460" t="s">
        <v>61</v>
      </c>
      <c r="DT4" s="461"/>
      <c r="DU4" s="462"/>
      <c r="DV4" s="463" t="s">
        <v>62</v>
      </c>
      <c r="DW4" s="461"/>
      <c r="DX4" s="461"/>
      <c r="DY4" s="461"/>
      <c r="DZ4" s="461"/>
      <c r="EA4" s="461"/>
      <c r="EB4" s="462"/>
      <c r="EC4" s="458" t="s">
        <v>52</v>
      </c>
      <c r="ED4" s="460" t="s">
        <v>61</v>
      </c>
      <c r="EE4" s="461"/>
      <c r="EF4" s="462"/>
      <c r="EG4" s="463" t="s">
        <v>62</v>
      </c>
      <c r="EH4" s="461"/>
      <c r="EI4" s="461"/>
      <c r="EJ4" s="461"/>
      <c r="EK4" s="461"/>
      <c r="EL4" s="461"/>
      <c r="EM4" s="462"/>
      <c r="EN4" s="458" t="s">
        <v>52</v>
      </c>
      <c r="EO4" s="460" t="s">
        <v>61</v>
      </c>
      <c r="EP4" s="461"/>
      <c r="EQ4" s="462"/>
      <c r="ER4" s="463" t="s">
        <v>62</v>
      </c>
      <c r="ES4" s="461"/>
      <c r="ET4" s="461"/>
      <c r="EU4" s="461"/>
      <c r="EV4" s="461"/>
      <c r="EW4" s="461"/>
      <c r="EX4" s="462"/>
      <c r="EY4" s="458" t="s">
        <v>52</v>
      </c>
    </row>
    <row r="5" spans="1:155" ht="34.5" customHeight="1" thickBot="1" x14ac:dyDescent="0.2">
      <c r="A5" s="467"/>
      <c r="B5" s="363" t="s">
        <v>43</v>
      </c>
      <c r="C5" s="298" t="s">
        <v>44</v>
      </c>
      <c r="D5" s="299" t="s">
        <v>45</v>
      </c>
      <c r="E5" s="300" t="s">
        <v>83</v>
      </c>
      <c r="F5" s="292" t="s">
        <v>47</v>
      </c>
      <c r="G5" s="292" t="s">
        <v>48</v>
      </c>
      <c r="H5" s="292" t="s">
        <v>49</v>
      </c>
      <c r="I5" s="292" t="s">
        <v>50</v>
      </c>
      <c r="J5" s="292" t="s">
        <v>51</v>
      </c>
      <c r="K5" s="301" t="s">
        <v>45</v>
      </c>
      <c r="L5" s="459"/>
      <c r="M5" s="363" t="s">
        <v>43</v>
      </c>
      <c r="N5" s="292" t="s">
        <v>44</v>
      </c>
      <c r="O5" s="298" t="s">
        <v>45</v>
      </c>
      <c r="P5" s="300" t="s">
        <v>83</v>
      </c>
      <c r="Q5" s="292" t="s">
        <v>47</v>
      </c>
      <c r="R5" s="292" t="s">
        <v>48</v>
      </c>
      <c r="S5" s="292" t="s">
        <v>49</v>
      </c>
      <c r="T5" s="292" t="s">
        <v>50</v>
      </c>
      <c r="U5" s="292" t="s">
        <v>51</v>
      </c>
      <c r="V5" s="298" t="s">
        <v>45</v>
      </c>
      <c r="W5" s="459"/>
      <c r="X5" s="363" t="s">
        <v>43</v>
      </c>
      <c r="Y5" s="292" t="s">
        <v>44</v>
      </c>
      <c r="Z5" s="298" t="s">
        <v>45</v>
      </c>
      <c r="AA5" s="300" t="s">
        <v>83</v>
      </c>
      <c r="AB5" s="292" t="s">
        <v>47</v>
      </c>
      <c r="AC5" s="292" t="s">
        <v>48</v>
      </c>
      <c r="AD5" s="292" t="s">
        <v>49</v>
      </c>
      <c r="AE5" s="292" t="s">
        <v>50</v>
      </c>
      <c r="AF5" s="292" t="s">
        <v>51</v>
      </c>
      <c r="AG5" s="298" t="s">
        <v>45</v>
      </c>
      <c r="AH5" s="459"/>
      <c r="AI5" s="363" t="s">
        <v>43</v>
      </c>
      <c r="AJ5" s="292" t="s">
        <v>44</v>
      </c>
      <c r="AK5" s="298" t="s">
        <v>45</v>
      </c>
      <c r="AL5" s="300" t="s">
        <v>83</v>
      </c>
      <c r="AM5" s="292" t="s">
        <v>47</v>
      </c>
      <c r="AN5" s="292" t="s">
        <v>48</v>
      </c>
      <c r="AO5" s="292" t="s">
        <v>49</v>
      </c>
      <c r="AP5" s="292" t="s">
        <v>50</v>
      </c>
      <c r="AQ5" s="292" t="s">
        <v>51</v>
      </c>
      <c r="AR5" s="298" t="s">
        <v>45</v>
      </c>
      <c r="AS5" s="459"/>
      <c r="AT5" s="363" t="s">
        <v>43</v>
      </c>
      <c r="AU5" s="292" t="s">
        <v>44</v>
      </c>
      <c r="AV5" s="298" t="s">
        <v>45</v>
      </c>
      <c r="AW5" s="300" t="s">
        <v>83</v>
      </c>
      <c r="AX5" s="292" t="s">
        <v>47</v>
      </c>
      <c r="AY5" s="292" t="s">
        <v>48</v>
      </c>
      <c r="AZ5" s="292" t="s">
        <v>49</v>
      </c>
      <c r="BA5" s="292" t="s">
        <v>50</v>
      </c>
      <c r="BB5" s="292" t="s">
        <v>51</v>
      </c>
      <c r="BC5" s="301" t="s">
        <v>45</v>
      </c>
      <c r="BD5" s="459"/>
      <c r="BE5" s="363" t="s">
        <v>43</v>
      </c>
      <c r="BF5" s="292" t="s">
        <v>44</v>
      </c>
      <c r="BG5" s="298" t="s">
        <v>45</v>
      </c>
      <c r="BH5" s="300" t="s">
        <v>83</v>
      </c>
      <c r="BI5" s="292" t="s">
        <v>47</v>
      </c>
      <c r="BJ5" s="292" t="s">
        <v>48</v>
      </c>
      <c r="BK5" s="292" t="s">
        <v>49</v>
      </c>
      <c r="BL5" s="292" t="s">
        <v>50</v>
      </c>
      <c r="BM5" s="292" t="s">
        <v>51</v>
      </c>
      <c r="BN5" s="298" t="s">
        <v>45</v>
      </c>
      <c r="BO5" s="459"/>
      <c r="BP5" s="363" t="s">
        <v>43</v>
      </c>
      <c r="BQ5" s="292" t="s">
        <v>44</v>
      </c>
      <c r="BR5" s="298" t="s">
        <v>45</v>
      </c>
      <c r="BS5" s="300" t="s">
        <v>83</v>
      </c>
      <c r="BT5" s="292" t="s">
        <v>47</v>
      </c>
      <c r="BU5" s="292" t="s">
        <v>48</v>
      </c>
      <c r="BV5" s="292" t="s">
        <v>49</v>
      </c>
      <c r="BW5" s="292" t="s">
        <v>50</v>
      </c>
      <c r="BX5" s="292" t="s">
        <v>51</v>
      </c>
      <c r="BY5" s="298" t="s">
        <v>45</v>
      </c>
      <c r="BZ5" s="459"/>
      <c r="CA5" s="363" t="s">
        <v>43</v>
      </c>
      <c r="CB5" s="292" t="s">
        <v>44</v>
      </c>
      <c r="CC5" s="298" t="s">
        <v>45</v>
      </c>
      <c r="CD5" s="300" t="s">
        <v>83</v>
      </c>
      <c r="CE5" s="292" t="s">
        <v>47</v>
      </c>
      <c r="CF5" s="292" t="s">
        <v>48</v>
      </c>
      <c r="CG5" s="292" t="s">
        <v>49</v>
      </c>
      <c r="CH5" s="292" t="s">
        <v>50</v>
      </c>
      <c r="CI5" s="292" t="s">
        <v>51</v>
      </c>
      <c r="CJ5" s="298" t="s">
        <v>45</v>
      </c>
      <c r="CK5" s="459"/>
      <c r="CL5" s="363" t="s">
        <v>43</v>
      </c>
      <c r="CM5" s="292" t="s">
        <v>44</v>
      </c>
      <c r="CN5" s="298" t="s">
        <v>45</v>
      </c>
      <c r="CO5" s="300" t="s">
        <v>83</v>
      </c>
      <c r="CP5" s="292" t="s">
        <v>47</v>
      </c>
      <c r="CQ5" s="292" t="s">
        <v>48</v>
      </c>
      <c r="CR5" s="292" t="s">
        <v>49</v>
      </c>
      <c r="CS5" s="292" t="s">
        <v>50</v>
      </c>
      <c r="CT5" s="292" t="s">
        <v>51</v>
      </c>
      <c r="CU5" s="298" t="s">
        <v>45</v>
      </c>
      <c r="CV5" s="459"/>
      <c r="CW5" s="363" t="s">
        <v>43</v>
      </c>
      <c r="CX5" s="292" t="s">
        <v>44</v>
      </c>
      <c r="CY5" s="298" t="s">
        <v>45</v>
      </c>
      <c r="CZ5" s="300" t="s">
        <v>83</v>
      </c>
      <c r="DA5" s="292" t="s">
        <v>47</v>
      </c>
      <c r="DB5" s="292" t="s">
        <v>48</v>
      </c>
      <c r="DC5" s="292" t="s">
        <v>49</v>
      </c>
      <c r="DD5" s="292" t="s">
        <v>50</v>
      </c>
      <c r="DE5" s="292" t="s">
        <v>51</v>
      </c>
      <c r="DF5" s="298" t="s">
        <v>45</v>
      </c>
      <c r="DG5" s="459"/>
      <c r="DH5" s="389" t="s">
        <v>43</v>
      </c>
      <c r="DI5" s="292" t="s">
        <v>44</v>
      </c>
      <c r="DJ5" s="298" t="s">
        <v>45</v>
      </c>
      <c r="DK5" s="300" t="s">
        <v>83</v>
      </c>
      <c r="DL5" s="292" t="s">
        <v>47</v>
      </c>
      <c r="DM5" s="292" t="s">
        <v>48</v>
      </c>
      <c r="DN5" s="292" t="s">
        <v>49</v>
      </c>
      <c r="DO5" s="292" t="s">
        <v>50</v>
      </c>
      <c r="DP5" s="292" t="s">
        <v>51</v>
      </c>
      <c r="DQ5" s="298" t="s">
        <v>45</v>
      </c>
      <c r="DR5" s="459"/>
      <c r="DS5" s="363" t="s">
        <v>43</v>
      </c>
      <c r="DT5" s="292" t="s">
        <v>44</v>
      </c>
      <c r="DU5" s="298" t="s">
        <v>45</v>
      </c>
      <c r="DV5" s="300" t="s">
        <v>83</v>
      </c>
      <c r="DW5" s="292" t="s">
        <v>47</v>
      </c>
      <c r="DX5" s="292" t="s">
        <v>48</v>
      </c>
      <c r="DY5" s="292" t="s">
        <v>49</v>
      </c>
      <c r="DZ5" s="292" t="s">
        <v>50</v>
      </c>
      <c r="EA5" s="292" t="s">
        <v>51</v>
      </c>
      <c r="EB5" s="298" t="s">
        <v>45</v>
      </c>
      <c r="EC5" s="459"/>
      <c r="ED5" s="363" t="s">
        <v>43</v>
      </c>
      <c r="EE5" s="292" t="s">
        <v>44</v>
      </c>
      <c r="EF5" s="298" t="s">
        <v>45</v>
      </c>
      <c r="EG5" s="300" t="s">
        <v>83</v>
      </c>
      <c r="EH5" s="292" t="s">
        <v>47</v>
      </c>
      <c r="EI5" s="292" t="s">
        <v>48</v>
      </c>
      <c r="EJ5" s="292" t="s">
        <v>49</v>
      </c>
      <c r="EK5" s="292" t="s">
        <v>50</v>
      </c>
      <c r="EL5" s="292" t="s">
        <v>51</v>
      </c>
      <c r="EM5" s="298" t="s">
        <v>45</v>
      </c>
      <c r="EN5" s="459"/>
      <c r="EO5" s="363" t="s">
        <v>43</v>
      </c>
      <c r="EP5" s="292" t="s">
        <v>44</v>
      </c>
      <c r="EQ5" s="298" t="s">
        <v>45</v>
      </c>
      <c r="ER5" s="300" t="s">
        <v>83</v>
      </c>
      <c r="ES5" s="292" t="s">
        <v>47</v>
      </c>
      <c r="ET5" s="292" t="s">
        <v>48</v>
      </c>
      <c r="EU5" s="292" t="s">
        <v>49</v>
      </c>
      <c r="EV5" s="292" t="s">
        <v>50</v>
      </c>
      <c r="EW5" s="292" t="s">
        <v>51</v>
      </c>
      <c r="EX5" s="298" t="s">
        <v>45</v>
      </c>
      <c r="EY5" s="459"/>
    </row>
    <row r="6" spans="1:155" ht="19.5" customHeight="1" x14ac:dyDescent="0.15">
      <c r="A6" s="293" t="s">
        <v>4</v>
      </c>
      <c r="B6" s="302">
        <v>0</v>
      </c>
      <c r="C6" s="303">
        <v>0</v>
      </c>
      <c r="D6" s="304">
        <v>0</v>
      </c>
      <c r="E6" s="305">
        <v>0</v>
      </c>
      <c r="F6" s="306">
        <v>1332</v>
      </c>
      <c r="G6" s="306">
        <v>1413</v>
      </c>
      <c r="H6" s="306">
        <v>804</v>
      </c>
      <c r="I6" s="306">
        <v>538</v>
      </c>
      <c r="J6" s="306">
        <v>391</v>
      </c>
      <c r="K6" s="307">
        <v>4478</v>
      </c>
      <c r="L6" s="308">
        <v>4478</v>
      </c>
      <c r="M6" s="302">
        <v>0</v>
      </c>
      <c r="N6" s="306">
        <v>3</v>
      </c>
      <c r="O6" s="303">
        <v>3</v>
      </c>
      <c r="P6" s="305">
        <v>0</v>
      </c>
      <c r="Q6" s="306">
        <v>6</v>
      </c>
      <c r="R6" s="306">
        <v>36</v>
      </c>
      <c r="S6" s="306">
        <v>59</v>
      </c>
      <c r="T6" s="306">
        <v>128</v>
      </c>
      <c r="U6" s="306">
        <v>194</v>
      </c>
      <c r="V6" s="303">
        <v>423</v>
      </c>
      <c r="W6" s="308">
        <v>426</v>
      </c>
      <c r="X6" s="302">
        <v>185</v>
      </c>
      <c r="Y6" s="306">
        <v>393</v>
      </c>
      <c r="Z6" s="303">
        <v>578</v>
      </c>
      <c r="AA6" s="305">
        <v>0</v>
      </c>
      <c r="AB6" s="306">
        <v>873</v>
      </c>
      <c r="AC6" s="306">
        <v>1186</v>
      </c>
      <c r="AD6" s="306">
        <v>697</v>
      </c>
      <c r="AE6" s="306">
        <v>565</v>
      </c>
      <c r="AF6" s="306">
        <v>370</v>
      </c>
      <c r="AG6" s="303">
        <v>3691</v>
      </c>
      <c r="AH6" s="308">
        <v>4269</v>
      </c>
      <c r="AI6" s="302">
        <v>22</v>
      </c>
      <c r="AJ6" s="306">
        <v>48</v>
      </c>
      <c r="AK6" s="303">
        <v>70</v>
      </c>
      <c r="AL6" s="305">
        <v>0</v>
      </c>
      <c r="AM6" s="306">
        <v>70</v>
      </c>
      <c r="AN6" s="306">
        <v>128</v>
      </c>
      <c r="AO6" s="306">
        <v>77</v>
      </c>
      <c r="AP6" s="306">
        <v>71</v>
      </c>
      <c r="AQ6" s="306">
        <v>42</v>
      </c>
      <c r="AR6" s="303">
        <v>388</v>
      </c>
      <c r="AS6" s="308">
        <v>458</v>
      </c>
      <c r="AT6" s="302">
        <v>300</v>
      </c>
      <c r="AU6" s="306">
        <v>348</v>
      </c>
      <c r="AV6" s="303">
        <v>648</v>
      </c>
      <c r="AW6" s="305">
        <v>0</v>
      </c>
      <c r="AX6" s="306">
        <v>1341</v>
      </c>
      <c r="AY6" s="306">
        <v>1656</v>
      </c>
      <c r="AZ6" s="306">
        <v>1435</v>
      </c>
      <c r="BA6" s="306">
        <v>1226</v>
      </c>
      <c r="BB6" s="306">
        <v>843</v>
      </c>
      <c r="BC6" s="307">
        <v>6501</v>
      </c>
      <c r="BD6" s="308">
        <v>7149</v>
      </c>
      <c r="BE6" s="302">
        <v>0</v>
      </c>
      <c r="BF6" s="306">
        <v>0</v>
      </c>
      <c r="BG6" s="303">
        <v>0</v>
      </c>
      <c r="BH6" s="305">
        <v>0</v>
      </c>
      <c r="BI6" s="306">
        <v>1619</v>
      </c>
      <c r="BJ6" s="306">
        <v>1478</v>
      </c>
      <c r="BK6" s="306">
        <v>778</v>
      </c>
      <c r="BL6" s="306">
        <v>366</v>
      </c>
      <c r="BM6" s="306">
        <v>166</v>
      </c>
      <c r="BN6" s="303">
        <v>4407</v>
      </c>
      <c r="BO6" s="308">
        <v>4407</v>
      </c>
      <c r="BP6" s="302">
        <v>123</v>
      </c>
      <c r="BQ6" s="306">
        <v>152</v>
      </c>
      <c r="BR6" s="303">
        <v>275</v>
      </c>
      <c r="BS6" s="305">
        <v>0</v>
      </c>
      <c r="BT6" s="306">
        <v>388</v>
      </c>
      <c r="BU6" s="306">
        <v>543</v>
      </c>
      <c r="BV6" s="306">
        <v>342</v>
      </c>
      <c r="BW6" s="306">
        <v>195</v>
      </c>
      <c r="BX6" s="306">
        <v>55</v>
      </c>
      <c r="BY6" s="303">
        <v>1523</v>
      </c>
      <c r="BZ6" s="308">
        <v>1798</v>
      </c>
      <c r="CA6" s="302">
        <v>10</v>
      </c>
      <c r="CB6" s="306">
        <v>29</v>
      </c>
      <c r="CC6" s="303">
        <v>39</v>
      </c>
      <c r="CD6" s="305">
        <v>0</v>
      </c>
      <c r="CE6" s="306">
        <v>170</v>
      </c>
      <c r="CF6" s="306">
        <v>226</v>
      </c>
      <c r="CG6" s="306">
        <v>306</v>
      </c>
      <c r="CH6" s="306">
        <v>197</v>
      </c>
      <c r="CI6" s="306">
        <v>81</v>
      </c>
      <c r="CJ6" s="303">
        <v>980</v>
      </c>
      <c r="CK6" s="308">
        <v>1019</v>
      </c>
      <c r="CL6" s="302">
        <v>0</v>
      </c>
      <c r="CM6" s="306">
        <v>1</v>
      </c>
      <c r="CN6" s="303">
        <v>1</v>
      </c>
      <c r="CO6" s="305">
        <v>0</v>
      </c>
      <c r="CP6" s="306">
        <v>19</v>
      </c>
      <c r="CQ6" s="306">
        <v>44</v>
      </c>
      <c r="CR6" s="306">
        <v>54</v>
      </c>
      <c r="CS6" s="306">
        <v>41</v>
      </c>
      <c r="CT6" s="306">
        <v>16</v>
      </c>
      <c r="CU6" s="303">
        <v>174</v>
      </c>
      <c r="CV6" s="308">
        <v>175</v>
      </c>
      <c r="CW6" s="302">
        <v>0</v>
      </c>
      <c r="CX6" s="306">
        <v>0</v>
      </c>
      <c r="CY6" s="303">
        <v>0</v>
      </c>
      <c r="CZ6" s="305">
        <v>0</v>
      </c>
      <c r="DA6" s="306">
        <v>0</v>
      </c>
      <c r="DB6" s="306">
        <v>0</v>
      </c>
      <c r="DC6" s="306">
        <v>0</v>
      </c>
      <c r="DD6" s="306">
        <v>0</v>
      </c>
      <c r="DE6" s="306">
        <v>0</v>
      </c>
      <c r="DF6" s="303">
        <v>0</v>
      </c>
      <c r="DG6" s="308">
        <v>0</v>
      </c>
      <c r="DH6" s="302">
        <v>0</v>
      </c>
      <c r="DI6" s="306">
        <v>0</v>
      </c>
      <c r="DJ6" s="303">
        <v>0</v>
      </c>
      <c r="DK6" s="305">
        <v>0</v>
      </c>
      <c r="DL6" s="306">
        <v>0</v>
      </c>
      <c r="DM6" s="306">
        <v>0</v>
      </c>
      <c r="DN6" s="306">
        <v>0</v>
      </c>
      <c r="DO6" s="306">
        <v>0</v>
      </c>
      <c r="DP6" s="306">
        <v>0</v>
      </c>
      <c r="DQ6" s="303">
        <v>0</v>
      </c>
      <c r="DR6" s="308">
        <v>0</v>
      </c>
      <c r="DS6" s="302">
        <v>580</v>
      </c>
      <c r="DT6" s="306">
        <v>1208</v>
      </c>
      <c r="DU6" s="303">
        <v>1788</v>
      </c>
      <c r="DV6" s="305">
        <v>0</v>
      </c>
      <c r="DW6" s="306">
        <v>1820</v>
      </c>
      <c r="DX6" s="306">
        <v>3132</v>
      </c>
      <c r="DY6" s="306">
        <v>1876</v>
      </c>
      <c r="DZ6" s="306">
        <v>1315</v>
      </c>
      <c r="EA6" s="306">
        <v>714</v>
      </c>
      <c r="EB6" s="303">
        <v>8857</v>
      </c>
      <c r="EC6" s="308">
        <v>10645</v>
      </c>
      <c r="ED6" s="302">
        <v>199</v>
      </c>
      <c r="EE6" s="306">
        <v>160</v>
      </c>
      <c r="EF6" s="303">
        <v>359</v>
      </c>
      <c r="EG6" s="305">
        <v>0</v>
      </c>
      <c r="EH6" s="306">
        <v>574</v>
      </c>
      <c r="EI6" s="306">
        <v>525</v>
      </c>
      <c r="EJ6" s="306">
        <v>464</v>
      </c>
      <c r="EK6" s="306">
        <v>452</v>
      </c>
      <c r="EL6" s="306">
        <v>257</v>
      </c>
      <c r="EM6" s="303">
        <v>2272</v>
      </c>
      <c r="EN6" s="308">
        <v>2631</v>
      </c>
      <c r="EO6" s="302">
        <v>862</v>
      </c>
      <c r="EP6" s="306">
        <v>1536</v>
      </c>
      <c r="EQ6" s="303">
        <v>2398</v>
      </c>
      <c r="ER6" s="305">
        <v>0</v>
      </c>
      <c r="ES6" s="306">
        <v>4194</v>
      </c>
      <c r="ET6" s="306">
        <v>4380</v>
      </c>
      <c r="EU6" s="306">
        <v>2264</v>
      </c>
      <c r="EV6" s="306">
        <v>1398</v>
      </c>
      <c r="EW6" s="306">
        <v>748</v>
      </c>
      <c r="EX6" s="303">
        <v>12984</v>
      </c>
      <c r="EY6" s="308">
        <v>15382</v>
      </c>
    </row>
    <row r="7" spans="1:155" ht="19.5" customHeight="1" x14ac:dyDescent="0.15">
      <c r="A7" s="294" t="s">
        <v>5</v>
      </c>
      <c r="B7" s="309">
        <v>0</v>
      </c>
      <c r="C7" s="310">
        <v>0</v>
      </c>
      <c r="D7" s="311">
        <v>0</v>
      </c>
      <c r="E7" s="312">
        <v>0</v>
      </c>
      <c r="F7" s="313">
        <v>528</v>
      </c>
      <c r="G7" s="313">
        <v>724</v>
      </c>
      <c r="H7" s="313">
        <v>382</v>
      </c>
      <c r="I7" s="313">
        <v>219</v>
      </c>
      <c r="J7" s="313">
        <v>166</v>
      </c>
      <c r="K7" s="314">
        <v>2019</v>
      </c>
      <c r="L7" s="315">
        <v>2019</v>
      </c>
      <c r="M7" s="309">
        <v>0</v>
      </c>
      <c r="N7" s="313">
        <v>2</v>
      </c>
      <c r="O7" s="310">
        <v>2</v>
      </c>
      <c r="P7" s="312">
        <v>0</v>
      </c>
      <c r="Q7" s="313">
        <v>2</v>
      </c>
      <c r="R7" s="313">
        <v>18</v>
      </c>
      <c r="S7" s="313">
        <v>21</v>
      </c>
      <c r="T7" s="313">
        <v>59</v>
      </c>
      <c r="U7" s="313">
        <v>90</v>
      </c>
      <c r="V7" s="310">
        <v>190</v>
      </c>
      <c r="W7" s="315">
        <v>192</v>
      </c>
      <c r="X7" s="309">
        <v>89</v>
      </c>
      <c r="Y7" s="313">
        <v>208</v>
      </c>
      <c r="Z7" s="310">
        <v>297</v>
      </c>
      <c r="AA7" s="312">
        <v>0</v>
      </c>
      <c r="AB7" s="313">
        <v>329</v>
      </c>
      <c r="AC7" s="313">
        <v>619</v>
      </c>
      <c r="AD7" s="313">
        <v>357</v>
      </c>
      <c r="AE7" s="313">
        <v>252</v>
      </c>
      <c r="AF7" s="313">
        <v>162</v>
      </c>
      <c r="AG7" s="310">
        <v>1719</v>
      </c>
      <c r="AH7" s="315">
        <v>2016</v>
      </c>
      <c r="AI7" s="309">
        <v>12</v>
      </c>
      <c r="AJ7" s="313">
        <v>23</v>
      </c>
      <c r="AK7" s="310">
        <v>35</v>
      </c>
      <c r="AL7" s="312">
        <v>0</v>
      </c>
      <c r="AM7" s="313">
        <v>17</v>
      </c>
      <c r="AN7" s="313">
        <v>56</v>
      </c>
      <c r="AO7" s="313">
        <v>36</v>
      </c>
      <c r="AP7" s="313">
        <v>29</v>
      </c>
      <c r="AQ7" s="313">
        <v>16</v>
      </c>
      <c r="AR7" s="310">
        <v>154</v>
      </c>
      <c r="AS7" s="315">
        <v>189</v>
      </c>
      <c r="AT7" s="309">
        <v>126</v>
      </c>
      <c r="AU7" s="313">
        <v>175</v>
      </c>
      <c r="AV7" s="310">
        <v>301</v>
      </c>
      <c r="AW7" s="312">
        <v>0</v>
      </c>
      <c r="AX7" s="313">
        <v>458</v>
      </c>
      <c r="AY7" s="313">
        <v>771</v>
      </c>
      <c r="AZ7" s="313">
        <v>657</v>
      </c>
      <c r="BA7" s="313">
        <v>505</v>
      </c>
      <c r="BB7" s="313">
        <v>369</v>
      </c>
      <c r="BC7" s="314">
        <v>2760</v>
      </c>
      <c r="BD7" s="315">
        <v>3061</v>
      </c>
      <c r="BE7" s="309">
        <v>0</v>
      </c>
      <c r="BF7" s="313">
        <v>0</v>
      </c>
      <c r="BG7" s="310">
        <v>0</v>
      </c>
      <c r="BH7" s="312">
        <v>0</v>
      </c>
      <c r="BI7" s="313">
        <v>548</v>
      </c>
      <c r="BJ7" s="313">
        <v>643</v>
      </c>
      <c r="BK7" s="313">
        <v>323</v>
      </c>
      <c r="BL7" s="313">
        <v>132</v>
      </c>
      <c r="BM7" s="313">
        <v>64</v>
      </c>
      <c r="BN7" s="310">
        <v>1710</v>
      </c>
      <c r="BO7" s="315">
        <v>1710</v>
      </c>
      <c r="BP7" s="309">
        <v>66</v>
      </c>
      <c r="BQ7" s="313">
        <v>85</v>
      </c>
      <c r="BR7" s="310">
        <v>151</v>
      </c>
      <c r="BS7" s="312">
        <v>0</v>
      </c>
      <c r="BT7" s="313">
        <v>139</v>
      </c>
      <c r="BU7" s="313">
        <v>260</v>
      </c>
      <c r="BV7" s="313">
        <v>167</v>
      </c>
      <c r="BW7" s="313">
        <v>84</v>
      </c>
      <c r="BX7" s="313">
        <v>24</v>
      </c>
      <c r="BY7" s="310">
        <v>674</v>
      </c>
      <c r="BZ7" s="315">
        <v>825</v>
      </c>
      <c r="CA7" s="309">
        <v>6</v>
      </c>
      <c r="CB7" s="313">
        <v>13</v>
      </c>
      <c r="CC7" s="310">
        <v>19</v>
      </c>
      <c r="CD7" s="312">
        <v>0</v>
      </c>
      <c r="CE7" s="313">
        <v>61</v>
      </c>
      <c r="CF7" s="313">
        <v>83</v>
      </c>
      <c r="CG7" s="313">
        <v>135</v>
      </c>
      <c r="CH7" s="313">
        <v>71</v>
      </c>
      <c r="CI7" s="313">
        <v>37</v>
      </c>
      <c r="CJ7" s="310">
        <v>387</v>
      </c>
      <c r="CK7" s="315">
        <v>406</v>
      </c>
      <c r="CL7" s="309">
        <v>0</v>
      </c>
      <c r="CM7" s="313">
        <v>1</v>
      </c>
      <c r="CN7" s="310">
        <v>1</v>
      </c>
      <c r="CO7" s="312">
        <v>0</v>
      </c>
      <c r="CP7" s="313">
        <v>9</v>
      </c>
      <c r="CQ7" s="313">
        <v>28</v>
      </c>
      <c r="CR7" s="313">
        <v>36</v>
      </c>
      <c r="CS7" s="313">
        <v>22</v>
      </c>
      <c r="CT7" s="313">
        <v>13</v>
      </c>
      <c r="CU7" s="310">
        <v>108</v>
      </c>
      <c r="CV7" s="315">
        <v>109</v>
      </c>
      <c r="CW7" s="309">
        <v>0</v>
      </c>
      <c r="CX7" s="313">
        <v>0</v>
      </c>
      <c r="CY7" s="310">
        <v>0</v>
      </c>
      <c r="CZ7" s="312">
        <v>0</v>
      </c>
      <c r="DA7" s="313">
        <v>0</v>
      </c>
      <c r="DB7" s="313">
        <v>0</v>
      </c>
      <c r="DC7" s="313">
        <v>0</v>
      </c>
      <c r="DD7" s="313">
        <v>0</v>
      </c>
      <c r="DE7" s="313">
        <v>0</v>
      </c>
      <c r="DF7" s="310">
        <v>0</v>
      </c>
      <c r="DG7" s="315">
        <v>0</v>
      </c>
      <c r="DH7" s="309">
        <v>0</v>
      </c>
      <c r="DI7" s="313">
        <v>0</v>
      </c>
      <c r="DJ7" s="310">
        <v>0</v>
      </c>
      <c r="DK7" s="312">
        <v>0</v>
      </c>
      <c r="DL7" s="313">
        <v>0</v>
      </c>
      <c r="DM7" s="313">
        <v>0</v>
      </c>
      <c r="DN7" s="313">
        <v>0</v>
      </c>
      <c r="DO7" s="313">
        <v>0</v>
      </c>
      <c r="DP7" s="313">
        <v>0</v>
      </c>
      <c r="DQ7" s="310">
        <v>0</v>
      </c>
      <c r="DR7" s="315">
        <v>0</v>
      </c>
      <c r="DS7" s="309">
        <v>230</v>
      </c>
      <c r="DT7" s="313">
        <v>587</v>
      </c>
      <c r="DU7" s="310">
        <v>817</v>
      </c>
      <c r="DV7" s="312">
        <v>0</v>
      </c>
      <c r="DW7" s="313">
        <v>568</v>
      </c>
      <c r="DX7" s="313">
        <v>1420</v>
      </c>
      <c r="DY7" s="313">
        <v>830</v>
      </c>
      <c r="DZ7" s="313">
        <v>544</v>
      </c>
      <c r="EA7" s="313">
        <v>311</v>
      </c>
      <c r="EB7" s="310">
        <v>3673</v>
      </c>
      <c r="EC7" s="315">
        <v>4490</v>
      </c>
      <c r="ED7" s="309">
        <v>83</v>
      </c>
      <c r="EE7" s="313">
        <v>69</v>
      </c>
      <c r="EF7" s="310">
        <v>152</v>
      </c>
      <c r="EG7" s="312">
        <v>0</v>
      </c>
      <c r="EH7" s="313">
        <v>216</v>
      </c>
      <c r="EI7" s="313">
        <v>256</v>
      </c>
      <c r="EJ7" s="313">
        <v>241</v>
      </c>
      <c r="EK7" s="313">
        <v>199</v>
      </c>
      <c r="EL7" s="313">
        <v>117</v>
      </c>
      <c r="EM7" s="310">
        <v>1029</v>
      </c>
      <c r="EN7" s="315">
        <v>1181</v>
      </c>
      <c r="EO7" s="309">
        <v>380</v>
      </c>
      <c r="EP7" s="313">
        <v>757</v>
      </c>
      <c r="EQ7" s="310">
        <v>1137</v>
      </c>
      <c r="ER7" s="312">
        <v>0</v>
      </c>
      <c r="ES7" s="313">
        <v>1508</v>
      </c>
      <c r="ET7" s="313">
        <v>2071</v>
      </c>
      <c r="EU7" s="313">
        <v>1019</v>
      </c>
      <c r="EV7" s="313">
        <v>588</v>
      </c>
      <c r="EW7" s="313">
        <v>321</v>
      </c>
      <c r="EX7" s="310">
        <v>5507</v>
      </c>
      <c r="EY7" s="315">
        <v>6644</v>
      </c>
    </row>
    <row r="8" spans="1:155" ht="19.5" customHeight="1" x14ac:dyDescent="0.15">
      <c r="A8" s="294" t="s">
        <v>6</v>
      </c>
      <c r="B8" s="309">
        <v>0</v>
      </c>
      <c r="C8" s="310">
        <v>0</v>
      </c>
      <c r="D8" s="311">
        <v>0</v>
      </c>
      <c r="E8" s="312">
        <v>0</v>
      </c>
      <c r="F8" s="313">
        <v>201</v>
      </c>
      <c r="G8" s="313">
        <v>136</v>
      </c>
      <c r="H8" s="313">
        <v>95</v>
      </c>
      <c r="I8" s="313">
        <v>81</v>
      </c>
      <c r="J8" s="313">
        <v>58</v>
      </c>
      <c r="K8" s="314">
        <v>571</v>
      </c>
      <c r="L8" s="315">
        <v>571</v>
      </c>
      <c r="M8" s="309">
        <v>0</v>
      </c>
      <c r="N8" s="313">
        <v>0</v>
      </c>
      <c r="O8" s="310">
        <v>0</v>
      </c>
      <c r="P8" s="312">
        <v>0</v>
      </c>
      <c r="Q8" s="313">
        <v>1</v>
      </c>
      <c r="R8" s="313">
        <v>6</v>
      </c>
      <c r="S8" s="313">
        <v>8</v>
      </c>
      <c r="T8" s="313">
        <v>14</v>
      </c>
      <c r="U8" s="313">
        <v>27</v>
      </c>
      <c r="V8" s="310">
        <v>56</v>
      </c>
      <c r="W8" s="315">
        <v>56</v>
      </c>
      <c r="X8" s="309">
        <v>27</v>
      </c>
      <c r="Y8" s="313">
        <v>47</v>
      </c>
      <c r="Z8" s="310">
        <v>74</v>
      </c>
      <c r="AA8" s="312">
        <v>0</v>
      </c>
      <c r="AB8" s="313">
        <v>134</v>
      </c>
      <c r="AC8" s="313">
        <v>129</v>
      </c>
      <c r="AD8" s="313">
        <v>77</v>
      </c>
      <c r="AE8" s="313">
        <v>79</v>
      </c>
      <c r="AF8" s="313">
        <v>55</v>
      </c>
      <c r="AG8" s="310">
        <v>474</v>
      </c>
      <c r="AH8" s="315">
        <v>548</v>
      </c>
      <c r="AI8" s="309">
        <v>2</v>
      </c>
      <c r="AJ8" s="313">
        <v>2</v>
      </c>
      <c r="AK8" s="310">
        <v>4</v>
      </c>
      <c r="AL8" s="312">
        <v>0</v>
      </c>
      <c r="AM8" s="313">
        <v>11</v>
      </c>
      <c r="AN8" s="313">
        <v>14</v>
      </c>
      <c r="AO8" s="313">
        <v>5</v>
      </c>
      <c r="AP8" s="313">
        <v>8</v>
      </c>
      <c r="AQ8" s="313">
        <v>8</v>
      </c>
      <c r="AR8" s="310">
        <v>46</v>
      </c>
      <c r="AS8" s="315">
        <v>50</v>
      </c>
      <c r="AT8" s="309">
        <v>62</v>
      </c>
      <c r="AU8" s="313">
        <v>48</v>
      </c>
      <c r="AV8" s="310">
        <v>110</v>
      </c>
      <c r="AW8" s="312">
        <v>0</v>
      </c>
      <c r="AX8" s="313">
        <v>240</v>
      </c>
      <c r="AY8" s="313">
        <v>202</v>
      </c>
      <c r="AZ8" s="313">
        <v>186</v>
      </c>
      <c r="BA8" s="313">
        <v>200</v>
      </c>
      <c r="BB8" s="313">
        <v>137</v>
      </c>
      <c r="BC8" s="314">
        <v>965</v>
      </c>
      <c r="BD8" s="315">
        <v>1075</v>
      </c>
      <c r="BE8" s="309">
        <v>0</v>
      </c>
      <c r="BF8" s="313">
        <v>0</v>
      </c>
      <c r="BG8" s="310">
        <v>0</v>
      </c>
      <c r="BH8" s="312">
        <v>0</v>
      </c>
      <c r="BI8" s="313">
        <v>252</v>
      </c>
      <c r="BJ8" s="313">
        <v>166</v>
      </c>
      <c r="BK8" s="313">
        <v>91</v>
      </c>
      <c r="BL8" s="313">
        <v>51</v>
      </c>
      <c r="BM8" s="313">
        <v>24</v>
      </c>
      <c r="BN8" s="310">
        <v>584</v>
      </c>
      <c r="BO8" s="315">
        <v>584</v>
      </c>
      <c r="BP8" s="309">
        <v>5</v>
      </c>
      <c r="BQ8" s="313">
        <v>12</v>
      </c>
      <c r="BR8" s="310">
        <v>17</v>
      </c>
      <c r="BS8" s="312">
        <v>0</v>
      </c>
      <c r="BT8" s="313">
        <v>49</v>
      </c>
      <c r="BU8" s="313">
        <v>64</v>
      </c>
      <c r="BV8" s="313">
        <v>35</v>
      </c>
      <c r="BW8" s="313">
        <v>26</v>
      </c>
      <c r="BX8" s="313">
        <v>7</v>
      </c>
      <c r="BY8" s="310">
        <v>181</v>
      </c>
      <c r="BZ8" s="315">
        <v>198</v>
      </c>
      <c r="CA8" s="309">
        <v>1</v>
      </c>
      <c r="CB8" s="313">
        <v>1</v>
      </c>
      <c r="CC8" s="310">
        <v>2</v>
      </c>
      <c r="CD8" s="312">
        <v>0</v>
      </c>
      <c r="CE8" s="313">
        <v>14</v>
      </c>
      <c r="CF8" s="313">
        <v>24</v>
      </c>
      <c r="CG8" s="313">
        <v>29</v>
      </c>
      <c r="CH8" s="313">
        <v>17</v>
      </c>
      <c r="CI8" s="313">
        <v>11</v>
      </c>
      <c r="CJ8" s="310">
        <v>95</v>
      </c>
      <c r="CK8" s="315">
        <v>97</v>
      </c>
      <c r="CL8" s="309">
        <v>0</v>
      </c>
      <c r="CM8" s="313">
        <v>0</v>
      </c>
      <c r="CN8" s="310">
        <v>0</v>
      </c>
      <c r="CO8" s="312">
        <v>0</v>
      </c>
      <c r="CP8" s="313">
        <v>2</v>
      </c>
      <c r="CQ8" s="313">
        <v>2</v>
      </c>
      <c r="CR8" s="313">
        <v>5</v>
      </c>
      <c r="CS8" s="313">
        <v>5</v>
      </c>
      <c r="CT8" s="313">
        <v>1</v>
      </c>
      <c r="CU8" s="310">
        <v>15</v>
      </c>
      <c r="CV8" s="315">
        <v>15</v>
      </c>
      <c r="CW8" s="309">
        <v>0</v>
      </c>
      <c r="CX8" s="313">
        <v>0</v>
      </c>
      <c r="CY8" s="310">
        <v>0</v>
      </c>
      <c r="CZ8" s="312">
        <v>0</v>
      </c>
      <c r="DA8" s="313">
        <v>0</v>
      </c>
      <c r="DB8" s="313">
        <v>0</v>
      </c>
      <c r="DC8" s="313">
        <v>0</v>
      </c>
      <c r="DD8" s="313">
        <v>0</v>
      </c>
      <c r="DE8" s="313">
        <v>0</v>
      </c>
      <c r="DF8" s="310">
        <v>0</v>
      </c>
      <c r="DG8" s="315">
        <v>0</v>
      </c>
      <c r="DH8" s="309">
        <v>0</v>
      </c>
      <c r="DI8" s="313">
        <v>0</v>
      </c>
      <c r="DJ8" s="310">
        <v>0</v>
      </c>
      <c r="DK8" s="312">
        <v>0</v>
      </c>
      <c r="DL8" s="313">
        <v>0</v>
      </c>
      <c r="DM8" s="313">
        <v>0</v>
      </c>
      <c r="DN8" s="313">
        <v>0</v>
      </c>
      <c r="DO8" s="313">
        <v>0</v>
      </c>
      <c r="DP8" s="313">
        <v>0</v>
      </c>
      <c r="DQ8" s="310">
        <v>0</v>
      </c>
      <c r="DR8" s="315">
        <v>0</v>
      </c>
      <c r="DS8" s="309">
        <v>74</v>
      </c>
      <c r="DT8" s="313">
        <v>122</v>
      </c>
      <c r="DU8" s="310">
        <v>196</v>
      </c>
      <c r="DV8" s="312">
        <v>0</v>
      </c>
      <c r="DW8" s="313">
        <v>310</v>
      </c>
      <c r="DX8" s="313">
        <v>357</v>
      </c>
      <c r="DY8" s="313">
        <v>224</v>
      </c>
      <c r="DZ8" s="313">
        <v>185</v>
      </c>
      <c r="EA8" s="313">
        <v>111</v>
      </c>
      <c r="EB8" s="310">
        <v>1187</v>
      </c>
      <c r="EC8" s="315">
        <v>1383</v>
      </c>
      <c r="ED8" s="309">
        <v>45</v>
      </c>
      <c r="EE8" s="313">
        <v>17</v>
      </c>
      <c r="EF8" s="310">
        <v>62</v>
      </c>
      <c r="EG8" s="312">
        <v>0</v>
      </c>
      <c r="EH8" s="313">
        <v>76</v>
      </c>
      <c r="EI8" s="313">
        <v>54</v>
      </c>
      <c r="EJ8" s="313">
        <v>46</v>
      </c>
      <c r="EK8" s="313">
        <v>65</v>
      </c>
      <c r="EL8" s="313">
        <v>41</v>
      </c>
      <c r="EM8" s="310">
        <v>282</v>
      </c>
      <c r="EN8" s="315">
        <v>344</v>
      </c>
      <c r="EO8" s="309">
        <v>101</v>
      </c>
      <c r="EP8" s="313">
        <v>162</v>
      </c>
      <c r="EQ8" s="310">
        <v>263</v>
      </c>
      <c r="ER8" s="312">
        <v>0</v>
      </c>
      <c r="ES8" s="313">
        <v>607</v>
      </c>
      <c r="ET8" s="313">
        <v>475</v>
      </c>
      <c r="EU8" s="313">
        <v>255</v>
      </c>
      <c r="EV8" s="313">
        <v>188</v>
      </c>
      <c r="EW8" s="313">
        <v>119</v>
      </c>
      <c r="EX8" s="310">
        <v>1644</v>
      </c>
      <c r="EY8" s="315">
        <v>1907</v>
      </c>
    </row>
    <row r="9" spans="1:155" ht="19.5" customHeight="1" x14ac:dyDescent="0.15">
      <c r="A9" s="294" t="s">
        <v>14</v>
      </c>
      <c r="B9" s="309">
        <v>0</v>
      </c>
      <c r="C9" s="310">
        <v>0</v>
      </c>
      <c r="D9" s="311">
        <v>0</v>
      </c>
      <c r="E9" s="312">
        <v>0</v>
      </c>
      <c r="F9" s="313">
        <v>77</v>
      </c>
      <c r="G9" s="313">
        <v>87</v>
      </c>
      <c r="H9" s="313">
        <v>47</v>
      </c>
      <c r="I9" s="313">
        <v>26</v>
      </c>
      <c r="J9" s="313">
        <v>22</v>
      </c>
      <c r="K9" s="314">
        <v>259</v>
      </c>
      <c r="L9" s="315">
        <v>259</v>
      </c>
      <c r="M9" s="309">
        <v>0</v>
      </c>
      <c r="N9" s="313">
        <v>0</v>
      </c>
      <c r="O9" s="310">
        <v>0</v>
      </c>
      <c r="P9" s="312">
        <v>0</v>
      </c>
      <c r="Q9" s="313">
        <v>0</v>
      </c>
      <c r="R9" s="313">
        <v>0</v>
      </c>
      <c r="S9" s="313">
        <v>2</v>
      </c>
      <c r="T9" s="313">
        <v>7</v>
      </c>
      <c r="U9" s="313">
        <v>7</v>
      </c>
      <c r="V9" s="310">
        <v>16</v>
      </c>
      <c r="W9" s="315">
        <v>16</v>
      </c>
      <c r="X9" s="309">
        <v>7</v>
      </c>
      <c r="Y9" s="313">
        <v>28</v>
      </c>
      <c r="Z9" s="310">
        <v>35</v>
      </c>
      <c r="AA9" s="312">
        <v>0</v>
      </c>
      <c r="AB9" s="313">
        <v>54</v>
      </c>
      <c r="AC9" s="313">
        <v>76</v>
      </c>
      <c r="AD9" s="313">
        <v>55</v>
      </c>
      <c r="AE9" s="313">
        <v>37</v>
      </c>
      <c r="AF9" s="313">
        <v>24</v>
      </c>
      <c r="AG9" s="310">
        <v>246</v>
      </c>
      <c r="AH9" s="315">
        <v>281</v>
      </c>
      <c r="AI9" s="309">
        <v>1</v>
      </c>
      <c r="AJ9" s="313">
        <v>3</v>
      </c>
      <c r="AK9" s="310">
        <v>4</v>
      </c>
      <c r="AL9" s="312">
        <v>0</v>
      </c>
      <c r="AM9" s="313">
        <v>1</v>
      </c>
      <c r="AN9" s="313">
        <v>0</v>
      </c>
      <c r="AO9" s="313">
        <v>1</v>
      </c>
      <c r="AP9" s="313">
        <v>5</v>
      </c>
      <c r="AQ9" s="313">
        <v>2</v>
      </c>
      <c r="AR9" s="310">
        <v>9</v>
      </c>
      <c r="AS9" s="315">
        <v>13</v>
      </c>
      <c r="AT9" s="309">
        <v>21</v>
      </c>
      <c r="AU9" s="313">
        <v>24</v>
      </c>
      <c r="AV9" s="310">
        <v>45</v>
      </c>
      <c r="AW9" s="312">
        <v>0</v>
      </c>
      <c r="AX9" s="313">
        <v>105</v>
      </c>
      <c r="AY9" s="313">
        <v>114</v>
      </c>
      <c r="AZ9" s="313">
        <v>96</v>
      </c>
      <c r="BA9" s="313">
        <v>78</v>
      </c>
      <c r="BB9" s="313">
        <v>49</v>
      </c>
      <c r="BC9" s="314">
        <v>442</v>
      </c>
      <c r="BD9" s="315">
        <v>487</v>
      </c>
      <c r="BE9" s="309">
        <v>0</v>
      </c>
      <c r="BF9" s="313">
        <v>0</v>
      </c>
      <c r="BG9" s="310">
        <v>0</v>
      </c>
      <c r="BH9" s="312">
        <v>0</v>
      </c>
      <c r="BI9" s="313">
        <v>126</v>
      </c>
      <c r="BJ9" s="313">
        <v>111</v>
      </c>
      <c r="BK9" s="313">
        <v>62</v>
      </c>
      <c r="BL9" s="313">
        <v>44</v>
      </c>
      <c r="BM9" s="313">
        <v>12</v>
      </c>
      <c r="BN9" s="310">
        <v>355</v>
      </c>
      <c r="BO9" s="315">
        <v>355</v>
      </c>
      <c r="BP9" s="309">
        <v>3</v>
      </c>
      <c r="BQ9" s="313">
        <v>12</v>
      </c>
      <c r="BR9" s="310">
        <v>15</v>
      </c>
      <c r="BS9" s="312">
        <v>0</v>
      </c>
      <c r="BT9" s="313">
        <v>8</v>
      </c>
      <c r="BU9" s="313">
        <v>27</v>
      </c>
      <c r="BV9" s="313">
        <v>22</v>
      </c>
      <c r="BW9" s="313">
        <v>10</v>
      </c>
      <c r="BX9" s="313">
        <v>2</v>
      </c>
      <c r="BY9" s="310">
        <v>69</v>
      </c>
      <c r="BZ9" s="315">
        <v>84</v>
      </c>
      <c r="CA9" s="309">
        <v>2</v>
      </c>
      <c r="CB9" s="313">
        <v>4</v>
      </c>
      <c r="CC9" s="310">
        <v>6</v>
      </c>
      <c r="CD9" s="312">
        <v>0</v>
      </c>
      <c r="CE9" s="313">
        <v>15</v>
      </c>
      <c r="CF9" s="313">
        <v>14</v>
      </c>
      <c r="CG9" s="313">
        <v>19</v>
      </c>
      <c r="CH9" s="313">
        <v>19</v>
      </c>
      <c r="CI9" s="313">
        <v>4</v>
      </c>
      <c r="CJ9" s="310">
        <v>71</v>
      </c>
      <c r="CK9" s="315">
        <v>77</v>
      </c>
      <c r="CL9" s="309">
        <v>0</v>
      </c>
      <c r="CM9" s="313">
        <v>0</v>
      </c>
      <c r="CN9" s="310">
        <v>0</v>
      </c>
      <c r="CO9" s="312">
        <v>0</v>
      </c>
      <c r="CP9" s="313">
        <v>1</v>
      </c>
      <c r="CQ9" s="313">
        <v>1</v>
      </c>
      <c r="CR9" s="313">
        <v>2</v>
      </c>
      <c r="CS9" s="313">
        <v>2</v>
      </c>
      <c r="CT9" s="313">
        <v>0</v>
      </c>
      <c r="CU9" s="310">
        <v>6</v>
      </c>
      <c r="CV9" s="315">
        <v>6</v>
      </c>
      <c r="CW9" s="309">
        <v>0</v>
      </c>
      <c r="CX9" s="313">
        <v>0</v>
      </c>
      <c r="CY9" s="310">
        <v>0</v>
      </c>
      <c r="CZ9" s="312">
        <v>0</v>
      </c>
      <c r="DA9" s="313">
        <v>0</v>
      </c>
      <c r="DB9" s="313">
        <v>0</v>
      </c>
      <c r="DC9" s="313">
        <v>0</v>
      </c>
      <c r="DD9" s="313">
        <v>0</v>
      </c>
      <c r="DE9" s="313">
        <v>0</v>
      </c>
      <c r="DF9" s="310">
        <v>0</v>
      </c>
      <c r="DG9" s="315">
        <v>0</v>
      </c>
      <c r="DH9" s="309">
        <v>0</v>
      </c>
      <c r="DI9" s="313">
        <v>0</v>
      </c>
      <c r="DJ9" s="310">
        <v>0</v>
      </c>
      <c r="DK9" s="312">
        <v>0</v>
      </c>
      <c r="DL9" s="313">
        <v>0</v>
      </c>
      <c r="DM9" s="313">
        <v>0</v>
      </c>
      <c r="DN9" s="313">
        <v>0</v>
      </c>
      <c r="DO9" s="313">
        <v>0</v>
      </c>
      <c r="DP9" s="313">
        <v>0</v>
      </c>
      <c r="DQ9" s="310">
        <v>0</v>
      </c>
      <c r="DR9" s="315">
        <v>0</v>
      </c>
      <c r="DS9" s="309">
        <v>40</v>
      </c>
      <c r="DT9" s="313">
        <v>101</v>
      </c>
      <c r="DU9" s="310">
        <v>141</v>
      </c>
      <c r="DV9" s="312">
        <v>0</v>
      </c>
      <c r="DW9" s="313">
        <v>112</v>
      </c>
      <c r="DX9" s="313">
        <v>226</v>
      </c>
      <c r="DY9" s="313">
        <v>144</v>
      </c>
      <c r="DZ9" s="313">
        <v>98</v>
      </c>
      <c r="EA9" s="313">
        <v>46</v>
      </c>
      <c r="EB9" s="310">
        <v>626</v>
      </c>
      <c r="EC9" s="315">
        <v>767</v>
      </c>
      <c r="ED9" s="309">
        <v>16</v>
      </c>
      <c r="EE9" s="313">
        <v>13</v>
      </c>
      <c r="EF9" s="310">
        <v>29</v>
      </c>
      <c r="EG9" s="312">
        <v>0</v>
      </c>
      <c r="EH9" s="313">
        <v>38</v>
      </c>
      <c r="EI9" s="313">
        <v>33</v>
      </c>
      <c r="EJ9" s="313">
        <v>19</v>
      </c>
      <c r="EK9" s="313">
        <v>26</v>
      </c>
      <c r="EL9" s="313">
        <v>14</v>
      </c>
      <c r="EM9" s="310">
        <v>130</v>
      </c>
      <c r="EN9" s="315">
        <v>159</v>
      </c>
      <c r="EO9" s="309">
        <v>51</v>
      </c>
      <c r="EP9" s="313">
        <v>122</v>
      </c>
      <c r="EQ9" s="310">
        <v>173</v>
      </c>
      <c r="ER9" s="312">
        <v>0</v>
      </c>
      <c r="ES9" s="313">
        <v>287</v>
      </c>
      <c r="ET9" s="313">
        <v>323</v>
      </c>
      <c r="EU9" s="313">
        <v>174</v>
      </c>
      <c r="EV9" s="313">
        <v>103</v>
      </c>
      <c r="EW9" s="313">
        <v>49</v>
      </c>
      <c r="EX9" s="310">
        <v>936</v>
      </c>
      <c r="EY9" s="315">
        <v>1109</v>
      </c>
    </row>
    <row r="10" spans="1:155" ht="19.5" customHeight="1" x14ac:dyDescent="0.15">
      <c r="A10" s="294" t="s">
        <v>7</v>
      </c>
      <c r="B10" s="309">
        <v>0</v>
      </c>
      <c r="C10" s="310">
        <v>0</v>
      </c>
      <c r="D10" s="311">
        <v>0</v>
      </c>
      <c r="E10" s="312">
        <v>0</v>
      </c>
      <c r="F10" s="313">
        <v>121</v>
      </c>
      <c r="G10" s="313">
        <v>105</v>
      </c>
      <c r="H10" s="313">
        <v>61</v>
      </c>
      <c r="I10" s="313">
        <v>36</v>
      </c>
      <c r="J10" s="313">
        <v>21</v>
      </c>
      <c r="K10" s="314">
        <v>344</v>
      </c>
      <c r="L10" s="315">
        <v>344</v>
      </c>
      <c r="M10" s="309">
        <v>0</v>
      </c>
      <c r="N10" s="313">
        <v>0</v>
      </c>
      <c r="O10" s="310">
        <v>0</v>
      </c>
      <c r="P10" s="312">
        <v>0</v>
      </c>
      <c r="Q10" s="313">
        <v>1</v>
      </c>
      <c r="R10" s="313">
        <v>1</v>
      </c>
      <c r="S10" s="313">
        <v>6</v>
      </c>
      <c r="T10" s="313">
        <v>7</v>
      </c>
      <c r="U10" s="313">
        <v>13</v>
      </c>
      <c r="V10" s="310">
        <v>28</v>
      </c>
      <c r="W10" s="315">
        <v>28</v>
      </c>
      <c r="X10" s="309">
        <v>1</v>
      </c>
      <c r="Y10" s="313">
        <v>4</v>
      </c>
      <c r="Z10" s="310">
        <v>5</v>
      </c>
      <c r="AA10" s="312">
        <v>0</v>
      </c>
      <c r="AB10" s="313">
        <v>52</v>
      </c>
      <c r="AC10" s="313">
        <v>54</v>
      </c>
      <c r="AD10" s="313">
        <v>34</v>
      </c>
      <c r="AE10" s="313">
        <v>18</v>
      </c>
      <c r="AF10" s="313">
        <v>13</v>
      </c>
      <c r="AG10" s="310">
        <v>171</v>
      </c>
      <c r="AH10" s="315">
        <v>176</v>
      </c>
      <c r="AI10" s="309">
        <v>0</v>
      </c>
      <c r="AJ10" s="313">
        <v>1</v>
      </c>
      <c r="AK10" s="310">
        <v>1</v>
      </c>
      <c r="AL10" s="312">
        <v>0</v>
      </c>
      <c r="AM10" s="313">
        <v>4</v>
      </c>
      <c r="AN10" s="313">
        <v>3</v>
      </c>
      <c r="AO10" s="313">
        <v>3</v>
      </c>
      <c r="AP10" s="313">
        <v>2</v>
      </c>
      <c r="AQ10" s="313">
        <v>3</v>
      </c>
      <c r="AR10" s="310">
        <v>15</v>
      </c>
      <c r="AS10" s="315">
        <v>16</v>
      </c>
      <c r="AT10" s="309">
        <v>14</v>
      </c>
      <c r="AU10" s="313">
        <v>13</v>
      </c>
      <c r="AV10" s="310">
        <v>27</v>
      </c>
      <c r="AW10" s="312">
        <v>0</v>
      </c>
      <c r="AX10" s="313">
        <v>113</v>
      </c>
      <c r="AY10" s="313">
        <v>106</v>
      </c>
      <c r="AZ10" s="313">
        <v>102</v>
      </c>
      <c r="BA10" s="313">
        <v>75</v>
      </c>
      <c r="BB10" s="313">
        <v>38</v>
      </c>
      <c r="BC10" s="314">
        <v>434</v>
      </c>
      <c r="BD10" s="315">
        <v>461</v>
      </c>
      <c r="BE10" s="309">
        <v>0</v>
      </c>
      <c r="BF10" s="313">
        <v>0</v>
      </c>
      <c r="BG10" s="310">
        <v>0</v>
      </c>
      <c r="BH10" s="312">
        <v>0</v>
      </c>
      <c r="BI10" s="313">
        <v>140</v>
      </c>
      <c r="BJ10" s="313">
        <v>105</v>
      </c>
      <c r="BK10" s="313">
        <v>48</v>
      </c>
      <c r="BL10" s="313">
        <v>24</v>
      </c>
      <c r="BM10" s="313">
        <v>9</v>
      </c>
      <c r="BN10" s="310">
        <v>326</v>
      </c>
      <c r="BO10" s="315">
        <v>326</v>
      </c>
      <c r="BP10" s="309">
        <v>3</v>
      </c>
      <c r="BQ10" s="313">
        <v>2</v>
      </c>
      <c r="BR10" s="310">
        <v>5</v>
      </c>
      <c r="BS10" s="312">
        <v>0</v>
      </c>
      <c r="BT10" s="313">
        <v>27</v>
      </c>
      <c r="BU10" s="313">
        <v>14</v>
      </c>
      <c r="BV10" s="313">
        <v>14</v>
      </c>
      <c r="BW10" s="313">
        <v>10</v>
      </c>
      <c r="BX10" s="313">
        <v>2</v>
      </c>
      <c r="BY10" s="310">
        <v>67</v>
      </c>
      <c r="BZ10" s="315">
        <v>72</v>
      </c>
      <c r="CA10" s="309">
        <v>0</v>
      </c>
      <c r="CB10" s="313">
        <v>0</v>
      </c>
      <c r="CC10" s="310">
        <v>0</v>
      </c>
      <c r="CD10" s="312">
        <v>0</v>
      </c>
      <c r="CE10" s="313">
        <v>20</v>
      </c>
      <c r="CF10" s="313">
        <v>19</v>
      </c>
      <c r="CG10" s="313">
        <v>20</v>
      </c>
      <c r="CH10" s="313">
        <v>10</v>
      </c>
      <c r="CI10" s="313">
        <v>2</v>
      </c>
      <c r="CJ10" s="310">
        <v>71</v>
      </c>
      <c r="CK10" s="315">
        <v>71</v>
      </c>
      <c r="CL10" s="309">
        <v>0</v>
      </c>
      <c r="CM10" s="313">
        <v>0</v>
      </c>
      <c r="CN10" s="310">
        <v>0</v>
      </c>
      <c r="CO10" s="312">
        <v>0</v>
      </c>
      <c r="CP10" s="313">
        <v>1</v>
      </c>
      <c r="CQ10" s="313">
        <v>0</v>
      </c>
      <c r="CR10" s="313">
        <v>1</v>
      </c>
      <c r="CS10" s="313">
        <v>1</v>
      </c>
      <c r="CT10" s="313">
        <v>1</v>
      </c>
      <c r="CU10" s="310">
        <v>4</v>
      </c>
      <c r="CV10" s="315">
        <v>4</v>
      </c>
      <c r="CW10" s="309">
        <v>0</v>
      </c>
      <c r="CX10" s="313">
        <v>0</v>
      </c>
      <c r="CY10" s="310">
        <v>0</v>
      </c>
      <c r="CZ10" s="312">
        <v>0</v>
      </c>
      <c r="DA10" s="313">
        <v>0</v>
      </c>
      <c r="DB10" s="313">
        <v>0</v>
      </c>
      <c r="DC10" s="313">
        <v>0</v>
      </c>
      <c r="DD10" s="313">
        <v>0</v>
      </c>
      <c r="DE10" s="313">
        <v>0</v>
      </c>
      <c r="DF10" s="310">
        <v>0</v>
      </c>
      <c r="DG10" s="315">
        <v>0</v>
      </c>
      <c r="DH10" s="309">
        <v>0</v>
      </c>
      <c r="DI10" s="313">
        <v>0</v>
      </c>
      <c r="DJ10" s="310">
        <v>0</v>
      </c>
      <c r="DK10" s="312">
        <v>0</v>
      </c>
      <c r="DL10" s="313">
        <v>0</v>
      </c>
      <c r="DM10" s="313">
        <v>0</v>
      </c>
      <c r="DN10" s="313">
        <v>0</v>
      </c>
      <c r="DO10" s="313">
        <v>0</v>
      </c>
      <c r="DP10" s="313">
        <v>0</v>
      </c>
      <c r="DQ10" s="310">
        <v>0</v>
      </c>
      <c r="DR10" s="315">
        <v>0</v>
      </c>
      <c r="DS10" s="309">
        <v>15</v>
      </c>
      <c r="DT10" s="313">
        <v>35</v>
      </c>
      <c r="DU10" s="310">
        <v>50</v>
      </c>
      <c r="DV10" s="312">
        <v>0</v>
      </c>
      <c r="DW10" s="313">
        <v>145</v>
      </c>
      <c r="DX10" s="313">
        <v>203</v>
      </c>
      <c r="DY10" s="313">
        <v>112</v>
      </c>
      <c r="DZ10" s="313">
        <v>77</v>
      </c>
      <c r="EA10" s="313">
        <v>35</v>
      </c>
      <c r="EB10" s="310">
        <v>572</v>
      </c>
      <c r="EC10" s="315">
        <v>622</v>
      </c>
      <c r="ED10" s="309">
        <v>8</v>
      </c>
      <c r="EE10" s="313">
        <v>8</v>
      </c>
      <c r="EF10" s="310">
        <v>16</v>
      </c>
      <c r="EG10" s="312">
        <v>0</v>
      </c>
      <c r="EH10" s="313">
        <v>53</v>
      </c>
      <c r="EI10" s="313">
        <v>35</v>
      </c>
      <c r="EJ10" s="313">
        <v>31</v>
      </c>
      <c r="EK10" s="313">
        <v>32</v>
      </c>
      <c r="EL10" s="313">
        <v>13</v>
      </c>
      <c r="EM10" s="310">
        <v>164</v>
      </c>
      <c r="EN10" s="315">
        <v>180</v>
      </c>
      <c r="EO10" s="309">
        <v>19</v>
      </c>
      <c r="EP10" s="313">
        <v>39</v>
      </c>
      <c r="EQ10" s="310">
        <v>58</v>
      </c>
      <c r="ER10" s="312">
        <v>0</v>
      </c>
      <c r="ES10" s="313">
        <v>356</v>
      </c>
      <c r="ET10" s="313">
        <v>282</v>
      </c>
      <c r="EU10" s="313">
        <v>143</v>
      </c>
      <c r="EV10" s="313">
        <v>80</v>
      </c>
      <c r="EW10" s="313">
        <v>37</v>
      </c>
      <c r="EX10" s="310">
        <v>898</v>
      </c>
      <c r="EY10" s="315">
        <v>956</v>
      </c>
    </row>
    <row r="11" spans="1:155" ht="19.5" customHeight="1" x14ac:dyDescent="0.15">
      <c r="A11" s="294" t="s">
        <v>8</v>
      </c>
      <c r="B11" s="309">
        <v>0</v>
      </c>
      <c r="C11" s="310">
        <v>0</v>
      </c>
      <c r="D11" s="311">
        <v>0</v>
      </c>
      <c r="E11" s="312">
        <v>0</v>
      </c>
      <c r="F11" s="313">
        <v>21</v>
      </c>
      <c r="G11" s="313">
        <v>35</v>
      </c>
      <c r="H11" s="313">
        <v>23</v>
      </c>
      <c r="I11" s="313">
        <v>10</v>
      </c>
      <c r="J11" s="313">
        <v>11</v>
      </c>
      <c r="K11" s="314">
        <v>100</v>
      </c>
      <c r="L11" s="315">
        <v>100</v>
      </c>
      <c r="M11" s="309">
        <v>0</v>
      </c>
      <c r="N11" s="313">
        <v>0</v>
      </c>
      <c r="O11" s="310">
        <v>0</v>
      </c>
      <c r="P11" s="312">
        <v>0</v>
      </c>
      <c r="Q11" s="313">
        <v>0</v>
      </c>
      <c r="R11" s="313">
        <v>2</v>
      </c>
      <c r="S11" s="313">
        <v>4</v>
      </c>
      <c r="T11" s="313">
        <v>3</v>
      </c>
      <c r="U11" s="313">
        <v>6</v>
      </c>
      <c r="V11" s="310">
        <v>15</v>
      </c>
      <c r="W11" s="315">
        <v>15</v>
      </c>
      <c r="X11" s="309">
        <v>4</v>
      </c>
      <c r="Y11" s="313">
        <v>6</v>
      </c>
      <c r="Z11" s="310">
        <v>10</v>
      </c>
      <c r="AA11" s="312">
        <v>0</v>
      </c>
      <c r="AB11" s="313">
        <v>18</v>
      </c>
      <c r="AC11" s="313">
        <v>26</v>
      </c>
      <c r="AD11" s="313">
        <v>23</v>
      </c>
      <c r="AE11" s="313">
        <v>17</v>
      </c>
      <c r="AF11" s="313">
        <v>9</v>
      </c>
      <c r="AG11" s="310">
        <v>93</v>
      </c>
      <c r="AH11" s="315">
        <v>103</v>
      </c>
      <c r="AI11" s="309">
        <v>0</v>
      </c>
      <c r="AJ11" s="313">
        <v>2</v>
      </c>
      <c r="AK11" s="310">
        <v>2</v>
      </c>
      <c r="AL11" s="312">
        <v>0</v>
      </c>
      <c r="AM11" s="313">
        <v>1</v>
      </c>
      <c r="AN11" s="313">
        <v>8</v>
      </c>
      <c r="AO11" s="313">
        <v>8</v>
      </c>
      <c r="AP11" s="313">
        <v>3</v>
      </c>
      <c r="AQ11" s="313">
        <v>1</v>
      </c>
      <c r="AR11" s="310">
        <v>21</v>
      </c>
      <c r="AS11" s="315">
        <v>23</v>
      </c>
      <c r="AT11" s="309">
        <v>8</v>
      </c>
      <c r="AU11" s="313">
        <v>5</v>
      </c>
      <c r="AV11" s="310">
        <v>13</v>
      </c>
      <c r="AW11" s="312">
        <v>0</v>
      </c>
      <c r="AX11" s="313">
        <v>31</v>
      </c>
      <c r="AY11" s="313">
        <v>40</v>
      </c>
      <c r="AZ11" s="313">
        <v>28</v>
      </c>
      <c r="BA11" s="313">
        <v>35</v>
      </c>
      <c r="BB11" s="313">
        <v>23</v>
      </c>
      <c r="BC11" s="314">
        <v>157</v>
      </c>
      <c r="BD11" s="315">
        <v>170</v>
      </c>
      <c r="BE11" s="309">
        <v>0</v>
      </c>
      <c r="BF11" s="313">
        <v>0</v>
      </c>
      <c r="BG11" s="310">
        <v>0</v>
      </c>
      <c r="BH11" s="312">
        <v>0</v>
      </c>
      <c r="BI11" s="313">
        <v>35</v>
      </c>
      <c r="BJ11" s="313">
        <v>40</v>
      </c>
      <c r="BK11" s="313">
        <v>19</v>
      </c>
      <c r="BL11" s="313">
        <v>8</v>
      </c>
      <c r="BM11" s="313">
        <v>5</v>
      </c>
      <c r="BN11" s="310">
        <v>107</v>
      </c>
      <c r="BO11" s="315">
        <v>107</v>
      </c>
      <c r="BP11" s="309">
        <v>7</v>
      </c>
      <c r="BQ11" s="313">
        <v>2</v>
      </c>
      <c r="BR11" s="310">
        <v>9</v>
      </c>
      <c r="BS11" s="312">
        <v>0</v>
      </c>
      <c r="BT11" s="313">
        <v>3</v>
      </c>
      <c r="BU11" s="313">
        <v>13</v>
      </c>
      <c r="BV11" s="313">
        <v>6</v>
      </c>
      <c r="BW11" s="313">
        <v>3</v>
      </c>
      <c r="BX11" s="313">
        <v>1</v>
      </c>
      <c r="BY11" s="310">
        <v>26</v>
      </c>
      <c r="BZ11" s="315">
        <v>35</v>
      </c>
      <c r="CA11" s="309">
        <v>0</v>
      </c>
      <c r="CB11" s="313">
        <v>0</v>
      </c>
      <c r="CC11" s="310">
        <v>0</v>
      </c>
      <c r="CD11" s="312">
        <v>0</v>
      </c>
      <c r="CE11" s="313">
        <v>3</v>
      </c>
      <c r="CF11" s="313">
        <v>5</v>
      </c>
      <c r="CG11" s="313">
        <v>7</v>
      </c>
      <c r="CH11" s="313">
        <v>3</v>
      </c>
      <c r="CI11" s="313">
        <v>2</v>
      </c>
      <c r="CJ11" s="310">
        <v>20</v>
      </c>
      <c r="CK11" s="315">
        <v>20</v>
      </c>
      <c r="CL11" s="309">
        <v>0</v>
      </c>
      <c r="CM11" s="313">
        <v>0</v>
      </c>
      <c r="CN11" s="310">
        <v>0</v>
      </c>
      <c r="CO11" s="312">
        <v>0</v>
      </c>
      <c r="CP11" s="313">
        <v>0</v>
      </c>
      <c r="CQ11" s="313">
        <v>0</v>
      </c>
      <c r="CR11" s="313">
        <v>1</v>
      </c>
      <c r="CS11" s="313">
        <v>0</v>
      </c>
      <c r="CT11" s="313">
        <v>0</v>
      </c>
      <c r="CU11" s="310">
        <v>1</v>
      </c>
      <c r="CV11" s="315">
        <v>1</v>
      </c>
      <c r="CW11" s="309">
        <v>0</v>
      </c>
      <c r="CX11" s="313">
        <v>0</v>
      </c>
      <c r="CY11" s="310">
        <v>0</v>
      </c>
      <c r="CZ11" s="312">
        <v>0</v>
      </c>
      <c r="DA11" s="313">
        <v>0</v>
      </c>
      <c r="DB11" s="313">
        <v>0</v>
      </c>
      <c r="DC11" s="313">
        <v>0</v>
      </c>
      <c r="DD11" s="313">
        <v>0</v>
      </c>
      <c r="DE11" s="313">
        <v>0</v>
      </c>
      <c r="DF11" s="310">
        <v>0</v>
      </c>
      <c r="DG11" s="315">
        <v>0</v>
      </c>
      <c r="DH11" s="309">
        <v>0</v>
      </c>
      <c r="DI11" s="313">
        <v>0</v>
      </c>
      <c r="DJ11" s="310">
        <v>0</v>
      </c>
      <c r="DK11" s="312">
        <v>0</v>
      </c>
      <c r="DL11" s="313">
        <v>0</v>
      </c>
      <c r="DM11" s="313">
        <v>0</v>
      </c>
      <c r="DN11" s="313">
        <v>0</v>
      </c>
      <c r="DO11" s="313">
        <v>0</v>
      </c>
      <c r="DP11" s="313">
        <v>0</v>
      </c>
      <c r="DQ11" s="310">
        <v>0</v>
      </c>
      <c r="DR11" s="315">
        <v>0</v>
      </c>
      <c r="DS11" s="309">
        <v>18</v>
      </c>
      <c r="DT11" s="313">
        <v>14</v>
      </c>
      <c r="DU11" s="310">
        <v>32</v>
      </c>
      <c r="DV11" s="312">
        <v>0</v>
      </c>
      <c r="DW11" s="313">
        <v>50</v>
      </c>
      <c r="DX11" s="313">
        <v>96</v>
      </c>
      <c r="DY11" s="313">
        <v>60</v>
      </c>
      <c r="DZ11" s="313">
        <v>31</v>
      </c>
      <c r="EA11" s="313">
        <v>20</v>
      </c>
      <c r="EB11" s="310">
        <v>257</v>
      </c>
      <c r="EC11" s="315">
        <v>289</v>
      </c>
      <c r="ED11" s="309">
        <v>6</v>
      </c>
      <c r="EE11" s="313">
        <v>7</v>
      </c>
      <c r="EF11" s="310">
        <v>13</v>
      </c>
      <c r="EG11" s="312">
        <v>0</v>
      </c>
      <c r="EH11" s="313">
        <v>13</v>
      </c>
      <c r="EI11" s="313">
        <v>11</v>
      </c>
      <c r="EJ11" s="313">
        <v>4</v>
      </c>
      <c r="EK11" s="313">
        <v>13</v>
      </c>
      <c r="EL11" s="313">
        <v>4</v>
      </c>
      <c r="EM11" s="310">
        <v>45</v>
      </c>
      <c r="EN11" s="315">
        <v>58</v>
      </c>
      <c r="EO11" s="309">
        <v>28</v>
      </c>
      <c r="EP11" s="313">
        <v>22</v>
      </c>
      <c r="EQ11" s="310">
        <v>50</v>
      </c>
      <c r="ER11" s="312">
        <v>0</v>
      </c>
      <c r="ES11" s="313">
        <v>93</v>
      </c>
      <c r="ET11" s="313">
        <v>116</v>
      </c>
      <c r="EU11" s="313">
        <v>64</v>
      </c>
      <c r="EV11" s="313">
        <v>34</v>
      </c>
      <c r="EW11" s="313">
        <v>21</v>
      </c>
      <c r="EX11" s="310">
        <v>328</v>
      </c>
      <c r="EY11" s="315">
        <v>378</v>
      </c>
    </row>
    <row r="12" spans="1:155" ht="19.5" customHeight="1" x14ac:dyDescent="0.15">
      <c r="A12" s="294" t="s">
        <v>9</v>
      </c>
      <c r="B12" s="309">
        <v>0</v>
      </c>
      <c r="C12" s="310">
        <v>0</v>
      </c>
      <c r="D12" s="311">
        <v>0</v>
      </c>
      <c r="E12" s="312">
        <v>0</v>
      </c>
      <c r="F12" s="313">
        <v>53</v>
      </c>
      <c r="G12" s="313">
        <v>48</v>
      </c>
      <c r="H12" s="313">
        <v>30</v>
      </c>
      <c r="I12" s="313">
        <v>32</v>
      </c>
      <c r="J12" s="313">
        <v>18</v>
      </c>
      <c r="K12" s="314">
        <v>181</v>
      </c>
      <c r="L12" s="315">
        <v>181</v>
      </c>
      <c r="M12" s="309">
        <v>0</v>
      </c>
      <c r="N12" s="313">
        <v>0</v>
      </c>
      <c r="O12" s="310">
        <v>0</v>
      </c>
      <c r="P12" s="312">
        <v>0</v>
      </c>
      <c r="Q12" s="313">
        <v>0</v>
      </c>
      <c r="R12" s="313">
        <v>1</v>
      </c>
      <c r="S12" s="313">
        <v>2</v>
      </c>
      <c r="T12" s="313">
        <v>3</v>
      </c>
      <c r="U12" s="313">
        <v>6</v>
      </c>
      <c r="V12" s="310">
        <v>12</v>
      </c>
      <c r="W12" s="315">
        <v>12</v>
      </c>
      <c r="X12" s="309">
        <v>2</v>
      </c>
      <c r="Y12" s="313">
        <v>6</v>
      </c>
      <c r="Z12" s="310">
        <v>8</v>
      </c>
      <c r="AA12" s="312">
        <v>0</v>
      </c>
      <c r="AB12" s="313">
        <v>35</v>
      </c>
      <c r="AC12" s="313">
        <v>32</v>
      </c>
      <c r="AD12" s="313">
        <v>22</v>
      </c>
      <c r="AE12" s="313">
        <v>24</v>
      </c>
      <c r="AF12" s="313">
        <v>16</v>
      </c>
      <c r="AG12" s="310">
        <v>129</v>
      </c>
      <c r="AH12" s="315">
        <v>137</v>
      </c>
      <c r="AI12" s="309">
        <v>2</v>
      </c>
      <c r="AJ12" s="313">
        <v>1</v>
      </c>
      <c r="AK12" s="310">
        <v>3</v>
      </c>
      <c r="AL12" s="312">
        <v>0</v>
      </c>
      <c r="AM12" s="313">
        <v>4</v>
      </c>
      <c r="AN12" s="313">
        <v>8</v>
      </c>
      <c r="AO12" s="313">
        <v>3</v>
      </c>
      <c r="AP12" s="313">
        <v>4</v>
      </c>
      <c r="AQ12" s="313">
        <v>3</v>
      </c>
      <c r="AR12" s="310">
        <v>22</v>
      </c>
      <c r="AS12" s="315">
        <v>25</v>
      </c>
      <c r="AT12" s="309">
        <v>16</v>
      </c>
      <c r="AU12" s="313">
        <v>8</v>
      </c>
      <c r="AV12" s="310">
        <v>24</v>
      </c>
      <c r="AW12" s="312">
        <v>0</v>
      </c>
      <c r="AX12" s="313">
        <v>58</v>
      </c>
      <c r="AY12" s="313">
        <v>47</v>
      </c>
      <c r="AZ12" s="313">
        <v>56</v>
      </c>
      <c r="BA12" s="313">
        <v>41</v>
      </c>
      <c r="BB12" s="313">
        <v>38</v>
      </c>
      <c r="BC12" s="314">
        <v>240</v>
      </c>
      <c r="BD12" s="315">
        <v>264</v>
      </c>
      <c r="BE12" s="309">
        <v>0</v>
      </c>
      <c r="BF12" s="313">
        <v>0</v>
      </c>
      <c r="BG12" s="310">
        <v>0</v>
      </c>
      <c r="BH12" s="312">
        <v>0</v>
      </c>
      <c r="BI12" s="313">
        <v>56</v>
      </c>
      <c r="BJ12" s="313">
        <v>50</v>
      </c>
      <c r="BK12" s="313">
        <v>32</v>
      </c>
      <c r="BL12" s="313">
        <v>14</v>
      </c>
      <c r="BM12" s="313">
        <v>8</v>
      </c>
      <c r="BN12" s="310">
        <v>160</v>
      </c>
      <c r="BO12" s="315">
        <v>160</v>
      </c>
      <c r="BP12" s="309">
        <v>4</v>
      </c>
      <c r="BQ12" s="313">
        <v>3</v>
      </c>
      <c r="BR12" s="310">
        <v>7</v>
      </c>
      <c r="BS12" s="312">
        <v>0</v>
      </c>
      <c r="BT12" s="313">
        <v>16</v>
      </c>
      <c r="BU12" s="313">
        <v>22</v>
      </c>
      <c r="BV12" s="313">
        <v>11</v>
      </c>
      <c r="BW12" s="313">
        <v>7</v>
      </c>
      <c r="BX12" s="313">
        <v>1</v>
      </c>
      <c r="BY12" s="310">
        <v>57</v>
      </c>
      <c r="BZ12" s="315">
        <v>64</v>
      </c>
      <c r="CA12" s="309">
        <v>0</v>
      </c>
      <c r="CB12" s="313">
        <v>0</v>
      </c>
      <c r="CC12" s="310">
        <v>0</v>
      </c>
      <c r="CD12" s="312">
        <v>0</v>
      </c>
      <c r="CE12" s="313">
        <v>9</v>
      </c>
      <c r="CF12" s="313">
        <v>10</v>
      </c>
      <c r="CG12" s="313">
        <v>13</v>
      </c>
      <c r="CH12" s="313">
        <v>6</v>
      </c>
      <c r="CI12" s="313">
        <v>2</v>
      </c>
      <c r="CJ12" s="310">
        <v>40</v>
      </c>
      <c r="CK12" s="315">
        <v>40</v>
      </c>
      <c r="CL12" s="309">
        <v>0</v>
      </c>
      <c r="CM12" s="313">
        <v>0</v>
      </c>
      <c r="CN12" s="310">
        <v>0</v>
      </c>
      <c r="CO12" s="312">
        <v>0</v>
      </c>
      <c r="CP12" s="313">
        <v>1</v>
      </c>
      <c r="CQ12" s="313">
        <v>3</v>
      </c>
      <c r="CR12" s="313">
        <v>0</v>
      </c>
      <c r="CS12" s="313">
        <v>0</v>
      </c>
      <c r="CT12" s="313">
        <v>0</v>
      </c>
      <c r="CU12" s="310">
        <v>4</v>
      </c>
      <c r="CV12" s="315">
        <v>4</v>
      </c>
      <c r="CW12" s="309">
        <v>0</v>
      </c>
      <c r="CX12" s="313">
        <v>0</v>
      </c>
      <c r="CY12" s="310">
        <v>0</v>
      </c>
      <c r="CZ12" s="312">
        <v>0</v>
      </c>
      <c r="DA12" s="313">
        <v>0</v>
      </c>
      <c r="DB12" s="313">
        <v>0</v>
      </c>
      <c r="DC12" s="313">
        <v>0</v>
      </c>
      <c r="DD12" s="313">
        <v>0</v>
      </c>
      <c r="DE12" s="313">
        <v>0</v>
      </c>
      <c r="DF12" s="310">
        <v>0</v>
      </c>
      <c r="DG12" s="315">
        <v>0</v>
      </c>
      <c r="DH12" s="309">
        <v>0</v>
      </c>
      <c r="DI12" s="313">
        <v>0</v>
      </c>
      <c r="DJ12" s="310">
        <v>0</v>
      </c>
      <c r="DK12" s="312">
        <v>0</v>
      </c>
      <c r="DL12" s="313">
        <v>0</v>
      </c>
      <c r="DM12" s="313">
        <v>0</v>
      </c>
      <c r="DN12" s="313">
        <v>0</v>
      </c>
      <c r="DO12" s="313">
        <v>0</v>
      </c>
      <c r="DP12" s="313">
        <v>0</v>
      </c>
      <c r="DQ12" s="310">
        <v>0</v>
      </c>
      <c r="DR12" s="315">
        <v>0</v>
      </c>
      <c r="DS12" s="309">
        <v>25</v>
      </c>
      <c r="DT12" s="313">
        <v>25</v>
      </c>
      <c r="DU12" s="310">
        <v>50</v>
      </c>
      <c r="DV12" s="312">
        <v>0</v>
      </c>
      <c r="DW12" s="313">
        <v>92</v>
      </c>
      <c r="DX12" s="313">
        <v>103</v>
      </c>
      <c r="DY12" s="313">
        <v>59</v>
      </c>
      <c r="DZ12" s="313">
        <v>49</v>
      </c>
      <c r="EA12" s="313">
        <v>32</v>
      </c>
      <c r="EB12" s="310">
        <v>335</v>
      </c>
      <c r="EC12" s="315">
        <v>385</v>
      </c>
      <c r="ED12" s="309">
        <v>10</v>
      </c>
      <c r="EE12" s="313">
        <v>3</v>
      </c>
      <c r="EF12" s="310">
        <v>13</v>
      </c>
      <c r="EG12" s="312">
        <v>0</v>
      </c>
      <c r="EH12" s="313">
        <v>20</v>
      </c>
      <c r="EI12" s="313">
        <v>16</v>
      </c>
      <c r="EJ12" s="313">
        <v>13</v>
      </c>
      <c r="EK12" s="313">
        <v>13</v>
      </c>
      <c r="EL12" s="313">
        <v>13</v>
      </c>
      <c r="EM12" s="310">
        <v>75</v>
      </c>
      <c r="EN12" s="315">
        <v>88</v>
      </c>
      <c r="EO12" s="309">
        <v>31</v>
      </c>
      <c r="EP12" s="313">
        <v>31</v>
      </c>
      <c r="EQ12" s="310">
        <v>62</v>
      </c>
      <c r="ER12" s="312">
        <v>0</v>
      </c>
      <c r="ES12" s="313">
        <v>167</v>
      </c>
      <c r="ET12" s="313">
        <v>139</v>
      </c>
      <c r="EU12" s="313">
        <v>78</v>
      </c>
      <c r="EV12" s="313">
        <v>53</v>
      </c>
      <c r="EW12" s="313">
        <v>31</v>
      </c>
      <c r="EX12" s="310">
        <v>468</v>
      </c>
      <c r="EY12" s="315">
        <v>530</v>
      </c>
    </row>
    <row r="13" spans="1:155" ht="19.5" customHeight="1" x14ac:dyDescent="0.15">
      <c r="A13" s="294" t="s">
        <v>10</v>
      </c>
      <c r="B13" s="309">
        <v>0</v>
      </c>
      <c r="C13" s="310">
        <v>0</v>
      </c>
      <c r="D13" s="311">
        <v>0</v>
      </c>
      <c r="E13" s="312">
        <v>0</v>
      </c>
      <c r="F13" s="313">
        <v>85</v>
      </c>
      <c r="G13" s="313">
        <v>51</v>
      </c>
      <c r="H13" s="313">
        <v>37</v>
      </c>
      <c r="I13" s="313">
        <v>29</v>
      </c>
      <c r="J13" s="313">
        <v>17</v>
      </c>
      <c r="K13" s="314">
        <v>219</v>
      </c>
      <c r="L13" s="315">
        <v>219</v>
      </c>
      <c r="M13" s="309">
        <v>0</v>
      </c>
      <c r="N13" s="313">
        <v>1</v>
      </c>
      <c r="O13" s="310">
        <v>1</v>
      </c>
      <c r="P13" s="312">
        <v>0</v>
      </c>
      <c r="Q13" s="313">
        <v>0</v>
      </c>
      <c r="R13" s="313">
        <v>0</v>
      </c>
      <c r="S13" s="313">
        <v>4</v>
      </c>
      <c r="T13" s="313">
        <v>8</v>
      </c>
      <c r="U13" s="313">
        <v>8</v>
      </c>
      <c r="V13" s="310">
        <v>20</v>
      </c>
      <c r="W13" s="315">
        <v>21</v>
      </c>
      <c r="X13" s="309">
        <v>15</v>
      </c>
      <c r="Y13" s="313">
        <v>27</v>
      </c>
      <c r="Z13" s="310">
        <v>42</v>
      </c>
      <c r="AA13" s="312">
        <v>0</v>
      </c>
      <c r="AB13" s="313">
        <v>51</v>
      </c>
      <c r="AC13" s="313">
        <v>38</v>
      </c>
      <c r="AD13" s="313">
        <v>22</v>
      </c>
      <c r="AE13" s="313">
        <v>25</v>
      </c>
      <c r="AF13" s="313">
        <v>18</v>
      </c>
      <c r="AG13" s="310">
        <v>154</v>
      </c>
      <c r="AH13" s="315">
        <v>196</v>
      </c>
      <c r="AI13" s="309">
        <v>0</v>
      </c>
      <c r="AJ13" s="313">
        <v>5</v>
      </c>
      <c r="AK13" s="310">
        <v>5</v>
      </c>
      <c r="AL13" s="312">
        <v>0</v>
      </c>
      <c r="AM13" s="313">
        <v>11</v>
      </c>
      <c r="AN13" s="313">
        <v>6</v>
      </c>
      <c r="AO13" s="313">
        <v>5</v>
      </c>
      <c r="AP13" s="313">
        <v>2</v>
      </c>
      <c r="AQ13" s="313">
        <v>1</v>
      </c>
      <c r="AR13" s="310">
        <v>25</v>
      </c>
      <c r="AS13" s="315">
        <v>30</v>
      </c>
      <c r="AT13" s="309">
        <v>14</v>
      </c>
      <c r="AU13" s="313">
        <v>25</v>
      </c>
      <c r="AV13" s="310">
        <v>39</v>
      </c>
      <c r="AW13" s="312">
        <v>0</v>
      </c>
      <c r="AX13" s="313">
        <v>85</v>
      </c>
      <c r="AY13" s="313">
        <v>83</v>
      </c>
      <c r="AZ13" s="313">
        <v>65</v>
      </c>
      <c r="BA13" s="313">
        <v>58</v>
      </c>
      <c r="BB13" s="313">
        <v>47</v>
      </c>
      <c r="BC13" s="314">
        <v>338</v>
      </c>
      <c r="BD13" s="315">
        <v>377</v>
      </c>
      <c r="BE13" s="309">
        <v>0</v>
      </c>
      <c r="BF13" s="313">
        <v>0</v>
      </c>
      <c r="BG13" s="310">
        <v>0</v>
      </c>
      <c r="BH13" s="312">
        <v>0</v>
      </c>
      <c r="BI13" s="313">
        <v>128</v>
      </c>
      <c r="BJ13" s="313">
        <v>71</v>
      </c>
      <c r="BK13" s="313">
        <v>47</v>
      </c>
      <c r="BL13" s="313">
        <v>12</v>
      </c>
      <c r="BM13" s="313">
        <v>9</v>
      </c>
      <c r="BN13" s="310">
        <v>267</v>
      </c>
      <c r="BO13" s="315">
        <v>267</v>
      </c>
      <c r="BP13" s="309">
        <v>4</v>
      </c>
      <c r="BQ13" s="313">
        <v>3</v>
      </c>
      <c r="BR13" s="310">
        <v>7</v>
      </c>
      <c r="BS13" s="312">
        <v>0</v>
      </c>
      <c r="BT13" s="313">
        <v>16</v>
      </c>
      <c r="BU13" s="313">
        <v>14</v>
      </c>
      <c r="BV13" s="313">
        <v>12</v>
      </c>
      <c r="BW13" s="313">
        <v>4</v>
      </c>
      <c r="BX13" s="313">
        <v>2</v>
      </c>
      <c r="BY13" s="310">
        <v>48</v>
      </c>
      <c r="BZ13" s="315">
        <v>55</v>
      </c>
      <c r="CA13" s="309">
        <v>0</v>
      </c>
      <c r="CB13" s="313">
        <v>6</v>
      </c>
      <c r="CC13" s="310">
        <v>6</v>
      </c>
      <c r="CD13" s="312">
        <v>0</v>
      </c>
      <c r="CE13" s="313">
        <v>11</v>
      </c>
      <c r="CF13" s="313">
        <v>11</v>
      </c>
      <c r="CG13" s="313">
        <v>20</v>
      </c>
      <c r="CH13" s="313">
        <v>7</v>
      </c>
      <c r="CI13" s="313">
        <v>5</v>
      </c>
      <c r="CJ13" s="310">
        <v>54</v>
      </c>
      <c r="CK13" s="315">
        <v>60</v>
      </c>
      <c r="CL13" s="309">
        <v>0</v>
      </c>
      <c r="CM13" s="313">
        <v>0</v>
      </c>
      <c r="CN13" s="310">
        <v>0</v>
      </c>
      <c r="CO13" s="312">
        <v>0</v>
      </c>
      <c r="CP13" s="313">
        <v>2</v>
      </c>
      <c r="CQ13" s="313">
        <v>2</v>
      </c>
      <c r="CR13" s="313">
        <v>3</v>
      </c>
      <c r="CS13" s="313">
        <v>1</v>
      </c>
      <c r="CT13" s="313">
        <v>0</v>
      </c>
      <c r="CU13" s="310">
        <v>8</v>
      </c>
      <c r="CV13" s="315">
        <v>8</v>
      </c>
      <c r="CW13" s="309">
        <v>0</v>
      </c>
      <c r="CX13" s="313">
        <v>0</v>
      </c>
      <c r="CY13" s="310">
        <v>0</v>
      </c>
      <c r="CZ13" s="312">
        <v>0</v>
      </c>
      <c r="DA13" s="313">
        <v>0</v>
      </c>
      <c r="DB13" s="313">
        <v>0</v>
      </c>
      <c r="DC13" s="313">
        <v>0</v>
      </c>
      <c r="DD13" s="313">
        <v>0</v>
      </c>
      <c r="DE13" s="313">
        <v>0</v>
      </c>
      <c r="DF13" s="310">
        <v>0</v>
      </c>
      <c r="DG13" s="315">
        <v>0</v>
      </c>
      <c r="DH13" s="309">
        <v>0</v>
      </c>
      <c r="DI13" s="313">
        <v>0</v>
      </c>
      <c r="DJ13" s="310">
        <v>0</v>
      </c>
      <c r="DK13" s="312">
        <v>0</v>
      </c>
      <c r="DL13" s="313">
        <v>0</v>
      </c>
      <c r="DM13" s="313">
        <v>0</v>
      </c>
      <c r="DN13" s="313">
        <v>0</v>
      </c>
      <c r="DO13" s="313">
        <v>0</v>
      </c>
      <c r="DP13" s="313">
        <v>0</v>
      </c>
      <c r="DQ13" s="310">
        <v>0</v>
      </c>
      <c r="DR13" s="315">
        <v>0</v>
      </c>
      <c r="DS13" s="309">
        <v>53</v>
      </c>
      <c r="DT13" s="313">
        <v>91</v>
      </c>
      <c r="DU13" s="310">
        <v>144</v>
      </c>
      <c r="DV13" s="312">
        <v>0</v>
      </c>
      <c r="DW13" s="313">
        <v>137</v>
      </c>
      <c r="DX13" s="313">
        <v>135</v>
      </c>
      <c r="DY13" s="313">
        <v>86</v>
      </c>
      <c r="DZ13" s="313">
        <v>53</v>
      </c>
      <c r="EA13" s="313">
        <v>27</v>
      </c>
      <c r="EB13" s="310">
        <v>438</v>
      </c>
      <c r="EC13" s="315">
        <v>582</v>
      </c>
      <c r="ED13" s="309">
        <v>8</v>
      </c>
      <c r="EE13" s="313">
        <v>9</v>
      </c>
      <c r="EF13" s="310">
        <v>17</v>
      </c>
      <c r="EG13" s="312">
        <v>0</v>
      </c>
      <c r="EH13" s="313">
        <v>30</v>
      </c>
      <c r="EI13" s="313">
        <v>16</v>
      </c>
      <c r="EJ13" s="313">
        <v>15</v>
      </c>
      <c r="EK13" s="313">
        <v>15</v>
      </c>
      <c r="EL13" s="313">
        <v>10</v>
      </c>
      <c r="EM13" s="310">
        <v>86</v>
      </c>
      <c r="EN13" s="315">
        <v>103</v>
      </c>
      <c r="EO13" s="309">
        <v>65</v>
      </c>
      <c r="EP13" s="313">
        <v>110</v>
      </c>
      <c r="EQ13" s="310">
        <v>175</v>
      </c>
      <c r="ER13" s="312">
        <v>0</v>
      </c>
      <c r="ES13" s="313">
        <v>257</v>
      </c>
      <c r="ET13" s="313">
        <v>163</v>
      </c>
      <c r="EU13" s="313">
        <v>94</v>
      </c>
      <c r="EV13" s="313">
        <v>54</v>
      </c>
      <c r="EW13" s="313">
        <v>31</v>
      </c>
      <c r="EX13" s="310">
        <v>599</v>
      </c>
      <c r="EY13" s="315">
        <v>774</v>
      </c>
    </row>
    <row r="14" spans="1:155" ht="19.5" customHeight="1" x14ac:dyDescent="0.15">
      <c r="A14" s="294" t="s">
        <v>11</v>
      </c>
      <c r="B14" s="309">
        <v>0</v>
      </c>
      <c r="C14" s="310">
        <v>0</v>
      </c>
      <c r="D14" s="311">
        <v>0</v>
      </c>
      <c r="E14" s="312">
        <v>0</v>
      </c>
      <c r="F14" s="313">
        <v>22</v>
      </c>
      <c r="G14" s="313">
        <v>15</v>
      </c>
      <c r="H14" s="313">
        <v>9</v>
      </c>
      <c r="I14" s="313">
        <v>11</v>
      </c>
      <c r="J14" s="313">
        <v>8</v>
      </c>
      <c r="K14" s="314">
        <v>65</v>
      </c>
      <c r="L14" s="315">
        <v>65</v>
      </c>
      <c r="M14" s="309">
        <v>0</v>
      </c>
      <c r="N14" s="313">
        <v>0</v>
      </c>
      <c r="O14" s="310">
        <v>0</v>
      </c>
      <c r="P14" s="312">
        <v>0</v>
      </c>
      <c r="Q14" s="313">
        <v>0</v>
      </c>
      <c r="R14" s="313">
        <v>1</v>
      </c>
      <c r="S14" s="313">
        <v>2</v>
      </c>
      <c r="T14" s="313">
        <v>1</v>
      </c>
      <c r="U14" s="313">
        <v>2</v>
      </c>
      <c r="V14" s="310">
        <v>6</v>
      </c>
      <c r="W14" s="315">
        <v>6</v>
      </c>
      <c r="X14" s="309">
        <v>4</v>
      </c>
      <c r="Y14" s="313">
        <v>3</v>
      </c>
      <c r="Z14" s="310">
        <v>7</v>
      </c>
      <c r="AA14" s="312">
        <v>0</v>
      </c>
      <c r="AB14" s="313">
        <v>23</v>
      </c>
      <c r="AC14" s="313">
        <v>12</v>
      </c>
      <c r="AD14" s="313">
        <v>13</v>
      </c>
      <c r="AE14" s="313">
        <v>12</v>
      </c>
      <c r="AF14" s="313">
        <v>9</v>
      </c>
      <c r="AG14" s="310">
        <v>69</v>
      </c>
      <c r="AH14" s="315">
        <v>76</v>
      </c>
      <c r="AI14" s="309">
        <v>1</v>
      </c>
      <c r="AJ14" s="313">
        <v>1</v>
      </c>
      <c r="AK14" s="310">
        <v>2</v>
      </c>
      <c r="AL14" s="312">
        <v>0</v>
      </c>
      <c r="AM14" s="313">
        <v>2</v>
      </c>
      <c r="AN14" s="313">
        <v>1</v>
      </c>
      <c r="AO14" s="313">
        <v>1</v>
      </c>
      <c r="AP14" s="313">
        <v>5</v>
      </c>
      <c r="AQ14" s="313">
        <v>0</v>
      </c>
      <c r="AR14" s="310">
        <v>9</v>
      </c>
      <c r="AS14" s="315">
        <v>11</v>
      </c>
      <c r="AT14" s="309">
        <v>3</v>
      </c>
      <c r="AU14" s="313">
        <v>7</v>
      </c>
      <c r="AV14" s="310">
        <v>10</v>
      </c>
      <c r="AW14" s="312">
        <v>0</v>
      </c>
      <c r="AX14" s="313">
        <v>36</v>
      </c>
      <c r="AY14" s="313">
        <v>27</v>
      </c>
      <c r="AZ14" s="313">
        <v>32</v>
      </c>
      <c r="BA14" s="313">
        <v>24</v>
      </c>
      <c r="BB14" s="313">
        <v>17</v>
      </c>
      <c r="BC14" s="314">
        <v>136</v>
      </c>
      <c r="BD14" s="315">
        <v>146</v>
      </c>
      <c r="BE14" s="309">
        <v>0</v>
      </c>
      <c r="BF14" s="313">
        <v>0</v>
      </c>
      <c r="BG14" s="310">
        <v>0</v>
      </c>
      <c r="BH14" s="312">
        <v>0</v>
      </c>
      <c r="BI14" s="313">
        <v>38</v>
      </c>
      <c r="BJ14" s="313">
        <v>24</v>
      </c>
      <c r="BK14" s="313">
        <v>15</v>
      </c>
      <c r="BL14" s="313">
        <v>8</v>
      </c>
      <c r="BM14" s="313">
        <v>1</v>
      </c>
      <c r="BN14" s="310">
        <v>86</v>
      </c>
      <c r="BO14" s="315">
        <v>86</v>
      </c>
      <c r="BP14" s="309">
        <v>2</v>
      </c>
      <c r="BQ14" s="313">
        <v>1</v>
      </c>
      <c r="BR14" s="310">
        <v>3</v>
      </c>
      <c r="BS14" s="312">
        <v>0</v>
      </c>
      <c r="BT14" s="313">
        <v>21</v>
      </c>
      <c r="BU14" s="313">
        <v>11</v>
      </c>
      <c r="BV14" s="313">
        <v>7</v>
      </c>
      <c r="BW14" s="313">
        <v>6</v>
      </c>
      <c r="BX14" s="313">
        <v>2</v>
      </c>
      <c r="BY14" s="310">
        <v>47</v>
      </c>
      <c r="BZ14" s="315">
        <v>50</v>
      </c>
      <c r="CA14" s="309">
        <v>0</v>
      </c>
      <c r="CB14" s="313">
        <v>2</v>
      </c>
      <c r="CC14" s="310">
        <v>2</v>
      </c>
      <c r="CD14" s="312">
        <v>0</v>
      </c>
      <c r="CE14" s="313">
        <v>8</v>
      </c>
      <c r="CF14" s="313">
        <v>3</v>
      </c>
      <c r="CG14" s="313">
        <v>8</v>
      </c>
      <c r="CH14" s="313">
        <v>6</v>
      </c>
      <c r="CI14" s="313">
        <v>2</v>
      </c>
      <c r="CJ14" s="310">
        <v>27</v>
      </c>
      <c r="CK14" s="315">
        <v>29</v>
      </c>
      <c r="CL14" s="309">
        <v>0</v>
      </c>
      <c r="CM14" s="313">
        <v>0</v>
      </c>
      <c r="CN14" s="310">
        <v>0</v>
      </c>
      <c r="CO14" s="312">
        <v>0</v>
      </c>
      <c r="CP14" s="313">
        <v>0</v>
      </c>
      <c r="CQ14" s="313">
        <v>2</v>
      </c>
      <c r="CR14" s="313">
        <v>0</v>
      </c>
      <c r="CS14" s="313">
        <v>1</v>
      </c>
      <c r="CT14" s="313">
        <v>0</v>
      </c>
      <c r="CU14" s="310">
        <v>3</v>
      </c>
      <c r="CV14" s="315">
        <v>3</v>
      </c>
      <c r="CW14" s="309">
        <v>0</v>
      </c>
      <c r="CX14" s="313">
        <v>0</v>
      </c>
      <c r="CY14" s="310">
        <v>0</v>
      </c>
      <c r="CZ14" s="312">
        <v>0</v>
      </c>
      <c r="DA14" s="313">
        <v>0</v>
      </c>
      <c r="DB14" s="313">
        <v>0</v>
      </c>
      <c r="DC14" s="313">
        <v>0</v>
      </c>
      <c r="DD14" s="313">
        <v>0</v>
      </c>
      <c r="DE14" s="313">
        <v>0</v>
      </c>
      <c r="DF14" s="310">
        <v>0</v>
      </c>
      <c r="DG14" s="315">
        <v>0</v>
      </c>
      <c r="DH14" s="309">
        <v>0</v>
      </c>
      <c r="DI14" s="313">
        <v>0</v>
      </c>
      <c r="DJ14" s="310">
        <v>0</v>
      </c>
      <c r="DK14" s="312">
        <v>0</v>
      </c>
      <c r="DL14" s="313">
        <v>0</v>
      </c>
      <c r="DM14" s="313">
        <v>0</v>
      </c>
      <c r="DN14" s="313">
        <v>0</v>
      </c>
      <c r="DO14" s="313">
        <v>0</v>
      </c>
      <c r="DP14" s="313">
        <v>0</v>
      </c>
      <c r="DQ14" s="310">
        <v>0</v>
      </c>
      <c r="DR14" s="315">
        <v>0</v>
      </c>
      <c r="DS14" s="309">
        <v>18</v>
      </c>
      <c r="DT14" s="313">
        <v>24</v>
      </c>
      <c r="DU14" s="310">
        <v>42</v>
      </c>
      <c r="DV14" s="312">
        <v>0</v>
      </c>
      <c r="DW14" s="313">
        <v>58</v>
      </c>
      <c r="DX14" s="313">
        <v>53</v>
      </c>
      <c r="DY14" s="313">
        <v>35</v>
      </c>
      <c r="DZ14" s="313">
        <v>24</v>
      </c>
      <c r="EA14" s="313">
        <v>12</v>
      </c>
      <c r="EB14" s="310">
        <v>182</v>
      </c>
      <c r="EC14" s="315">
        <v>224</v>
      </c>
      <c r="ED14" s="309">
        <v>4</v>
      </c>
      <c r="EE14" s="313">
        <v>4</v>
      </c>
      <c r="EF14" s="310">
        <v>8</v>
      </c>
      <c r="EG14" s="312">
        <v>0</v>
      </c>
      <c r="EH14" s="313">
        <v>26</v>
      </c>
      <c r="EI14" s="313">
        <v>19</v>
      </c>
      <c r="EJ14" s="313">
        <v>12</v>
      </c>
      <c r="EK14" s="313">
        <v>11</v>
      </c>
      <c r="EL14" s="313">
        <v>7</v>
      </c>
      <c r="EM14" s="310">
        <v>75</v>
      </c>
      <c r="EN14" s="315">
        <v>83</v>
      </c>
      <c r="EO14" s="309">
        <v>23</v>
      </c>
      <c r="EP14" s="313">
        <v>26</v>
      </c>
      <c r="EQ14" s="310">
        <v>49</v>
      </c>
      <c r="ER14" s="312">
        <v>0</v>
      </c>
      <c r="ES14" s="313">
        <v>110</v>
      </c>
      <c r="ET14" s="313">
        <v>61</v>
      </c>
      <c r="EU14" s="313">
        <v>45</v>
      </c>
      <c r="EV14" s="313">
        <v>26</v>
      </c>
      <c r="EW14" s="313">
        <v>12</v>
      </c>
      <c r="EX14" s="310">
        <v>254</v>
      </c>
      <c r="EY14" s="315">
        <v>303</v>
      </c>
    </row>
    <row r="15" spans="1:155" ht="19.5" customHeight="1" x14ac:dyDescent="0.15">
      <c r="A15" s="294" t="s">
        <v>12</v>
      </c>
      <c r="B15" s="309">
        <v>0</v>
      </c>
      <c r="C15" s="310">
        <v>0</v>
      </c>
      <c r="D15" s="311">
        <v>0</v>
      </c>
      <c r="E15" s="312">
        <v>0</v>
      </c>
      <c r="F15" s="313">
        <v>42</v>
      </c>
      <c r="G15" s="313">
        <v>34</v>
      </c>
      <c r="H15" s="313">
        <v>26</v>
      </c>
      <c r="I15" s="313">
        <v>24</v>
      </c>
      <c r="J15" s="313">
        <v>18</v>
      </c>
      <c r="K15" s="314">
        <v>144</v>
      </c>
      <c r="L15" s="315">
        <v>144</v>
      </c>
      <c r="M15" s="309">
        <v>0</v>
      </c>
      <c r="N15" s="313">
        <v>0</v>
      </c>
      <c r="O15" s="310">
        <v>0</v>
      </c>
      <c r="P15" s="312">
        <v>0</v>
      </c>
      <c r="Q15" s="313">
        <v>0</v>
      </c>
      <c r="R15" s="313">
        <v>1</v>
      </c>
      <c r="S15" s="313">
        <v>1</v>
      </c>
      <c r="T15" s="313">
        <v>1</v>
      </c>
      <c r="U15" s="313">
        <v>6</v>
      </c>
      <c r="V15" s="310">
        <v>9</v>
      </c>
      <c r="W15" s="315">
        <v>9</v>
      </c>
      <c r="X15" s="309">
        <v>14</v>
      </c>
      <c r="Y15" s="313">
        <v>16</v>
      </c>
      <c r="Z15" s="310">
        <v>30</v>
      </c>
      <c r="AA15" s="312">
        <v>0</v>
      </c>
      <c r="AB15" s="313">
        <v>31</v>
      </c>
      <c r="AC15" s="313">
        <v>36</v>
      </c>
      <c r="AD15" s="313">
        <v>14</v>
      </c>
      <c r="AE15" s="313">
        <v>14</v>
      </c>
      <c r="AF15" s="313">
        <v>11</v>
      </c>
      <c r="AG15" s="310">
        <v>106</v>
      </c>
      <c r="AH15" s="315">
        <v>136</v>
      </c>
      <c r="AI15" s="309">
        <v>0</v>
      </c>
      <c r="AJ15" s="313">
        <v>1</v>
      </c>
      <c r="AK15" s="310">
        <v>1</v>
      </c>
      <c r="AL15" s="312">
        <v>0</v>
      </c>
      <c r="AM15" s="313">
        <v>2</v>
      </c>
      <c r="AN15" s="313">
        <v>7</v>
      </c>
      <c r="AO15" s="313">
        <v>1</v>
      </c>
      <c r="AP15" s="313">
        <v>4</v>
      </c>
      <c r="AQ15" s="313">
        <v>1</v>
      </c>
      <c r="AR15" s="310">
        <v>15</v>
      </c>
      <c r="AS15" s="315">
        <v>16</v>
      </c>
      <c r="AT15" s="309">
        <v>6</v>
      </c>
      <c r="AU15" s="313">
        <v>7</v>
      </c>
      <c r="AV15" s="310">
        <v>13</v>
      </c>
      <c r="AW15" s="312">
        <v>0</v>
      </c>
      <c r="AX15" s="313">
        <v>33</v>
      </c>
      <c r="AY15" s="313">
        <v>27</v>
      </c>
      <c r="AZ15" s="313">
        <v>29</v>
      </c>
      <c r="BA15" s="313">
        <v>38</v>
      </c>
      <c r="BB15" s="313">
        <v>21</v>
      </c>
      <c r="BC15" s="314">
        <v>148</v>
      </c>
      <c r="BD15" s="315">
        <v>161</v>
      </c>
      <c r="BE15" s="309">
        <v>0</v>
      </c>
      <c r="BF15" s="313">
        <v>0</v>
      </c>
      <c r="BG15" s="310">
        <v>0</v>
      </c>
      <c r="BH15" s="312">
        <v>0</v>
      </c>
      <c r="BI15" s="313">
        <v>42</v>
      </c>
      <c r="BJ15" s="313">
        <v>28</v>
      </c>
      <c r="BK15" s="313">
        <v>19</v>
      </c>
      <c r="BL15" s="313">
        <v>11</v>
      </c>
      <c r="BM15" s="313">
        <v>4</v>
      </c>
      <c r="BN15" s="310">
        <v>104</v>
      </c>
      <c r="BO15" s="315">
        <v>104</v>
      </c>
      <c r="BP15" s="309">
        <v>11</v>
      </c>
      <c r="BQ15" s="313">
        <v>3</v>
      </c>
      <c r="BR15" s="310">
        <v>14</v>
      </c>
      <c r="BS15" s="312">
        <v>0</v>
      </c>
      <c r="BT15" s="313">
        <v>20</v>
      </c>
      <c r="BU15" s="313">
        <v>10</v>
      </c>
      <c r="BV15" s="313">
        <v>11</v>
      </c>
      <c r="BW15" s="313">
        <v>9</v>
      </c>
      <c r="BX15" s="313">
        <v>2</v>
      </c>
      <c r="BY15" s="310">
        <v>52</v>
      </c>
      <c r="BZ15" s="315">
        <v>66</v>
      </c>
      <c r="CA15" s="309">
        <v>0</v>
      </c>
      <c r="CB15" s="313">
        <v>0</v>
      </c>
      <c r="CC15" s="310">
        <v>0</v>
      </c>
      <c r="CD15" s="312">
        <v>0</v>
      </c>
      <c r="CE15" s="313">
        <v>3</v>
      </c>
      <c r="CF15" s="313">
        <v>12</v>
      </c>
      <c r="CG15" s="313">
        <v>7</v>
      </c>
      <c r="CH15" s="313">
        <v>12</v>
      </c>
      <c r="CI15" s="313">
        <v>3</v>
      </c>
      <c r="CJ15" s="310">
        <v>37</v>
      </c>
      <c r="CK15" s="315">
        <v>37</v>
      </c>
      <c r="CL15" s="309">
        <v>0</v>
      </c>
      <c r="CM15" s="313">
        <v>0</v>
      </c>
      <c r="CN15" s="310">
        <v>0</v>
      </c>
      <c r="CO15" s="312">
        <v>0</v>
      </c>
      <c r="CP15" s="313">
        <v>0</v>
      </c>
      <c r="CQ15" s="313">
        <v>1</v>
      </c>
      <c r="CR15" s="313">
        <v>1</v>
      </c>
      <c r="CS15" s="313">
        <v>2</v>
      </c>
      <c r="CT15" s="313">
        <v>0</v>
      </c>
      <c r="CU15" s="310">
        <v>4</v>
      </c>
      <c r="CV15" s="315">
        <v>4</v>
      </c>
      <c r="CW15" s="309">
        <v>0</v>
      </c>
      <c r="CX15" s="313">
        <v>0</v>
      </c>
      <c r="CY15" s="310">
        <v>0</v>
      </c>
      <c r="CZ15" s="312">
        <v>0</v>
      </c>
      <c r="DA15" s="313">
        <v>0</v>
      </c>
      <c r="DB15" s="313">
        <v>0</v>
      </c>
      <c r="DC15" s="313">
        <v>0</v>
      </c>
      <c r="DD15" s="313">
        <v>0</v>
      </c>
      <c r="DE15" s="313">
        <v>0</v>
      </c>
      <c r="DF15" s="310">
        <v>0</v>
      </c>
      <c r="DG15" s="315">
        <v>0</v>
      </c>
      <c r="DH15" s="309">
        <v>0</v>
      </c>
      <c r="DI15" s="313">
        <v>0</v>
      </c>
      <c r="DJ15" s="310">
        <v>0</v>
      </c>
      <c r="DK15" s="312">
        <v>0</v>
      </c>
      <c r="DL15" s="313">
        <v>0</v>
      </c>
      <c r="DM15" s="313">
        <v>0</v>
      </c>
      <c r="DN15" s="313">
        <v>0</v>
      </c>
      <c r="DO15" s="313">
        <v>0</v>
      </c>
      <c r="DP15" s="313">
        <v>0</v>
      </c>
      <c r="DQ15" s="310">
        <v>0</v>
      </c>
      <c r="DR15" s="315">
        <v>0</v>
      </c>
      <c r="DS15" s="309">
        <v>23</v>
      </c>
      <c r="DT15" s="313">
        <v>41</v>
      </c>
      <c r="DU15" s="310">
        <v>64</v>
      </c>
      <c r="DV15" s="312">
        <v>0</v>
      </c>
      <c r="DW15" s="313">
        <v>41</v>
      </c>
      <c r="DX15" s="313">
        <v>82</v>
      </c>
      <c r="DY15" s="313">
        <v>59</v>
      </c>
      <c r="DZ15" s="313">
        <v>49</v>
      </c>
      <c r="EA15" s="313">
        <v>27</v>
      </c>
      <c r="EB15" s="310">
        <v>258</v>
      </c>
      <c r="EC15" s="315">
        <v>322</v>
      </c>
      <c r="ED15" s="309">
        <v>1</v>
      </c>
      <c r="EE15" s="313">
        <v>3</v>
      </c>
      <c r="EF15" s="310">
        <v>4</v>
      </c>
      <c r="EG15" s="312">
        <v>0</v>
      </c>
      <c r="EH15" s="313">
        <v>7</v>
      </c>
      <c r="EI15" s="313">
        <v>8</v>
      </c>
      <c r="EJ15" s="313">
        <v>10</v>
      </c>
      <c r="EK15" s="313">
        <v>16</v>
      </c>
      <c r="EL15" s="313">
        <v>3</v>
      </c>
      <c r="EM15" s="310">
        <v>44</v>
      </c>
      <c r="EN15" s="315">
        <v>48</v>
      </c>
      <c r="EO15" s="309">
        <v>42</v>
      </c>
      <c r="EP15" s="313">
        <v>50</v>
      </c>
      <c r="EQ15" s="310">
        <v>92</v>
      </c>
      <c r="ER15" s="312">
        <v>0</v>
      </c>
      <c r="ES15" s="313">
        <v>119</v>
      </c>
      <c r="ET15" s="313">
        <v>94</v>
      </c>
      <c r="EU15" s="313">
        <v>58</v>
      </c>
      <c r="EV15" s="313">
        <v>50</v>
      </c>
      <c r="EW15" s="313">
        <v>23</v>
      </c>
      <c r="EX15" s="310">
        <v>344</v>
      </c>
      <c r="EY15" s="315">
        <v>436</v>
      </c>
    </row>
    <row r="16" spans="1:155" ht="19.5" customHeight="1" x14ac:dyDescent="0.15">
      <c r="A16" s="294" t="s">
        <v>13</v>
      </c>
      <c r="B16" s="309">
        <v>0</v>
      </c>
      <c r="C16" s="310">
        <v>0</v>
      </c>
      <c r="D16" s="311">
        <v>0</v>
      </c>
      <c r="E16" s="312">
        <v>0</v>
      </c>
      <c r="F16" s="313">
        <v>17</v>
      </c>
      <c r="G16" s="313">
        <v>25</v>
      </c>
      <c r="H16" s="313">
        <v>12</v>
      </c>
      <c r="I16" s="313">
        <v>10</v>
      </c>
      <c r="J16" s="313">
        <v>7</v>
      </c>
      <c r="K16" s="314">
        <v>71</v>
      </c>
      <c r="L16" s="315">
        <v>71</v>
      </c>
      <c r="M16" s="309">
        <v>0</v>
      </c>
      <c r="N16" s="313">
        <v>0</v>
      </c>
      <c r="O16" s="310">
        <v>0</v>
      </c>
      <c r="P16" s="312">
        <v>0</v>
      </c>
      <c r="Q16" s="313">
        <v>0</v>
      </c>
      <c r="R16" s="313">
        <v>0</v>
      </c>
      <c r="S16" s="313">
        <v>0</v>
      </c>
      <c r="T16" s="313">
        <v>1</v>
      </c>
      <c r="U16" s="313">
        <v>4</v>
      </c>
      <c r="V16" s="310">
        <v>5</v>
      </c>
      <c r="W16" s="315">
        <v>5</v>
      </c>
      <c r="X16" s="309">
        <v>1</v>
      </c>
      <c r="Y16" s="313">
        <v>1</v>
      </c>
      <c r="Z16" s="310">
        <v>2</v>
      </c>
      <c r="AA16" s="312">
        <v>0</v>
      </c>
      <c r="AB16" s="313">
        <v>10</v>
      </c>
      <c r="AC16" s="313">
        <v>15</v>
      </c>
      <c r="AD16" s="313">
        <v>9</v>
      </c>
      <c r="AE16" s="313">
        <v>6</v>
      </c>
      <c r="AF16" s="313">
        <v>8</v>
      </c>
      <c r="AG16" s="310">
        <v>48</v>
      </c>
      <c r="AH16" s="315">
        <v>50</v>
      </c>
      <c r="AI16" s="309">
        <v>0</v>
      </c>
      <c r="AJ16" s="313">
        <v>0</v>
      </c>
      <c r="AK16" s="310">
        <v>0</v>
      </c>
      <c r="AL16" s="312">
        <v>0</v>
      </c>
      <c r="AM16" s="313">
        <v>0</v>
      </c>
      <c r="AN16" s="313">
        <v>2</v>
      </c>
      <c r="AO16" s="313">
        <v>1</v>
      </c>
      <c r="AP16" s="313">
        <v>2</v>
      </c>
      <c r="AQ16" s="313">
        <v>1</v>
      </c>
      <c r="AR16" s="310">
        <v>6</v>
      </c>
      <c r="AS16" s="315">
        <v>6</v>
      </c>
      <c r="AT16" s="309">
        <v>3</v>
      </c>
      <c r="AU16" s="313">
        <v>1</v>
      </c>
      <c r="AV16" s="310">
        <v>4</v>
      </c>
      <c r="AW16" s="312">
        <v>0</v>
      </c>
      <c r="AX16" s="313">
        <v>10</v>
      </c>
      <c r="AY16" s="313">
        <v>19</v>
      </c>
      <c r="AZ16" s="313">
        <v>16</v>
      </c>
      <c r="BA16" s="313">
        <v>20</v>
      </c>
      <c r="BB16" s="313">
        <v>11</v>
      </c>
      <c r="BC16" s="314">
        <v>76</v>
      </c>
      <c r="BD16" s="315">
        <v>80</v>
      </c>
      <c r="BE16" s="309">
        <v>0</v>
      </c>
      <c r="BF16" s="313">
        <v>0</v>
      </c>
      <c r="BG16" s="310">
        <v>0</v>
      </c>
      <c r="BH16" s="312">
        <v>0</v>
      </c>
      <c r="BI16" s="313">
        <v>13</v>
      </c>
      <c r="BJ16" s="313">
        <v>30</v>
      </c>
      <c r="BK16" s="313">
        <v>15</v>
      </c>
      <c r="BL16" s="313">
        <v>5</v>
      </c>
      <c r="BM16" s="313">
        <v>3</v>
      </c>
      <c r="BN16" s="310">
        <v>66</v>
      </c>
      <c r="BO16" s="315">
        <v>66</v>
      </c>
      <c r="BP16" s="309">
        <v>0</v>
      </c>
      <c r="BQ16" s="313">
        <v>1</v>
      </c>
      <c r="BR16" s="310">
        <v>1</v>
      </c>
      <c r="BS16" s="312">
        <v>0</v>
      </c>
      <c r="BT16" s="313">
        <v>4</v>
      </c>
      <c r="BU16" s="313">
        <v>4</v>
      </c>
      <c r="BV16" s="313">
        <v>5</v>
      </c>
      <c r="BW16" s="313">
        <v>5</v>
      </c>
      <c r="BX16" s="313">
        <v>2</v>
      </c>
      <c r="BY16" s="310">
        <v>20</v>
      </c>
      <c r="BZ16" s="315">
        <v>21</v>
      </c>
      <c r="CA16" s="309">
        <v>0</v>
      </c>
      <c r="CB16" s="313">
        <v>0</v>
      </c>
      <c r="CC16" s="310">
        <v>0</v>
      </c>
      <c r="CD16" s="312">
        <v>0</v>
      </c>
      <c r="CE16" s="313">
        <v>2</v>
      </c>
      <c r="CF16" s="313">
        <v>5</v>
      </c>
      <c r="CG16" s="313">
        <v>3</v>
      </c>
      <c r="CH16" s="313">
        <v>3</v>
      </c>
      <c r="CI16" s="313">
        <v>2</v>
      </c>
      <c r="CJ16" s="310">
        <v>15</v>
      </c>
      <c r="CK16" s="315">
        <v>15</v>
      </c>
      <c r="CL16" s="309">
        <v>0</v>
      </c>
      <c r="CM16" s="313">
        <v>0</v>
      </c>
      <c r="CN16" s="310">
        <v>0</v>
      </c>
      <c r="CO16" s="312">
        <v>0</v>
      </c>
      <c r="CP16" s="313">
        <v>0</v>
      </c>
      <c r="CQ16" s="313">
        <v>0</v>
      </c>
      <c r="CR16" s="313">
        <v>1</v>
      </c>
      <c r="CS16" s="313">
        <v>0</v>
      </c>
      <c r="CT16" s="313">
        <v>0</v>
      </c>
      <c r="CU16" s="310">
        <v>1</v>
      </c>
      <c r="CV16" s="315">
        <v>1</v>
      </c>
      <c r="CW16" s="309">
        <v>0</v>
      </c>
      <c r="CX16" s="313">
        <v>0</v>
      </c>
      <c r="CY16" s="310">
        <v>0</v>
      </c>
      <c r="CZ16" s="312">
        <v>0</v>
      </c>
      <c r="DA16" s="313">
        <v>0</v>
      </c>
      <c r="DB16" s="313">
        <v>0</v>
      </c>
      <c r="DC16" s="313">
        <v>0</v>
      </c>
      <c r="DD16" s="313">
        <v>0</v>
      </c>
      <c r="DE16" s="313">
        <v>0</v>
      </c>
      <c r="DF16" s="310">
        <v>0</v>
      </c>
      <c r="DG16" s="315">
        <v>0</v>
      </c>
      <c r="DH16" s="309">
        <v>0</v>
      </c>
      <c r="DI16" s="313">
        <v>0</v>
      </c>
      <c r="DJ16" s="310">
        <v>0</v>
      </c>
      <c r="DK16" s="312">
        <v>0</v>
      </c>
      <c r="DL16" s="313">
        <v>0</v>
      </c>
      <c r="DM16" s="313">
        <v>0</v>
      </c>
      <c r="DN16" s="313">
        <v>0</v>
      </c>
      <c r="DO16" s="313">
        <v>0</v>
      </c>
      <c r="DP16" s="313">
        <v>0</v>
      </c>
      <c r="DQ16" s="310">
        <v>0</v>
      </c>
      <c r="DR16" s="315">
        <v>0</v>
      </c>
      <c r="DS16" s="309">
        <v>5</v>
      </c>
      <c r="DT16" s="313">
        <v>12</v>
      </c>
      <c r="DU16" s="310">
        <v>17</v>
      </c>
      <c r="DV16" s="312">
        <v>0</v>
      </c>
      <c r="DW16" s="313">
        <v>20</v>
      </c>
      <c r="DX16" s="313">
        <v>30</v>
      </c>
      <c r="DY16" s="313">
        <v>27</v>
      </c>
      <c r="DZ16" s="313">
        <v>22</v>
      </c>
      <c r="EA16" s="313">
        <v>8</v>
      </c>
      <c r="EB16" s="310">
        <v>107</v>
      </c>
      <c r="EC16" s="315">
        <v>124</v>
      </c>
      <c r="ED16" s="309">
        <v>2</v>
      </c>
      <c r="EE16" s="313">
        <v>0</v>
      </c>
      <c r="EF16" s="310">
        <v>2</v>
      </c>
      <c r="EG16" s="312">
        <v>0</v>
      </c>
      <c r="EH16" s="313">
        <v>8</v>
      </c>
      <c r="EI16" s="313">
        <v>5</v>
      </c>
      <c r="EJ16" s="313">
        <v>6</v>
      </c>
      <c r="EK16" s="313">
        <v>8</v>
      </c>
      <c r="EL16" s="313">
        <v>4</v>
      </c>
      <c r="EM16" s="310">
        <v>31</v>
      </c>
      <c r="EN16" s="315">
        <v>33</v>
      </c>
      <c r="EO16" s="309">
        <v>6</v>
      </c>
      <c r="EP16" s="313">
        <v>13</v>
      </c>
      <c r="EQ16" s="310">
        <v>19</v>
      </c>
      <c r="ER16" s="312">
        <v>0</v>
      </c>
      <c r="ES16" s="313">
        <v>48</v>
      </c>
      <c r="ET16" s="313">
        <v>52</v>
      </c>
      <c r="EU16" s="313">
        <v>35</v>
      </c>
      <c r="EV16" s="313">
        <v>24</v>
      </c>
      <c r="EW16" s="313">
        <v>11</v>
      </c>
      <c r="EX16" s="310">
        <v>170</v>
      </c>
      <c r="EY16" s="315">
        <v>189</v>
      </c>
    </row>
    <row r="17" spans="1:155" ht="19.5" customHeight="1" x14ac:dyDescent="0.15">
      <c r="A17" s="294" t="s">
        <v>15</v>
      </c>
      <c r="B17" s="309">
        <v>0</v>
      </c>
      <c r="C17" s="310">
        <v>0</v>
      </c>
      <c r="D17" s="311">
        <v>0</v>
      </c>
      <c r="E17" s="312">
        <v>0</v>
      </c>
      <c r="F17" s="313">
        <v>2</v>
      </c>
      <c r="G17" s="313">
        <v>6</v>
      </c>
      <c r="H17" s="313">
        <v>2</v>
      </c>
      <c r="I17" s="313">
        <v>2</v>
      </c>
      <c r="J17" s="313">
        <v>1</v>
      </c>
      <c r="K17" s="314">
        <v>13</v>
      </c>
      <c r="L17" s="315">
        <v>13</v>
      </c>
      <c r="M17" s="309">
        <v>0</v>
      </c>
      <c r="N17" s="313">
        <v>0</v>
      </c>
      <c r="O17" s="310">
        <v>0</v>
      </c>
      <c r="P17" s="312">
        <v>0</v>
      </c>
      <c r="Q17" s="313">
        <v>0</v>
      </c>
      <c r="R17" s="313">
        <v>0</v>
      </c>
      <c r="S17" s="313">
        <v>1</v>
      </c>
      <c r="T17" s="313">
        <v>4</v>
      </c>
      <c r="U17" s="313">
        <v>0</v>
      </c>
      <c r="V17" s="310">
        <v>5</v>
      </c>
      <c r="W17" s="315">
        <v>5</v>
      </c>
      <c r="X17" s="309">
        <v>0</v>
      </c>
      <c r="Y17" s="313">
        <v>0</v>
      </c>
      <c r="Z17" s="310">
        <v>0</v>
      </c>
      <c r="AA17" s="312">
        <v>0</v>
      </c>
      <c r="AB17" s="313">
        <v>2</v>
      </c>
      <c r="AC17" s="313">
        <v>7</v>
      </c>
      <c r="AD17" s="313">
        <v>1</v>
      </c>
      <c r="AE17" s="313">
        <v>5</v>
      </c>
      <c r="AF17" s="313">
        <v>1</v>
      </c>
      <c r="AG17" s="310">
        <v>16</v>
      </c>
      <c r="AH17" s="315">
        <v>16</v>
      </c>
      <c r="AI17" s="309">
        <v>0</v>
      </c>
      <c r="AJ17" s="313">
        <v>0</v>
      </c>
      <c r="AK17" s="310">
        <v>0</v>
      </c>
      <c r="AL17" s="312">
        <v>0</v>
      </c>
      <c r="AM17" s="313">
        <v>0</v>
      </c>
      <c r="AN17" s="313">
        <v>0</v>
      </c>
      <c r="AO17" s="313">
        <v>1</v>
      </c>
      <c r="AP17" s="313">
        <v>0</v>
      </c>
      <c r="AQ17" s="313">
        <v>3</v>
      </c>
      <c r="AR17" s="310">
        <v>4</v>
      </c>
      <c r="AS17" s="315">
        <v>4</v>
      </c>
      <c r="AT17" s="309">
        <v>2</v>
      </c>
      <c r="AU17" s="313">
        <v>0</v>
      </c>
      <c r="AV17" s="310">
        <v>2</v>
      </c>
      <c r="AW17" s="312">
        <v>0</v>
      </c>
      <c r="AX17" s="313">
        <v>7</v>
      </c>
      <c r="AY17" s="313">
        <v>5</v>
      </c>
      <c r="AZ17" s="313">
        <v>5</v>
      </c>
      <c r="BA17" s="313">
        <v>5</v>
      </c>
      <c r="BB17" s="313">
        <v>2</v>
      </c>
      <c r="BC17" s="314">
        <v>24</v>
      </c>
      <c r="BD17" s="315">
        <v>26</v>
      </c>
      <c r="BE17" s="309">
        <v>0</v>
      </c>
      <c r="BF17" s="313">
        <v>0</v>
      </c>
      <c r="BG17" s="310">
        <v>0</v>
      </c>
      <c r="BH17" s="312">
        <v>0</v>
      </c>
      <c r="BI17" s="313">
        <v>1</v>
      </c>
      <c r="BJ17" s="313">
        <v>5</v>
      </c>
      <c r="BK17" s="313">
        <v>2</v>
      </c>
      <c r="BL17" s="313">
        <v>1</v>
      </c>
      <c r="BM17" s="313">
        <v>1</v>
      </c>
      <c r="BN17" s="310">
        <v>10</v>
      </c>
      <c r="BO17" s="315">
        <v>10</v>
      </c>
      <c r="BP17" s="309">
        <v>0</v>
      </c>
      <c r="BQ17" s="313">
        <v>0</v>
      </c>
      <c r="BR17" s="310">
        <v>0</v>
      </c>
      <c r="BS17" s="312">
        <v>0</v>
      </c>
      <c r="BT17" s="313">
        <v>1</v>
      </c>
      <c r="BU17" s="313">
        <v>3</v>
      </c>
      <c r="BV17" s="313">
        <v>2</v>
      </c>
      <c r="BW17" s="313">
        <v>1</v>
      </c>
      <c r="BX17" s="313">
        <v>0</v>
      </c>
      <c r="BY17" s="310">
        <v>7</v>
      </c>
      <c r="BZ17" s="315">
        <v>7</v>
      </c>
      <c r="CA17" s="309">
        <v>0</v>
      </c>
      <c r="CB17" s="313">
        <v>0</v>
      </c>
      <c r="CC17" s="310">
        <v>0</v>
      </c>
      <c r="CD17" s="312">
        <v>0</v>
      </c>
      <c r="CE17" s="313">
        <v>1</v>
      </c>
      <c r="CF17" s="313">
        <v>0</v>
      </c>
      <c r="CG17" s="313">
        <v>0</v>
      </c>
      <c r="CH17" s="313">
        <v>1</v>
      </c>
      <c r="CI17" s="313">
        <v>0</v>
      </c>
      <c r="CJ17" s="310">
        <v>2</v>
      </c>
      <c r="CK17" s="315">
        <v>2</v>
      </c>
      <c r="CL17" s="309">
        <v>0</v>
      </c>
      <c r="CM17" s="313">
        <v>0</v>
      </c>
      <c r="CN17" s="310">
        <v>0</v>
      </c>
      <c r="CO17" s="312">
        <v>0</v>
      </c>
      <c r="CP17" s="313">
        <v>0</v>
      </c>
      <c r="CQ17" s="313">
        <v>0</v>
      </c>
      <c r="CR17" s="313">
        <v>0</v>
      </c>
      <c r="CS17" s="313">
        <v>0</v>
      </c>
      <c r="CT17" s="313">
        <v>0</v>
      </c>
      <c r="CU17" s="310">
        <v>0</v>
      </c>
      <c r="CV17" s="315">
        <v>0</v>
      </c>
      <c r="CW17" s="309">
        <v>0</v>
      </c>
      <c r="CX17" s="313">
        <v>0</v>
      </c>
      <c r="CY17" s="310">
        <v>0</v>
      </c>
      <c r="CZ17" s="312">
        <v>0</v>
      </c>
      <c r="DA17" s="313">
        <v>0</v>
      </c>
      <c r="DB17" s="313">
        <v>0</v>
      </c>
      <c r="DC17" s="313">
        <v>0</v>
      </c>
      <c r="DD17" s="313">
        <v>0</v>
      </c>
      <c r="DE17" s="313">
        <v>0</v>
      </c>
      <c r="DF17" s="310">
        <v>0</v>
      </c>
      <c r="DG17" s="315">
        <v>0</v>
      </c>
      <c r="DH17" s="309">
        <v>0</v>
      </c>
      <c r="DI17" s="313">
        <v>0</v>
      </c>
      <c r="DJ17" s="310">
        <v>0</v>
      </c>
      <c r="DK17" s="312">
        <v>0</v>
      </c>
      <c r="DL17" s="313">
        <v>0</v>
      </c>
      <c r="DM17" s="313">
        <v>0</v>
      </c>
      <c r="DN17" s="313">
        <v>0</v>
      </c>
      <c r="DO17" s="313">
        <v>0</v>
      </c>
      <c r="DP17" s="313">
        <v>0</v>
      </c>
      <c r="DQ17" s="310">
        <v>0</v>
      </c>
      <c r="DR17" s="315">
        <v>0</v>
      </c>
      <c r="DS17" s="309">
        <v>1</v>
      </c>
      <c r="DT17" s="313">
        <v>3</v>
      </c>
      <c r="DU17" s="310">
        <v>4</v>
      </c>
      <c r="DV17" s="312">
        <v>0</v>
      </c>
      <c r="DW17" s="313">
        <v>6</v>
      </c>
      <c r="DX17" s="313">
        <v>15</v>
      </c>
      <c r="DY17" s="313">
        <v>8</v>
      </c>
      <c r="DZ17" s="313">
        <v>9</v>
      </c>
      <c r="EA17" s="313">
        <v>3</v>
      </c>
      <c r="EB17" s="310">
        <v>41</v>
      </c>
      <c r="EC17" s="315">
        <v>45</v>
      </c>
      <c r="ED17" s="309">
        <v>4</v>
      </c>
      <c r="EE17" s="313">
        <v>3</v>
      </c>
      <c r="EF17" s="310">
        <v>7</v>
      </c>
      <c r="EG17" s="312">
        <v>0</v>
      </c>
      <c r="EH17" s="313">
        <v>6</v>
      </c>
      <c r="EI17" s="313">
        <v>3</v>
      </c>
      <c r="EJ17" s="313">
        <v>3</v>
      </c>
      <c r="EK17" s="313">
        <v>3</v>
      </c>
      <c r="EL17" s="313">
        <v>0</v>
      </c>
      <c r="EM17" s="310">
        <v>15</v>
      </c>
      <c r="EN17" s="315">
        <v>22</v>
      </c>
      <c r="EO17" s="309">
        <v>1</v>
      </c>
      <c r="EP17" s="313">
        <v>3</v>
      </c>
      <c r="EQ17" s="310">
        <v>4</v>
      </c>
      <c r="ER17" s="312">
        <v>0</v>
      </c>
      <c r="ES17" s="313">
        <v>12</v>
      </c>
      <c r="ET17" s="313">
        <v>24</v>
      </c>
      <c r="EU17" s="313">
        <v>9</v>
      </c>
      <c r="EV17" s="313">
        <v>8</v>
      </c>
      <c r="EW17" s="313">
        <v>4</v>
      </c>
      <c r="EX17" s="310">
        <v>57</v>
      </c>
      <c r="EY17" s="315">
        <v>61</v>
      </c>
    </row>
    <row r="18" spans="1:155" ht="19.5" customHeight="1" x14ac:dyDescent="0.15">
      <c r="A18" s="294" t="s">
        <v>16</v>
      </c>
      <c r="B18" s="309">
        <v>0</v>
      </c>
      <c r="C18" s="310">
        <v>0</v>
      </c>
      <c r="D18" s="311">
        <v>0</v>
      </c>
      <c r="E18" s="312">
        <v>0</v>
      </c>
      <c r="F18" s="313">
        <v>13</v>
      </c>
      <c r="G18" s="313">
        <v>14</v>
      </c>
      <c r="H18" s="313">
        <v>8</v>
      </c>
      <c r="I18" s="313">
        <v>3</v>
      </c>
      <c r="J18" s="313">
        <v>5</v>
      </c>
      <c r="K18" s="314">
        <v>43</v>
      </c>
      <c r="L18" s="315">
        <v>43</v>
      </c>
      <c r="M18" s="309">
        <v>0</v>
      </c>
      <c r="N18" s="313">
        <v>0</v>
      </c>
      <c r="O18" s="310">
        <v>0</v>
      </c>
      <c r="P18" s="312">
        <v>0</v>
      </c>
      <c r="Q18" s="313">
        <v>0</v>
      </c>
      <c r="R18" s="313">
        <v>1</v>
      </c>
      <c r="S18" s="313">
        <v>2</v>
      </c>
      <c r="T18" s="313">
        <v>1</v>
      </c>
      <c r="U18" s="313">
        <v>4</v>
      </c>
      <c r="V18" s="310">
        <v>8</v>
      </c>
      <c r="W18" s="315">
        <v>8</v>
      </c>
      <c r="X18" s="309">
        <v>0</v>
      </c>
      <c r="Y18" s="313">
        <v>5</v>
      </c>
      <c r="Z18" s="310">
        <v>5</v>
      </c>
      <c r="AA18" s="312">
        <v>0</v>
      </c>
      <c r="AB18" s="313">
        <v>13</v>
      </c>
      <c r="AC18" s="313">
        <v>18</v>
      </c>
      <c r="AD18" s="313">
        <v>10</v>
      </c>
      <c r="AE18" s="313">
        <v>8</v>
      </c>
      <c r="AF18" s="313">
        <v>6</v>
      </c>
      <c r="AG18" s="310">
        <v>55</v>
      </c>
      <c r="AH18" s="315">
        <v>60</v>
      </c>
      <c r="AI18" s="309">
        <v>0</v>
      </c>
      <c r="AJ18" s="313">
        <v>0</v>
      </c>
      <c r="AK18" s="310">
        <v>0</v>
      </c>
      <c r="AL18" s="312">
        <v>0</v>
      </c>
      <c r="AM18" s="313">
        <v>0</v>
      </c>
      <c r="AN18" s="313">
        <v>3</v>
      </c>
      <c r="AO18" s="313">
        <v>1</v>
      </c>
      <c r="AP18" s="313">
        <v>0</v>
      </c>
      <c r="AQ18" s="313">
        <v>0</v>
      </c>
      <c r="AR18" s="310">
        <v>4</v>
      </c>
      <c r="AS18" s="315">
        <v>4</v>
      </c>
      <c r="AT18" s="309">
        <v>2</v>
      </c>
      <c r="AU18" s="313">
        <v>3</v>
      </c>
      <c r="AV18" s="310">
        <v>5</v>
      </c>
      <c r="AW18" s="312">
        <v>0</v>
      </c>
      <c r="AX18" s="313">
        <v>15</v>
      </c>
      <c r="AY18" s="313">
        <v>17</v>
      </c>
      <c r="AZ18" s="313">
        <v>20</v>
      </c>
      <c r="BA18" s="313">
        <v>19</v>
      </c>
      <c r="BB18" s="313">
        <v>11</v>
      </c>
      <c r="BC18" s="314">
        <v>82</v>
      </c>
      <c r="BD18" s="315">
        <v>87</v>
      </c>
      <c r="BE18" s="309">
        <v>0</v>
      </c>
      <c r="BF18" s="313">
        <v>0</v>
      </c>
      <c r="BG18" s="310">
        <v>0</v>
      </c>
      <c r="BH18" s="312">
        <v>0</v>
      </c>
      <c r="BI18" s="313">
        <v>17</v>
      </c>
      <c r="BJ18" s="313">
        <v>25</v>
      </c>
      <c r="BK18" s="313">
        <v>10</v>
      </c>
      <c r="BL18" s="313">
        <v>8</v>
      </c>
      <c r="BM18" s="313">
        <v>4</v>
      </c>
      <c r="BN18" s="310">
        <v>64</v>
      </c>
      <c r="BO18" s="315">
        <v>64</v>
      </c>
      <c r="BP18" s="309">
        <v>1</v>
      </c>
      <c r="BQ18" s="313">
        <v>3</v>
      </c>
      <c r="BR18" s="310">
        <v>4</v>
      </c>
      <c r="BS18" s="312">
        <v>0</v>
      </c>
      <c r="BT18" s="313">
        <v>15</v>
      </c>
      <c r="BU18" s="313">
        <v>24</v>
      </c>
      <c r="BV18" s="313">
        <v>5</v>
      </c>
      <c r="BW18" s="313">
        <v>5</v>
      </c>
      <c r="BX18" s="313">
        <v>1</v>
      </c>
      <c r="BY18" s="310">
        <v>50</v>
      </c>
      <c r="BZ18" s="315">
        <v>54</v>
      </c>
      <c r="CA18" s="309">
        <v>0</v>
      </c>
      <c r="CB18" s="313">
        <v>1</v>
      </c>
      <c r="CC18" s="310">
        <v>1</v>
      </c>
      <c r="CD18" s="312">
        <v>0</v>
      </c>
      <c r="CE18" s="313">
        <v>1</v>
      </c>
      <c r="CF18" s="313">
        <v>8</v>
      </c>
      <c r="CG18" s="313">
        <v>5</v>
      </c>
      <c r="CH18" s="313">
        <v>1</v>
      </c>
      <c r="CI18" s="313">
        <v>1</v>
      </c>
      <c r="CJ18" s="310">
        <v>16</v>
      </c>
      <c r="CK18" s="315">
        <v>17</v>
      </c>
      <c r="CL18" s="309">
        <v>0</v>
      </c>
      <c r="CM18" s="313">
        <v>0</v>
      </c>
      <c r="CN18" s="310">
        <v>0</v>
      </c>
      <c r="CO18" s="312">
        <v>0</v>
      </c>
      <c r="CP18" s="313">
        <v>1</v>
      </c>
      <c r="CQ18" s="313">
        <v>0</v>
      </c>
      <c r="CR18" s="313">
        <v>0</v>
      </c>
      <c r="CS18" s="313">
        <v>1</v>
      </c>
      <c r="CT18" s="313">
        <v>0</v>
      </c>
      <c r="CU18" s="310">
        <v>2</v>
      </c>
      <c r="CV18" s="315">
        <v>2</v>
      </c>
      <c r="CW18" s="309">
        <v>0</v>
      </c>
      <c r="CX18" s="313">
        <v>0</v>
      </c>
      <c r="CY18" s="310">
        <v>0</v>
      </c>
      <c r="CZ18" s="312">
        <v>0</v>
      </c>
      <c r="DA18" s="313">
        <v>0</v>
      </c>
      <c r="DB18" s="313">
        <v>0</v>
      </c>
      <c r="DC18" s="313">
        <v>0</v>
      </c>
      <c r="DD18" s="313">
        <v>0</v>
      </c>
      <c r="DE18" s="313">
        <v>0</v>
      </c>
      <c r="DF18" s="310">
        <v>0</v>
      </c>
      <c r="DG18" s="315">
        <v>0</v>
      </c>
      <c r="DH18" s="309">
        <v>0</v>
      </c>
      <c r="DI18" s="313">
        <v>0</v>
      </c>
      <c r="DJ18" s="310">
        <v>0</v>
      </c>
      <c r="DK18" s="312">
        <v>0</v>
      </c>
      <c r="DL18" s="313">
        <v>0</v>
      </c>
      <c r="DM18" s="313">
        <v>0</v>
      </c>
      <c r="DN18" s="313">
        <v>0</v>
      </c>
      <c r="DO18" s="313">
        <v>0</v>
      </c>
      <c r="DP18" s="313">
        <v>0</v>
      </c>
      <c r="DQ18" s="310">
        <v>0</v>
      </c>
      <c r="DR18" s="315">
        <v>0</v>
      </c>
      <c r="DS18" s="309">
        <v>14</v>
      </c>
      <c r="DT18" s="313">
        <v>12</v>
      </c>
      <c r="DU18" s="310">
        <v>26</v>
      </c>
      <c r="DV18" s="312">
        <v>0</v>
      </c>
      <c r="DW18" s="313">
        <v>23</v>
      </c>
      <c r="DX18" s="313">
        <v>51</v>
      </c>
      <c r="DY18" s="313">
        <v>28</v>
      </c>
      <c r="DZ18" s="313">
        <v>15</v>
      </c>
      <c r="EA18" s="313">
        <v>9</v>
      </c>
      <c r="EB18" s="310">
        <v>126</v>
      </c>
      <c r="EC18" s="315">
        <v>152</v>
      </c>
      <c r="ED18" s="309">
        <v>3</v>
      </c>
      <c r="EE18" s="313">
        <v>3</v>
      </c>
      <c r="EF18" s="310">
        <v>6</v>
      </c>
      <c r="EG18" s="312">
        <v>0</v>
      </c>
      <c r="EH18" s="313">
        <v>12</v>
      </c>
      <c r="EI18" s="313">
        <v>6</v>
      </c>
      <c r="EJ18" s="313">
        <v>12</v>
      </c>
      <c r="EK18" s="313">
        <v>15</v>
      </c>
      <c r="EL18" s="313">
        <v>7</v>
      </c>
      <c r="EM18" s="310">
        <v>52</v>
      </c>
      <c r="EN18" s="315">
        <v>58</v>
      </c>
      <c r="EO18" s="309">
        <v>15</v>
      </c>
      <c r="EP18" s="313">
        <v>17</v>
      </c>
      <c r="EQ18" s="310">
        <v>32</v>
      </c>
      <c r="ER18" s="312">
        <v>0</v>
      </c>
      <c r="ES18" s="313">
        <v>59</v>
      </c>
      <c r="ET18" s="313">
        <v>79</v>
      </c>
      <c r="EU18" s="313">
        <v>31</v>
      </c>
      <c r="EV18" s="313">
        <v>17</v>
      </c>
      <c r="EW18" s="313">
        <v>10</v>
      </c>
      <c r="EX18" s="310">
        <v>196</v>
      </c>
      <c r="EY18" s="315">
        <v>228</v>
      </c>
    </row>
    <row r="19" spans="1:155" ht="19.5" customHeight="1" x14ac:dyDescent="0.15">
      <c r="A19" s="294" t="s">
        <v>17</v>
      </c>
      <c r="B19" s="309">
        <v>0</v>
      </c>
      <c r="C19" s="310">
        <v>0</v>
      </c>
      <c r="D19" s="311">
        <v>0</v>
      </c>
      <c r="E19" s="312">
        <v>0</v>
      </c>
      <c r="F19" s="313">
        <v>14</v>
      </c>
      <c r="G19" s="313">
        <v>19</v>
      </c>
      <c r="H19" s="313">
        <v>12</v>
      </c>
      <c r="I19" s="313">
        <v>8</v>
      </c>
      <c r="J19" s="313">
        <v>8</v>
      </c>
      <c r="K19" s="314">
        <v>61</v>
      </c>
      <c r="L19" s="315">
        <v>61</v>
      </c>
      <c r="M19" s="309">
        <v>0</v>
      </c>
      <c r="N19" s="313">
        <v>0</v>
      </c>
      <c r="O19" s="310">
        <v>0</v>
      </c>
      <c r="P19" s="312">
        <v>0</v>
      </c>
      <c r="Q19" s="313">
        <v>1</v>
      </c>
      <c r="R19" s="313">
        <v>2</v>
      </c>
      <c r="S19" s="313">
        <v>0</v>
      </c>
      <c r="T19" s="313">
        <v>1</v>
      </c>
      <c r="U19" s="313">
        <v>4</v>
      </c>
      <c r="V19" s="310">
        <v>8</v>
      </c>
      <c r="W19" s="315">
        <v>8</v>
      </c>
      <c r="X19" s="309">
        <v>0</v>
      </c>
      <c r="Y19" s="313">
        <v>5</v>
      </c>
      <c r="Z19" s="310">
        <v>5</v>
      </c>
      <c r="AA19" s="312">
        <v>0</v>
      </c>
      <c r="AB19" s="313">
        <v>11</v>
      </c>
      <c r="AC19" s="313">
        <v>15</v>
      </c>
      <c r="AD19" s="313">
        <v>7</v>
      </c>
      <c r="AE19" s="313">
        <v>12</v>
      </c>
      <c r="AF19" s="313">
        <v>7</v>
      </c>
      <c r="AG19" s="310">
        <v>52</v>
      </c>
      <c r="AH19" s="315">
        <v>57</v>
      </c>
      <c r="AI19" s="309">
        <v>1</v>
      </c>
      <c r="AJ19" s="313">
        <v>0</v>
      </c>
      <c r="AK19" s="310">
        <v>1</v>
      </c>
      <c r="AL19" s="312">
        <v>0</v>
      </c>
      <c r="AM19" s="313">
        <v>0</v>
      </c>
      <c r="AN19" s="313">
        <v>3</v>
      </c>
      <c r="AO19" s="313">
        <v>0</v>
      </c>
      <c r="AP19" s="313">
        <v>2</v>
      </c>
      <c r="AQ19" s="313">
        <v>1</v>
      </c>
      <c r="AR19" s="310">
        <v>6</v>
      </c>
      <c r="AS19" s="315">
        <v>7</v>
      </c>
      <c r="AT19" s="309">
        <v>2</v>
      </c>
      <c r="AU19" s="313">
        <v>2</v>
      </c>
      <c r="AV19" s="310">
        <v>4</v>
      </c>
      <c r="AW19" s="312">
        <v>0</v>
      </c>
      <c r="AX19" s="313">
        <v>9</v>
      </c>
      <c r="AY19" s="313">
        <v>24</v>
      </c>
      <c r="AZ19" s="313">
        <v>18</v>
      </c>
      <c r="BA19" s="313">
        <v>17</v>
      </c>
      <c r="BB19" s="313">
        <v>15</v>
      </c>
      <c r="BC19" s="314">
        <v>83</v>
      </c>
      <c r="BD19" s="315">
        <v>87</v>
      </c>
      <c r="BE19" s="309">
        <v>0</v>
      </c>
      <c r="BF19" s="313">
        <v>0</v>
      </c>
      <c r="BG19" s="310">
        <v>0</v>
      </c>
      <c r="BH19" s="312">
        <v>0</v>
      </c>
      <c r="BI19" s="313">
        <v>32</v>
      </c>
      <c r="BJ19" s="313">
        <v>21</v>
      </c>
      <c r="BK19" s="313">
        <v>16</v>
      </c>
      <c r="BL19" s="313">
        <v>10</v>
      </c>
      <c r="BM19" s="313">
        <v>3</v>
      </c>
      <c r="BN19" s="310">
        <v>82</v>
      </c>
      <c r="BO19" s="315">
        <v>82</v>
      </c>
      <c r="BP19" s="309">
        <v>4</v>
      </c>
      <c r="BQ19" s="313">
        <v>4</v>
      </c>
      <c r="BR19" s="310">
        <v>8</v>
      </c>
      <c r="BS19" s="312">
        <v>0</v>
      </c>
      <c r="BT19" s="313">
        <v>8</v>
      </c>
      <c r="BU19" s="313">
        <v>14</v>
      </c>
      <c r="BV19" s="313">
        <v>3</v>
      </c>
      <c r="BW19" s="313">
        <v>2</v>
      </c>
      <c r="BX19" s="313">
        <v>1</v>
      </c>
      <c r="BY19" s="310">
        <v>28</v>
      </c>
      <c r="BZ19" s="315">
        <v>36</v>
      </c>
      <c r="CA19" s="309">
        <v>0</v>
      </c>
      <c r="CB19" s="313">
        <v>0</v>
      </c>
      <c r="CC19" s="310">
        <v>0</v>
      </c>
      <c r="CD19" s="312">
        <v>0</v>
      </c>
      <c r="CE19" s="313">
        <v>2</v>
      </c>
      <c r="CF19" s="313">
        <v>3</v>
      </c>
      <c r="CG19" s="313">
        <v>10</v>
      </c>
      <c r="CH19" s="313">
        <v>7</v>
      </c>
      <c r="CI19" s="313">
        <v>3</v>
      </c>
      <c r="CJ19" s="310">
        <v>25</v>
      </c>
      <c r="CK19" s="315">
        <v>25</v>
      </c>
      <c r="CL19" s="309">
        <v>0</v>
      </c>
      <c r="CM19" s="313">
        <v>0</v>
      </c>
      <c r="CN19" s="310">
        <v>0</v>
      </c>
      <c r="CO19" s="312">
        <v>0</v>
      </c>
      <c r="CP19" s="313">
        <v>1</v>
      </c>
      <c r="CQ19" s="313">
        <v>3</v>
      </c>
      <c r="CR19" s="313">
        <v>1</v>
      </c>
      <c r="CS19" s="313">
        <v>0</v>
      </c>
      <c r="CT19" s="313">
        <v>0</v>
      </c>
      <c r="CU19" s="310">
        <v>5</v>
      </c>
      <c r="CV19" s="315">
        <v>5</v>
      </c>
      <c r="CW19" s="309">
        <v>0</v>
      </c>
      <c r="CX19" s="313">
        <v>0</v>
      </c>
      <c r="CY19" s="310">
        <v>0</v>
      </c>
      <c r="CZ19" s="312">
        <v>0</v>
      </c>
      <c r="DA19" s="313">
        <v>0</v>
      </c>
      <c r="DB19" s="313">
        <v>0</v>
      </c>
      <c r="DC19" s="313">
        <v>0</v>
      </c>
      <c r="DD19" s="313">
        <v>0</v>
      </c>
      <c r="DE19" s="313">
        <v>0</v>
      </c>
      <c r="DF19" s="310">
        <v>0</v>
      </c>
      <c r="DG19" s="315">
        <v>0</v>
      </c>
      <c r="DH19" s="309">
        <v>0</v>
      </c>
      <c r="DI19" s="313">
        <v>0</v>
      </c>
      <c r="DJ19" s="310">
        <v>0</v>
      </c>
      <c r="DK19" s="312">
        <v>0</v>
      </c>
      <c r="DL19" s="313">
        <v>0</v>
      </c>
      <c r="DM19" s="313">
        <v>0</v>
      </c>
      <c r="DN19" s="313">
        <v>0</v>
      </c>
      <c r="DO19" s="313">
        <v>0</v>
      </c>
      <c r="DP19" s="313">
        <v>0</v>
      </c>
      <c r="DQ19" s="310">
        <v>0</v>
      </c>
      <c r="DR19" s="315">
        <v>0</v>
      </c>
      <c r="DS19" s="309">
        <v>4</v>
      </c>
      <c r="DT19" s="313">
        <v>27</v>
      </c>
      <c r="DU19" s="310">
        <v>31</v>
      </c>
      <c r="DV19" s="312">
        <v>0</v>
      </c>
      <c r="DW19" s="313">
        <v>31</v>
      </c>
      <c r="DX19" s="313">
        <v>59</v>
      </c>
      <c r="DY19" s="313">
        <v>39</v>
      </c>
      <c r="DZ19" s="313">
        <v>22</v>
      </c>
      <c r="EA19" s="313">
        <v>12</v>
      </c>
      <c r="EB19" s="310">
        <v>163</v>
      </c>
      <c r="EC19" s="315">
        <v>194</v>
      </c>
      <c r="ED19" s="309">
        <v>3</v>
      </c>
      <c r="EE19" s="313">
        <v>1</v>
      </c>
      <c r="EF19" s="310">
        <v>4</v>
      </c>
      <c r="EG19" s="312">
        <v>0</v>
      </c>
      <c r="EH19" s="313">
        <v>6</v>
      </c>
      <c r="EI19" s="313">
        <v>6</v>
      </c>
      <c r="EJ19" s="313">
        <v>8</v>
      </c>
      <c r="EK19" s="313">
        <v>7</v>
      </c>
      <c r="EL19" s="313">
        <v>5</v>
      </c>
      <c r="EM19" s="310">
        <v>32</v>
      </c>
      <c r="EN19" s="315">
        <v>36</v>
      </c>
      <c r="EO19" s="309">
        <v>9</v>
      </c>
      <c r="EP19" s="313">
        <v>29</v>
      </c>
      <c r="EQ19" s="310">
        <v>38</v>
      </c>
      <c r="ER19" s="312">
        <v>0</v>
      </c>
      <c r="ES19" s="313">
        <v>74</v>
      </c>
      <c r="ET19" s="313">
        <v>74</v>
      </c>
      <c r="EU19" s="313">
        <v>48</v>
      </c>
      <c r="EV19" s="313">
        <v>27</v>
      </c>
      <c r="EW19" s="313">
        <v>13</v>
      </c>
      <c r="EX19" s="310">
        <v>236</v>
      </c>
      <c r="EY19" s="315">
        <v>274</v>
      </c>
    </row>
    <row r="20" spans="1:155" ht="19.5" customHeight="1" x14ac:dyDescent="0.15">
      <c r="A20" s="294" t="s">
        <v>18</v>
      </c>
      <c r="B20" s="309">
        <v>0</v>
      </c>
      <c r="C20" s="310">
        <v>0</v>
      </c>
      <c r="D20" s="311">
        <v>0</v>
      </c>
      <c r="E20" s="312">
        <v>0</v>
      </c>
      <c r="F20" s="313">
        <v>31</v>
      </c>
      <c r="G20" s="313">
        <v>40</v>
      </c>
      <c r="H20" s="313">
        <v>14</v>
      </c>
      <c r="I20" s="313">
        <v>9</v>
      </c>
      <c r="J20" s="313">
        <v>8</v>
      </c>
      <c r="K20" s="314">
        <v>102</v>
      </c>
      <c r="L20" s="315">
        <v>102</v>
      </c>
      <c r="M20" s="309">
        <v>0</v>
      </c>
      <c r="N20" s="313">
        <v>0</v>
      </c>
      <c r="O20" s="310">
        <v>0</v>
      </c>
      <c r="P20" s="312">
        <v>0</v>
      </c>
      <c r="Q20" s="313">
        <v>0</v>
      </c>
      <c r="R20" s="313">
        <v>0</v>
      </c>
      <c r="S20" s="313">
        <v>1</v>
      </c>
      <c r="T20" s="313">
        <v>2</v>
      </c>
      <c r="U20" s="313">
        <v>4</v>
      </c>
      <c r="V20" s="310">
        <v>7</v>
      </c>
      <c r="W20" s="315">
        <v>7</v>
      </c>
      <c r="X20" s="309">
        <v>4</v>
      </c>
      <c r="Y20" s="313">
        <v>10</v>
      </c>
      <c r="Z20" s="310">
        <v>14</v>
      </c>
      <c r="AA20" s="312">
        <v>0</v>
      </c>
      <c r="AB20" s="313">
        <v>21</v>
      </c>
      <c r="AC20" s="313">
        <v>24</v>
      </c>
      <c r="AD20" s="313">
        <v>12</v>
      </c>
      <c r="AE20" s="313">
        <v>12</v>
      </c>
      <c r="AF20" s="313">
        <v>4</v>
      </c>
      <c r="AG20" s="310">
        <v>73</v>
      </c>
      <c r="AH20" s="315">
        <v>87</v>
      </c>
      <c r="AI20" s="309">
        <v>0</v>
      </c>
      <c r="AJ20" s="313">
        <v>3</v>
      </c>
      <c r="AK20" s="310">
        <v>3</v>
      </c>
      <c r="AL20" s="312">
        <v>0</v>
      </c>
      <c r="AM20" s="313">
        <v>1</v>
      </c>
      <c r="AN20" s="313">
        <v>1</v>
      </c>
      <c r="AO20" s="313">
        <v>0</v>
      </c>
      <c r="AP20" s="313">
        <v>0</v>
      </c>
      <c r="AQ20" s="313">
        <v>0</v>
      </c>
      <c r="AR20" s="310">
        <v>2</v>
      </c>
      <c r="AS20" s="315">
        <v>5</v>
      </c>
      <c r="AT20" s="309">
        <v>4</v>
      </c>
      <c r="AU20" s="313">
        <v>7</v>
      </c>
      <c r="AV20" s="310">
        <v>11</v>
      </c>
      <c r="AW20" s="312">
        <v>0</v>
      </c>
      <c r="AX20" s="313">
        <v>34</v>
      </c>
      <c r="AY20" s="313">
        <v>50</v>
      </c>
      <c r="AZ20" s="313">
        <v>35</v>
      </c>
      <c r="BA20" s="313">
        <v>25</v>
      </c>
      <c r="BB20" s="313">
        <v>17</v>
      </c>
      <c r="BC20" s="314">
        <v>161</v>
      </c>
      <c r="BD20" s="315">
        <v>172</v>
      </c>
      <c r="BE20" s="309">
        <v>0</v>
      </c>
      <c r="BF20" s="313">
        <v>0</v>
      </c>
      <c r="BG20" s="310">
        <v>0</v>
      </c>
      <c r="BH20" s="312">
        <v>0</v>
      </c>
      <c r="BI20" s="313">
        <v>41</v>
      </c>
      <c r="BJ20" s="313">
        <v>34</v>
      </c>
      <c r="BK20" s="313">
        <v>20</v>
      </c>
      <c r="BL20" s="313">
        <v>8</v>
      </c>
      <c r="BM20" s="313">
        <v>5</v>
      </c>
      <c r="BN20" s="310">
        <v>108</v>
      </c>
      <c r="BO20" s="315">
        <v>108</v>
      </c>
      <c r="BP20" s="309">
        <v>1</v>
      </c>
      <c r="BQ20" s="313">
        <v>11</v>
      </c>
      <c r="BR20" s="310">
        <v>12</v>
      </c>
      <c r="BS20" s="312">
        <v>0</v>
      </c>
      <c r="BT20" s="313">
        <v>10</v>
      </c>
      <c r="BU20" s="313">
        <v>17</v>
      </c>
      <c r="BV20" s="313">
        <v>11</v>
      </c>
      <c r="BW20" s="313">
        <v>6</v>
      </c>
      <c r="BX20" s="313">
        <v>2</v>
      </c>
      <c r="BY20" s="310">
        <v>46</v>
      </c>
      <c r="BZ20" s="315">
        <v>58</v>
      </c>
      <c r="CA20" s="309">
        <v>1</v>
      </c>
      <c r="CB20" s="313">
        <v>0</v>
      </c>
      <c r="CC20" s="310">
        <v>1</v>
      </c>
      <c r="CD20" s="312">
        <v>0</v>
      </c>
      <c r="CE20" s="313">
        <v>1</v>
      </c>
      <c r="CF20" s="313">
        <v>6</v>
      </c>
      <c r="CG20" s="313">
        <v>5</v>
      </c>
      <c r="CH20" s="313">
        <v>8</v>
      </c>
      <c r="CI20" s="313">
        <v>1</v>
      </c>
      <c r="CJ20" s="310">
        <v>21</v>
      </c>
      <c r="CK20" s="315">
        <v>22</v>
      </c>
      <c r="CL20" s="309">
        <v>0</v>
      </c>
      <c r="CM20" s="313">
        <v>0</v>
      </c>
      <c r="CN20" s="310">
        <v>0</v>
      </c>
      <c r="CO20" s="312">
        <v>0</v>
      </c>
      <c r="CP20" s="313">
        <v>0</v>
      </c>
      <c r="CQ20" s="313">
        <v>0</v>
      </c>
      <c r="CR20" s="313">
        <v>0</v>
      </c>
      <c r="CS20" s="313">
        <v>1</v>
      </c>
      <c r="CT20" s="313">
        <v>0</v>
      </c>
      <c r="CU20" s="310">
        <v>1</v>
      </c>
      <c r="CV20" s="315">
        <v>1</v>
      </c>
      <c r="CW20" s="309">
        <v>0</v>
      </c>
      <c r="CX20" s="313">
        <v>0</v>
      </c>
      <c r="CY20" s="310">
        <v>0</v>
      </c>
      <c r="CZ20" s="312">
        <v>0</v>
      </c>
      <c r="DA20" s="313">
        <v>0</v>
      </c>
      <c r="DB20" s="313">
        <v>0</v>
      </c>
      <c r="DC20" s="313">
        <v>0</v>
      </c>
      <c r="DD20" s="313">
        <v>0</v>
      </c>
      <c r="DE20" s="313">
        <v>0</v>
      </c>
      <c r="DF20" s="310">
        <v>0</v>
      </c>
      <c r="DG20" s="315">
        <v>0</v>
      </c>
      <c r="DH20" s="309">
        <v>0</v>
      </c>
      <c r="DI20" s="313">
        <v>0</v>
      </c>
      <c r="DJ20" s="310">
        <v>0</v>
      </c>
      <c r="DK20" s="312">
        <v>0</v>
      </c>
      <c r="DL20" s="313">
        <v>0</v>
      </c>
      <c r="DM20" s="313">
        <v>0</v>
      </c>
      <c r="DN20" s="313">
        <v>0</v>
      </c>
      <c r="DO20" s="313">
        <v>0</v>
      </c>
      <c r="DP20" s="313">
        <v>0</v>
      </c>
      <c r="DQ20" s="310">
        <v>0</v>
      </c>
      <c r="DR20" s="315">
        <v>0</v>
      </c>
      <c r="DS20" s="309">
        <v>7</v>
      </c>
      <c r="DT20" s="313">
        <v>31</v>
      </c>
      <c r="DU20" s="310">
        <v>38</v>
      </c>
      <c r="DV20" s="312">
        <v>0</v>
      </c>
      <c r="DW20" s="313">
        <v>45</v>
      </c>
      <c r="DX20" s="313">
        <v>64</v>
      </c>
      <c r="DY20" s="313">
        <v>37</v>
      </c>
      <c r="DZ20" s="313">
        <v>32</v>
      </c>
      <c r="EA20" s="313">
        <v>11</v>
      </c>
      <c r="EB20" s="310">
        <v>189</v>
      </c>
      <c r="EC20" s="315">
        <v>227</v>
      </c>
      <c r="ED20" s="309">
        <v>0</v>
      </c>
      <c r="EE20" s="313">
        <v>3</v>
      </c>
      <c r="EF20" s="310">
        <v>3</v>
      </c>
      <c r="EG20" s="312">
        <v>0</v>
      </c>
      <c r="EH20" s="313">
        <v>12</v>
      </c>
      <c r="EI20" s="313">
        <v>13</v>
      </c>
      <c r="EJ20" s="313">
        <v>16</v>
      </c>
      <c r="EK20" s="313">
        <v>3</v>
      </c>
      <c r="EL20" s="313">
        <v>7</v>
      </c>
      <c r="EM20" s="310">
        <v>51</v>
      </c>
      <c r="EN20" s="315">
        <v>54</v>
      </c>
      <c r="EO20" s="309">
        <v>11</v>
      </c>
      <c r="EP20" s="313">
        <v>46</v>
      </c>
      <c r="EQ20" s="310">
        <v>57</v>
      </c>
      <c r="ER20" s="312">
        <v>0</v>
      </c>
      <c r="ES20" s="313">
        <v>104</v>
      </c>
      <c r="ET20" s="313">
        <v>101</v>
      </c>
      <c r="EU20" s="313">
        <v>46</v>
      </c>
      <c r="EV20" s="313">
        <v>33</v>
      </c>
      <c r="EW20" s="313">
        <v>13</v>
      </c>
      <c r="EX20" s="310">
        <v>297</v>
      </c>
      <c r="EY20" s="315">
        <v>354</v>
      </c>
    </row>
    <row r="21" spans="1:155" ht="19.5" customHeight="1" x14ac:dyDescent="0.15">
      <c r="A21" s="294" t="s">
        <v>19</v>
      </c>
      <c r="B21" s="309">
        <v>0</v>
      </c>
      <c r="C21" s="310">
        <v>0</v>
      </c>
      <c r="D21" s="311">
        <v>0</v>
      </c>
      <c r="E21" s="312">
        <v>0</v>
      </c>
      <c r="F21" s="313">
        <v>19</v>
      </c>
      <c r="G21" s="313">
        <v>13</v>
      </c>
      <c r="H21" s="313">
        <v>3</v>
      </c>
      <c r="I21" s="313">
        <v>7</v>
      </c>
      <c r="J21" s="313">
        <v>2</v>
      </c>
      <c r="K21" s="314">
        <v>44</v>
      </c>
      <c r="L21" s="315">
        <v>44</v>
      </c>
      <c r="M21" s="309">
        <v>0</v>
      </c>
      <c r="N21" s="313">
        <v>0</v>
      </c>
      <c r="O21" s="310">
        <v>0</v>
      </c>
      <c r="P21" s="312">
        <v>0</v>
      </c>
      <c r="Q21" s="313">
        <v>0</v>
      </c>
      <c r="R21" s="313">
        <v>1</v>
      </c>
      <c r="S21" s="313">
        <v>1</v>
      </c>
      <c r="T21" s="313">
        <v>4</v>
      </c>
      <c r="U21" s="313">
        <v>2</v>
      </c>
      <c r="V21" s="310">
        <v>8</v>
      </c>
      <c r="W21" s="315">
        <v>8</v>
      </c>
      <c r="X21" s="309">
        <v>1</v>
      </c>
      <c r="Y21" s="313">
        <v>0</v>
      </c>
      <c r="Z21" s="310">
        <v>1</v>
      </c>
      <c r="AA21" s="312">
        <v>0</v>
      </c>
      <c r="AB21" s="313">
        <v>13</v>
      </c>
      <c r="AC21" s="313">
        <v>14</v>
      </c>
      <c r="AD21" s="313">
        <v>4</v>
      </c>
      <c r="AE21" s="313">
        <v>5</v>
      </c>
      <c r="AF21" s="313">
        <v>5</v>
      </c>
      <c r="AG21" s="310">
        <v>41</v>
      </c>
      <c r="AH21" s="315">
        <v>42</v>
      </c>
      <c r="AI21" s="309">
        <v>0</v>
      </c>
      <c r="AJ21" s="313">
        <v>0</v>
      </c>
      <c r="AK21" s="310">
        <v>0</v>
      </c>
      <c r="AL21" s="312">
        <v>0</v>
      </c>
      <c r="AM21" s="313">
        <v>0</v>
      </c>
      <c r="AN21" s="313">
        <v>3</v>
      </c>
      <c r="AO21" s="313">
        <v>4</v>
      </c>
      <c r="AP21" s="313">
        <v>0</v>
      </c>
      <c r="AQ21" s="313">
        <v>0</v>
      </c>
      <c r="AR21" s="310">
        <v>7</v>
      </c>
      <c r="AS21" s="315">
        <v>7</v>
      </c>
      <c r="AT21" s="309">
        <v>1</v>
      </c>
      <c r="AU21" s="313">
        <v>4</v>
      </c>
      <c r="AV21" s="310">
        <v>5</v>
      </c>
      <c r="AW21" s="312">
        <v>0</v>
      </c>
      <c r="AX21" s="313">
        <v>19</v>
      </c>
      <c r="AY21" s="313">
        <v>18</v>
      </c>
      <c r="AZ21" s="313">
        <v>12</v>
      </c>
      <c r="BA21" s="313">
        <v>11</v>
      </c>
      <c r="BB21" s="313">
        <v>6</v>
      </c>
      <c r="BC21" s="314">
        <v>66</v>
      </c>
      <c r="BD21" s="315">
        <v>71</v>
      </c>
      <c r="BE21" s="309">
        <v>0</v>
      </c>
      <c r="BF21" s="313">
        <v>0</v>
      </c>
      <c r="BG21" s="310">
        <v>0</v>
      </c>
      <c r="BH21" s="312">
        <v>0</v>
      </c>
      <c r="BI21" s="313">
        <v>19</v>
      </c>
      <c r="BJ21" s="313">
        <v>19</v>
      </c>
      <c r="BK21" s="313">
        <v>9</v>
      </c>
      <c r="BL21" s="313">
        <v>2</v>
      </c>
      <c r="BM21" s="313">
        <v>1</v>
      </c>
      <c r="BN21" s="310">
        <v>50</v>
      </c>
      <c r="BO21" s="315">
        <v>50</v>
      </c>
      <c r="BP21" s="309">
        <v>0</v>
      </c>
      <c r="BQ21" s="313">
        <v>2</v>
      </c>
      <c r="BR21" s="310">
        <v>2</v>
      </c>
      <c r="BS21" s="312">
        <v>0</v>
      </c>
      <c r="BT21" s="313">
        <v>7</v>
      </c>
      <c r="BU21" s="313">
        <v>7</v>
      </c>
      <c r="BV21" s="313">
        <v>5</v>
      </c>
      <c r="BW21" s="313">
        <v>3</v>
      </c>
      <c r="BX21" s="313">
        <v>0</v>
      </c>
      <c r="BY21" s="310">
        <v>22</v>
      </c>
      <c r="BZ21" s="315">
        <v>24</v>
      </c>
      <c r="CA21" s="309">
        <v>0</v>
      </c>
      <c r="CB21" s="313">
        <v>0</v>
      </c>
      <c r="CC21" s="310">
        <v>0</v>
      </c>
      <c r="CD21" s="312">
        <v>0</v>
      </c>
      <c r="CE21" s="313">
        <v>3</v>
      </c>
      <c r="CF21" s="313">
        <v>3</v>
      </c>
      <c r="CG21" s="313">
        <v>1</v>
      </c>
      <c r="CH21" s="313">
        <v>0</v>
      </c>
      <c r="CI21" s="313">
        <v>0</v>
      </c>
      <c r="CJ21" s="310">
        <v>7</v>
      </c>
      <c r="CK21" s="315">
        <v>7</v>
      </c>
      <c r="CL21" s="309">
        <v>0</v>
      </c>
      <c r="CM21" s="313">
        <v>0</v>
      </c>
      <c r="CN21" s="310">
        <v>0</v>
      </c>
      <c r="CO21" s="312">
        <v>0</v>
      </c>
      <c r="CP21" s="313">
        <v>0</v>
      </c>
      <c r="CQ21" s="313">
        <v>0</v>
      </c>
      <c r="CR21" s="313">
        <v>0</v>
      </c>
      <c r="CS21" s="313">
        <v>2</v>
      </c>
      <c r="CT21" s="313">
        <v>0</v>
      </c>
      <c r="CU21" s="310">
        <v>2</v>
      </c>
      <c r="CV21" s="315">
        <v>2</v>
      </c>
      <c r="CW21" s="309">
        <v>0</v>
      </c>
      <c r="CX21" s="313">
        <v>0</v>
      </c>
      <c r="CY21" s="310">
        <v>0</v>
      </c>
      <c r="CZ21" s="312">
        <v>0</v>
      </c>
      <c r="DA21" s="313">
        <v>0</v>
      </c>
      <c r="DB21" s="313">
        <v>0</v>
      </c>
      <c r="DC21" s="313">
        <v>0</v>
      </c>
      <c r="DD21" s="313">
        <v>0</v>
      </c>
      <c r="DE21" s="313">
        <v>0</v>
      </c>
      <c r="DF21" s="310">
        <v>0</v>
      </c>
      <c r="DG21" s="315">
        <v>0</v>
      </c>
      <c r="DH21" s="309">
        <v>0</v>
      </c>
      <c r="DI21" s="313">
        <v>0</v>
      </c>
      <c r="DJ21" s="310">
        <v>0</v>
      </c>
      <c r="DK21" s="312">
        <v>0</v>
      </c>
      <c r="DL21" s="313">
        <v>0</v>
      </c>
      <c r="DM21" s="313">
        <v>0</v>
      </c>
      <c r="DN21" s="313">
        <v>0</v>
      </c>
      <c r="DO21" s="313">
        <v>0</v>
      </c>
      <c r="DP21" s="313">
        <v>0</v>
      </c>
      <c r="DQ21" s="310">
        <v>0</v>
      </c>
      <c r="DR21" s="315">
        <v>0</v>
      </c>
      <c r="DS21" s="309">
        <v>3</v>
      </c>
      <c r="DT21" s="313">
        <v>7</v>
      </c>
      <c r="DU21" s="310">
        <v>10</v>
      </c>
      <c r="DV21" s="312">
        <v>0</v>
      </c>
      <c r="DW21" s="313">
        <v>29</v>
      </c>
      <c r="DX21" s="313">
        <v>30</v>
      </c>
      <c r="DY21" s="313">
        <v>15</v>
      </c>
      <c r="DZ21" s="313">
        <v>14</v>
      </c>
      <c r="EA21" s="313">
        <v>5</v>
      </c>
      <c r="EB21" s="310">
        <v>93</v>
      </c>
      <c r="EC21" s="315">
        <v>103</v>
      </c>
      <c r="ED21" s="309">
        <v>0</v>
      </c>
      <c r="EE21" s="313">
        <v>3</v>
      </c>
      <c r="EF21" s="310">
        <v>3</v>
      </c>
      <c r="EG21" s="312">
        <v>0</v>
      </c>
      <c r="EH21" s="313">
        <v>6</v>
      </c>
      <c r="EI21" s="313">
        <v>5</v>
      </c>
      <c r="EJ21" s="313">
        <v>3</v>
      </c>
      <c r="EK21" s="313">
        <v>3</v>
      </c>
      <c r="EL21" s="313">
        <v>1</v>
      </c>
      <c r="EM21" s="310">
        <v>18</v>
      </c>
      <c r="EN21" s="315">
        <v>21</v>
      </c>
      <c r="EO21" s="309">
        <v>4</v>
      </c>
      <c r="EP21" s="313">
        <v>8</v>
      </c>
      <c r="EQ21" s="310">
        <v>12</v>
      </c>
      <c r="ER21" s="312">
        <v>0</v>
      </c>
      <c r="ES21" s="313">
        <v>48</v>
      </c>
      <c r="ET21" s="313">
        <v>50</v>
      </c>
      <c r="EU21" s="313">
        <v>18</v>
      </c>
      <c r="EV21" s="313">
        <v>15</v>
      </c>
      <c r="EW21" s="313">
        <v>4</v>
      </c>
      <c r="EX21" s="310">
        <v>135</v>
      </c>
      <c r="EY21" s="315">
        <v>147</v>
      </c>
    </row>
    <row r="22" spans="1:155" ht="19.5" customHeight="1" x14ac:dyDescent="0.15">
      <c r="A22" s="294" t="s">
        <v>20</v>
      </c>
      <c r="B22" s="309">
        <v>0</v>
      </c>
      <c r="C22" s="310">
        <v>0</v>
      </c>
      <c r="D22" s="311">
        <v>0</v>
      </c>
      <c r="E22" s="312">
        <v>0</v>
      </c>
      <c r="F22" s="313">
        <v>17</v>
      </c>
      <c r="G22" s="313">
        <v>12</v>
      </c>
      <c r="H22" s="313">
        <v>6</v>
      </c>
      <c r="I22" s="313">
        <v>5</v>
      </c>
      <c r="J22" s="313">
        <v>0</v>
      </c>
      <c r="K22" s="314">
        <v>40</v>
      </c>
      <c r="L22" s="315">
        <v>40</v>
      </c>
      <c r="M22" s="309">
        <v>0</v>
      </c>
      <c r="N22" s="313">
        <v>0</v>
      </c>
      <c r="O22" s="310">
        <v>0</v>
      </c>
      <c r="P22" s="312">
        <v>0</v>
      </c>
      <c r="Q22" s="313">
        <v>0</v>
      </c>
      <c r="R22" s="313">
        <v>0</v>
      </c>
      <c r="S22" s="313">
        <v>1</v>
      </c>
      <c r="T22" s="313">
        <v>2</v>
      </c>
      <c r="U22" s="313">
        <v>1</v>
      </c>
      <c r="V22" s="310">
        <v>4</v>
      </c>
      <c r="W22" s="315">
        <v>4</v>
      </c>
      <c r="X22" s="309">
        <v>1</v>
      </c>
      <c r="Y22" s="313">
        <v>4</v>
      </c>
      <c r="Z22" s="310">
        <v>5</v>
      </c>
      <c r="AA22" s="312">
        <v>0</v>
      </c>
      <c r="AB22" s="313">
        <v>25</v>
      </c>
      <c r="AC22" s="313">
        <v>8</v>
      </c>
      <c r="AD22" s="313">
        <v>9</v>
      </c>
      <c r="AE22" s="313">
        <v>6</v>
      </c>
      <c r="AF22" s="313">
        <v>1</v>
      </c>
      <c r="AG22" s="310">
        <v>49</v>
      </c>
      <c r="AH22" s="315">
        <v>54</v>
      </c>
      <c r="AI22" s="309">
        <v>1</v>
      </c>
      <c r="AJ22" s="313">
        <v>1</v>
      </c>
      <c r="AK22" s="310">
        <v>2</v>
      </c>
      <c r="AL22" s="312">
        <v>0</v>
      </c>
      <c r="AM22" s="313">
        <v>5</v>
      </c>
      <c r="AN22" s="313">
        <v>3</v>
      </c>
      <c r="AO22" s="313">
        <v>4</v>
      </c>
      <c r="AP22" s="313">
        <v>3</v>
      </c>
      <c r="AQ22" s="313">
        <v>0</v>
      </c>
      <c r="AR22" s="310">
        <v>15</v>
      </c>
      <c r="AS22" s="315">
        <v>17</v>
      </c>
      <c r="AT22" s="309">
        <v>1</v>
      </c>
      <c r="AU22" s="313">
        <v>7</v>
      </c>
      <c r="AV22" s="310">
        <v>8</v>
      </c>
      <c r="AW22" s="312">
        <v>0</v>
      </c>
      <c r="AX22" s="313">
        <v>21</v>
      </c>
      <c r="AY22" s="313">
        <v>19</v>
      </c>
      <c r="AZ22" s="313">
        <v>19</v>
      </c>
      <c r="BA22" s="313">
        <v>16</v>
      </c>
      <c r="BB22" s="313">
        <v>3</v>
      </c>
      <c r="BC22" s="314">
        <v>78</v>
      </c>
      <c r="BD22" s="315">
        <v>86</v>
      </c>
      <c r="BE22" s="309">
        <v>0</v>
      </c>
      <c r="BF22" s="313">
        <v>0</v>
      </c>
      <c r="BG22" s="310">
        <v>0</v>
      </c>
      <c r="BH22" s="312">
        <v>0</v>
      </c>
      <c r="BI22" s="313">
        <v>25</v>
      </c>
      <c r="BJ22" s="313">
        <v>19</v>
      </c>
      <c r="BK22" s="313">
        <v>10</v>
      </c>
      <c r="BL22" s="313">
        <v>2</v>
      </c>
      <c r="BM22" s="313">
        <v>1</v>
      </c>
      <c r="BN22" s="310">
        <v>57</v>
      </c>
      <c r="BO22" s="315">
        <v>57</v>
      </c>
      <c r="BP22" s="309">
        <v>4</v>
      </c>
      <c r="BQ22" s="313">
        <v>2</v>
      </c>
      <c r="BR22" s="310">
        <v>6</v>
      </c>
      <c r="BS22" s="312">
        <v>0</v>
      </c>
      <c r="BT22" s="313">
        <v>16</v>
      </c>
      <c r="BU22" s="313">
        <v>4</v>
      </c>
      <c r="BV22" s="313">
        <v>5</v>
      </c>
      <c r="BW22" s="313">
        <v>5</v>
      </c>
      <c r="BX22" s="313">
        <v>1</v>
      </c>
      <c r="BY22" s="310">
        <v>31</v>
      </c>
      <c r="BZ22" s="315">
        <v>37</v>
      </c>
      <c r="CA22" s="309">
        <v>0</v>
      </c>
      <c r="CB22" s="313">
        <v>2</v>
      </c>
      <c r="CC22" s="310">
        <v>2</v>
      </c>
      <c r="CD22" s="312">
        <v>0</v>
      </c>
      <c r="CE22" s="313">
        <v>5</v>
      </c>
      <c r="CF22" s="313">
        <v>2</v>
      </c>
      <c r="CG22" s="313">
        <v>3</v>
      </c>
      <c r="CH22" s="313">
        <v>10</v>
      </c>
      <c r="CI22" s="313">
        <v>0</v>
      </c>
      <c r="CJ22" s="310">
        <v>20</v>
      </c>
      <c r="CK22" s="315">
        <v>22</v>
      </c>
      <c r="CL22" s="309">
        <v>0</v>
      </c>
      <c r="CM22" s="313">
        <v>0</v>
      </c>
      <c r="CN22" s="310">
        <v>0</v>
      </c>
      <c r="CO22" s="312">
        <v>0</v>
      </c>
      <c r="CP22" s="313">
        <v>0</v>
      </c>
      <c r="CQ22" s="313">
        <v>0</v>
      </c>
      <c r="CR22" s="313">
        <v>1</v>
      </c>
      <c r="CS22" s="313">
        <v>2</v>
      </c>
      <c r="CT22" s="313">
        <v>0</v>
      </c>
      <c r="CU22" s="310">
        <v>3</v>
      </c>
      <c r="CV22" s="315">
        <v>3</v>
      </c>
      <c r="CW22" s="309">
        <v>0</v>
      </c>
      <c r="CX22" s="313">
        <v>0</v>
      </c>
      <c r="CY22" s="310">
        <v>0</v>
      </c>
      <c r="CZ22" s="312">
        <v>0</v>
      </c>
      <c r="DA22" s="313">
        <v>0</v>
      </c>
      <c r="DB22" s="313">
        <v>0</v>
      </c>
      <c r="DC22" s="313">
        <v>0</v>
      </c>
      <c r="DD22" s="313">
        <v>0</v>
      </c>
      <c r="DE22" s="313">
        <v>0</v>
      </c>
      <c r="DF22" s="310">
        <v>0</v>
      </c>
      <c r="DG22" s="315">
        <v>0</v>
      </c>
      <c r="DH22" s="309">
        <v>0</v>
      </c>
      <c r="DI22" s="313">
        <v>0</v>
      </c>
      <c r="DJ22" s="310">
        <v>0</v>
      </c>
      <c r="DK22" s="312">
        <v>0</v>
      </c>
      <c r="DL22" s="313">
        <v>0</v>
      </c>
      <c r="DM22" s="313">
        <v>0</v>
      </c>
      <c r="DN22" s="313">
        <v>0</v>
      </c>
      <c r="DO22" s="313">
        <v>0</v>
      </c>
      <c r="DP22" s="313">
        <v>0</v>
      </c>
      <c r="DQ22" s="310">
        <v>0</v>
      </c>
      <c r="DR22" s="315">
        <v>0</v>
      </c>
      <c r="DS22" s="309">
        <v>13</v>
      </c>
      <c r="DT22" s="313">
        <v>16</v>
      </c>
      <c r="DU22" s="310">
        <v>29</v>
      </c>
      <c r="DV22" s="312">
        <v>0</v>
      </c>
      <c r="DW22" s="313">
        <v>43</v>
      </c>
      <c r="DX22" s="313">
        <v>35</v>
      </c>
      <c r="DY22" s="313">
        <v>23</v>
      </c>
      <c r="DZ22" s="313">
        <v>17</v>
      </c>
      <c r="EA22" s="313">
        <v>4</v>
      </c>
      <c r="EB22" s="310">
        <v>122</v>
      </c>
      <c r="EC22" s="315">
        <v>151</v>
      </c>
      <c r="ED22" s="309">
        <v>1</v>
      </c>
      <c r="EE22" s="313">
        <v>5</v>
      </c>
      <c r="EF22" s="310">
        <v>6</v>
      </c>
      <c r="EG22" s="312">
        <v>0</v>
      </c>
      <c r="EH22" s="313">
        <v>9</v>
      </c>
      <c r="EI22" s="313">
        <v>11</v>
      </c>
      <c r="EJ22" s="313">
        <v>7</v>
      </c>
      <c r="EK22" s="313">
        <v>5</v>
      </c>
      <c r="EL22" s="313">
        <v>1</v>
      </c>
      <c r="EM22" s="310">
        <v>33</v>
      </c>
      <c r="EN22" s="315">
        <v>39</v>
      </c>
      <c r="EO22" s="309">
        <v>18</v>
      </c>
      <c r="EP22" s="313">
        <v>24</v>
      </c>
      <c r="EQ22" s="310">
        <v>42</v>
      </c>
      <c r="ER22" s="312">
        <v>0</v>
      </c>
      <c r="ES22" s="313">
        <v>82</v>
      </c>
      <c r="ET22" s="313">
        <v>47</v>
      </c>
      <c r="EU22" s="313">
        <v>29</v>
      </c>
      <c r="EV22" s="313">
        <v>18</v>
      </c>
      <c r="EW22" s="313">
        <v>5</v>
      </c>
      <c r="EX22" s="310">
        <v>181</v>
      </c>
      <c r="EY22" s="315">
        <v>223</v>
      </c>
    </row>
    <row r="23" spans="1:155" ht="19.5" customHeight="1" x14ac:dyDescent="0.15">
      <c r="A23" s="294" t="s">
        <v>21</v>
      </c>
      <c r="B23" s="309">
        <v>0</v>
      </c>
      <c r="C23" s="310">
        <v>0</v>
      </c>
      <c r="D23" s="311">
        <v>0</v>
      </c>
      <c r="E23" s="312">
        <v>0</v>
      </c>
      <c r="F23" s="313">
        <v>21</v>
      </c>
      <c r="G23" s="313">
        <v>8</v>
      </c>
      <c r="H23" s="313">
        <v>9</v>
      </c>
      <c r="I23" s="313">
        <v>6</v>
      </c>
      <c r="J23" s="313">
        <v>6</v>
      </c>
      <c r="K23" s="314">
        <v>50</v>
      </c>
      <c r="L23" s="315">
        <v>50</v>
      </c>
      <c r="M23" s="309">
        <v>0</v>
      </c>
      <c r="N23" s="313">
        <v>0</v>
      </c>
      <c r="O23" s="310">
        <v>0</v>
      </c>
      <c r="P23" s="312">
        <v>0</v>
      </c>
      <c r="Q23" s="313">
        <v>1</v>
      </c>
      <c r="R23" s="313">
        <v>0</v>
      </c>
      <c r="S23" s="313">
        <v>0</v>
      </c>
      <c r="T23" s="313">
        <v>1</v>
      </c>
      <c r="U23" s="313">
        <v>1</v>
      </c>
      <c r="V23" s="310">
        <v>3</v>
      </c>
      <c r="W23" s="315">
        <v>3</v>
      </c>
      <c r="X23" s="309">
        <v>4</v>
      </c>
      <c r="Y23" s="313">
        <v>3</v>
      </c>
      <c r="Z23" s="310">
        <v>7</v>
      </c>
      <c r="AA23" s="312">
        <v>0</v>
      </c>
      <c r="AB23" s="313">
        <v>15</v>
      </c>
      <c r="AC23" s="313">
        <v>20</v>
      </c>
      <c r="AD23" s="313">
        <v>8</v>
      </c>
      <c r="AE23" s="313">
        <v>5</v>
      </c>
      <c r="AF23" s="313">
        <v>5</v>
      </c>
      <c r="AG23" s="310">
        <v>53</v>
      </c>
      <c r="AH23" s="315">
        <v>60</v>
      </c>
      <c r="AI23" s="309">
        <v>0</v>
      </c>
      <c r="AJ23" s="313">
        <v>1</v>
      </c>
      <c r="AK23" s="310">
        <v>1</v>
      </c>
      <c r="AL23" s="312">
        <v>0</v>
      </c>
      <c r="AM23" s="313">
        <v>3</v>
      </c>
      <c r="AN23" s="313">
        <v>4</v>
      </c>
      <c r="AO23" s="313">
        <v>0</v>
      </c>
      <c r="AP23" s="313">
        <v>0</v>
      </c>
      <c r="AQ23" s="313">
        <v>0</v>
      </c>
      <c r="AR23" s="310">
        <v>7</v>
      </c>
      <c r="AS23" s="315">
        <v>8</v>
      </c>
      <c r="AT23" s="309">
        <v>5</v>
      </c>
      <c r="AU23" s="313">
        <v>1</v>
      </c>
      <c r="AV23" s="310">
        <v>6</v>
      </c>
      <c r="AW23" s="312">
        <v>0</v>
      </c>
      <c r="AX23" s="313">
        <v>15</v>
      </c>
      <c r="AY23" s="313">
        <v>19</v>
      </c>
      <c r="AZ23" s="313">
        <v>11</v>
      </c>
      <c r="BA23" s="313">
        <v>14</v>
      </c>
      <c r="BB23" s="313">
        <v>11</v>
      </c>
      <c r="BC23" s="314">
        <v>70</v>
      </c>
      <c r="BD23" s="315">
        <v>76</v>
      </c>
      <c r="BE23" s="309">
        <v>0</v>
      </c>
      <c r="BF23" s="313">
        <v>0</v>
      </c>
      <c r="BG23" s="310">
        <v>0</v>
      </c>
      <c r="BH23" s="312">
        <v>0</v>
      </c>
      <c r="BI23" s="313">
        <v>22</v>
      </c>
      <c r="BJ23" s="313">
        <v>20</v>
      </c>
      <c r="BK23" s="313">
        <v>12</v>
      </c>
      <c r="BL23" s="313">
        <v>1</v>
      </c>
      <c r="BM23" s="313">
        <v>4</v>
      </c>
      <c r="BN23" s="310">
        <v>59</v>
      </c>
      <c r="BO23" s="315">
        <v>59</v>
      </c>
      <c r="BP23" s="309">
        <v>0</v>
      </c>
      <c r="BQ23" s="313">
        <v>1</v>
      </c>
      <c r="BR23" s="310">
        <v>1</v>
      </c>
      <c r="BS23" s="312">
        <v>0</v>
      </c>
      <c r="BT23" s="313">
        <v>3</v>
      </c>
      <c r="BU23" s="313">
        <v>9</v>
      </c>
      <c r="BV23" s="313">
        <v>3</v>
      </c>
      <c r="BW23" s="313">
        <v>0</v>
      </c>
      <c r="BX23" s="313">
        <v>3</v>
      </c>
      <c r="BY23" s="310">
        <v>18</v>
      </c>
      <c r="BZ23" s="315">
        <v>19</v>
      </c>
      <c r="CA23" s="309">
        <v>0</v>
      </c>
      <c r="CB23" s="313">
        <v>0</v>
      </c>
      <c r="CC23" s="310">
        <v>0</v>
      </c>
      <c r="CD23" s="312">
        <v>0</v>
      </c>
      <c r="CE23" s="313">
        <v>4</v>
      </c>
      <c r="CF23" s="313">
        <v>2</v>
      </c>
      <c r="CG23" s="313">
        <v>5</v>
      </c>
      <c r="CH23" s="313">
        <v>3</v>
      </c>
      <c r="CI23" s="313">
        <v>3</v>
      </c>
      <c r="CJ23" s="310">
        <v>17</v>
      </c>
      <c r="CK23" s="315">
        <v>17</v>
      </c>
      <c r="CL23" s="309">
        <v>0</v>
      </c>
      <c r="CM23" s="313">
        <v>0</v>
      </c>
      <c r="CN23" s="310">
        <v>0</v>
      </c>
      <c r="CO23" s="312">
        <v>0</v>
      </c>
      <c r="CP23" s="313">
        <v>0</v>
      </c>
      <c r="CQ23" s="313">
        <v>0</v>
      </c>
      <c r="CR23" s="313">
        <v>0</v>
      </c>
      <c r="CS23" s="313">
        <v>0</v>
      </c>
      <c r="CT23" s="313">
        <v>0</v>
      </c>
      <c r="CU23" s="310">
        <v>0</v>
      </c>
      <c r="CV23" s="315">
        <v>0</v>
      </c>
      <c r="CW23" s="309">
        <v>0</v>
      </c>
      <c r="CX23" s="313">
        <v>0</v>
      </c>
      <c r="CY23" s="310">
        <v>0</v>
      </c>
      <c r="CZ23" s="312">
        <v>0</v>
      </c>
      <c r="DA23" s="313">
        <v>0</v>
      </c>
      <c r="DB23" s="313">
        <v>0</v>
      </c>
      <c r="DC23" s="313">
        <v>0</v>
      </c>
      <c r="DD23" s="313">
        <v>0</v>
      </c>
      <c r="DE23" s="313">
        <v>0</v>
      </c>
      <c r="DF23" s="310">
        <v>0</v>
      </c>
      <c r="DG23" s="315">
        <v>0</v>
      </c>
      <c r="DH23" s="309">
        <v>0</v>
      </c>
      <c r="DI23" s="313">
        <v>0</v>
      </c>
      <c r="DJ23" s="310">
        <v>0</v>
      </c>
      <c r="DK23" s="312">
        <v>0</v>
      </c>
      <c r="DL23" s="313">
        <v>0</v>
      </c>
      <c r="DM23" s="313">
        <v>0</v>
      </c>
      <c r="DN23" s="313">
        <v>0</v>
      </c>
      <c r="DO23" s="313">
        <v>0</v>
      </c>
      <c r="DP23" s="313">
        <v>0</v>
      </c>
      <c r="DQ23" s="310">
        <v>0</v>
      </c>
      <c r="DR23" s="315">
        <v>0</v>
      </c>
      <c r="DS23" s="309">
        <v>9</v>
      </c>
      <c r="DT23" s="313">
        <v>12</v>
      </c>
      <c r="DU23" s="310">
        <v>21</v>
      </c>
      <c r="DV23" s="312">
        <v>0</v>
      </c>
      <c r="DW23" s="313">
        <v>24</v>
      </c>
      <c r="DX23" s="313">
        <v>44</v>
      </c>
      <c r="DY23" s="313">
        <v>20</v>
      </c>
      <c r="DZ23" s="313">
        <v>14</v>
      </c>
      <c r="EA23" s="313">
        <v>6</v>
      </c>
      <c r="EB23" s="310">
        <v>108</v>
      </c>
      <c r="EC23" s="315">
        <v>129</v>
      </c>
      <c r="ED23" s="309">
        <v>1</v>
      </c>
      <c r="EE23" s="313">
        <v>1</v>
      </c>
      <c r="EF23" s="310">
        <v>2</v>
      </c>
      <c r="EG23" s="312">
        <v>0</v>
      </c>
      <c r="EH23" s="313">
        <v>9</v>
      </c>
      <c r="EI23" s="313">
        <v>5</v>
      </c>
      <c r="EJ23" s="313">
        <v>2</v>
      </c>
      <c r="EK23" s="313">
        <v>1</v>
      </c>
      <c r="EL23" s="313">
        <v>3</v>
      </c>
      <c r="EM23" s="310">
        <v>20</v>
      </c>
      <c r="EN23" s="315">
        <v>22</v>
      </c>
      <c r="EO23" s="309">
        <v>12</v>
      </c>
      <c r="EP23" s="313">
        <v>14</v>
      </c>
      <c r="EQ23" s="310">
        <v>26</v>
      </c>
      <c r="ER23" s="312">
        <v>0</v>
      </c>
      <c r="ES23" s="313">
        <v>55</v>
      </c>
      <c r="ET23" s="313">
        <v>60</v>
      </c>
      <c r="EU23" s="313">
        <v>27</v>
      </c>
      <c r="EV23" s="313">
        <v>12</v>
      </c>
      <c r="EW23" s="313">
        <v>9</v>
      </c>
      <c r="EX23" s="310">
        <v>163</v>
      </c>
      <c r="EY23" s="315">
        <v>189</v>
      </c>
    </row>
    <row r="24" spans="1:155" ht="19.5" customHeight="1" x14ac:dyDescent="0.15">
      <c r="A24" s="294" t="s">
        <v>22</v>
      </c>
      <c r="B24" s="309">
        <v>0</v>
      </c>
      <c r="C24" s="310">
        <v>0</v>
      </c>
      <c r="D24" s="311">
        <v>0</v>
      </c>
      <c r="E24" s="312">
        <v>0</v>
      </c>
      <c r="F24" s="313">
        <v>3</v>
      </c>
      <c r="G24" s="313">
        <v>5</v>
      </c>
      <c r="H24" s="313">
        <v>4</v>
      </c>
      <c r="I24" s="313">
        <v>2</v>
      </c>
      <c r="J24" s="313">
        <v>1</v>
      </c>
      <c r="K24" s="314">
        <v>15</v>
      </c>
      <c r="L24" s="315">
        <v>15</v>
      </c>
      <c r="M24" s="309">
        <v>0</v>
      </c>
      <c r="N24" s="313">
        <v>0</v>
      </c>
      <c r="O24" s="310">
        <v>0</v>
      </c>
      <c r="P24" s="312">
        <v>0</v>
      </c>
      <c r="Q24" s="313">
        <v>0</v>
      </c>
      <c r="R24" s="313">
        <v>0</v>
      </c>
      <c r="S24" s="313">
        <v>1</v>
      </c>
      <c r="T24" s="313">
        <v>1</v>
      </c>
      <c r="U24" s="313">
        <v>2</v>
      </c>
      <c r="V24" s="310">
        <v>4</v>
      </c>
      <c r="W24" s="315">
        <v>4</v>
      </c>
      <c r="X24" s="309">
        <v>1</v>
      </c>
      <c r="Y24" s="313">
        <v>0</v>
      </c>
      <c r="Z24" s="310">
        <v>1</v>
      </c>
      <c r="AA24" s="312">
        <v>0</v>
      </c>
      <c r="AB24" s="313">
        <v>1</v>
      </c>
      <c r="AC24" s="313">
        <v>4</v>
      </c>
      <c r="AD24" s="313">
        <v>2</v>
      </c>
      <c r="AE24" s="313">
        <v>3</v>
      </c>
      <c r="AF24" s="313">
        <v>3</v>
      </c>
      <c r="AG24" s="310">
        <v>13</v>
      </c>
      <c r="AH24" s="315">
        <v>14</v>
      </c>
      <c r="AI24" s="309">
        <v>0</v>
      </c>
      <c r="AJ24" s="313">
        <v>0</v>
      </c>
      <c r="AK24" s="310">
        <v>0</v>
      </c>
      <c r="AL24" s="312">
        <v>0</v>
      </c>
      <c r="AM24" s="313">
        <v>2</v>
      </c>
      <c r="AN24" s="313">
        <v>0</v>
      </c>
      <c r="AO24" s="313">
        <v>0</v>
      </c>
      <c r="AP24" s="313">
        <v>2</v>
      </c>
      <c r="AQ24" s="313">
        <v>0</v>
      </c>
      <c r="AR24" s="310">
        <v>4</v>
      </c>
      <c r="AS24" s="315">
        <v>4</v>
      </c>
      <c r="AT24" s="309">
        <v>0</v>
      </c>
      <c r="AU24" s="313">
        <v>0</v>
      </c>
      <c r="AV24" s="310">
        <v>0</v>
      </c>
      <c r="AW24" s="312">
        <v>0</v>
      </c>
      <c r="AX24" s="313">
        <v>4</v>
      </c>
      <c r="AY24" s="313">
        <v>7</v>
      </c>
      <c r="AZ24" s="313">
        <v>3</v>
      </c>
      <c r="BA24" s="313">
        <v>4</v>
      </c>
      <c r="BB24" s="313">
        <v>2</v>
      </c>
      <c r="BC24" s="314">
        <v>20</v>
      </c>
      <c r="BD24" s="315">
        <v>20</v>
      </c>
      <c r="BE24" s="309">
        <v>0</v>
      </c>
      <c r="BF24" s="313">
        <v>0</v>
      </c>
      <c r="BG24" s="310">
        <v>0</v>
      </c>
      <c r="BH24" s="312">
        <v>0</v>
      </c>
      <c r="BI24" s="313">
        <v>8</v>
      </c>
      <c r="BJ24" s="313">
        <v>14</v>
      </c>
      <c r="BK24" s="313">
        <v>5</v>
      </c>
      <c r="BL24" s="313">
        <v>2</v>
      </c>
      <c r="BM24" s="313">
        <v>2</v>
      </c>
      <c r="BN24" s="310">
        <v>31</v>
      </c>
      <c r="BO24" s="315">
        <v>31</v>
      </c>
      <c r="BP24" s="309">
        <v>0</v>
      </c>
      <c r="BQ24" s="313">
        <v>0</v>
      </c>
      <c r="BR24" s="310">
        <v>0</v>
      </c>
      <c r="BS24" s="312">
        <v>0</v>
      </c>
      <c r="BT24" s="313">
        <v>4</v>
      </c>
      <c r="BU24" s="313">
        <v>2</v>
      </c>
      <c r="BV24" s="313">
        <v>1</v>
      </c>
      <c r="BW24" s="313">
        <v>1</v>
      </c>
      <c r="BX24" s="313">
        <v>1</v>
      </c>
      <c r="BY24" s="310">
        <v>9</v>
      </c>
      <c r="BZ24" s="315">
        <v>9</v>
      </c>
      <c r="CA24" s="309">
        <v>0</v>
      </c>
      <c r="CB24" s="313">
        <v>0</v>
      </c>
      <c r="CC24" s="310">
        <v>0</v>
      </c>
      <c r="CD24" s="312">
        <v>0</v>
      </c>
      <c r="CE24" s="313">
        <v>0</v>
      </c>
      <c r="CF24" s="313">
        <v>4</v>
      </c>
      <c r="CG24" s="313">
        <v>4</v>
      </c>
      <c r="CH24" s="313">
        <v>4</v>
      </c>
      <c r="CI24" s="313">
        <v>1</v>
      </c>
      <c r="CJ24" s="310">
        <v>13</v>
      </c>
      <c r="CK24" s="315">
        <v>13</v>
      </c>
      <c r="CL24" s="309">
        <v>0</v>
      </c>
      <c r="CM24" s="313">
        <v>0</v>
      </c>
      <c r="CN24" s="310">
        <v>0</v>
      </c>
      <c r="CO24" s="312">
        <v>0</v>
      </c>
      <c r="CP24" s="313">
        <v>0</v>
      </c>
      <c r="CQ24" s="313">
        <v>0</v>
      </c>
      <c r="CR24" s="313">
        <v>0</v>
      </c>
      <c r="CS24" s="313">
        <v>1</v>
      </c>
      <c r="CT24" s="313">
        <v>0</v>
      </c>
      <c r="CU24" s="310">
        <v>1</v>
      </c>
      <c r="CV24" s="315">
        <v>1</v>
      </c>
      <c r="CW24" s="309">
        <v>0</v>
      </c>
      <c r="CX24" s="313">
        <v>0</v>
      </c>
      <c r="CY24" s="310">
        <v>0</v>
      </c>
      <c r="CZ24" s="312">
        <v>0</v>
      </c>
      <c r="DA24" s="313">
        <v>0</v>
      </c>
      <c r="DB24" s="313">
        <v>0</v>
      </c>
      <c r="DC24" s="313">
        <v>0</v>
      </c>
      <c r="DD24" s="313">
        <v>0</v>
      </c>
      <c r="DE24" s="313">
        <v>0</v>
      </c>
      <c r="DF24" s="310">
        <v>0</v>
      </c>
      <c r="DG24" s="315">
        <v>0</v>
      </c>
      <c r="DH24" s="309">
        <v>0</v>
      </c>
      <c r="DI24" s="313">
        <v>0</v>
      </c>
      <c r="DJ24" s="310">
        <v>0</v>
      </c>
      <c r="DK24" s="312">
        <v>0</v>
      </c>
      <c r="DL24" s="313">
        <v>0</v>
      </c>
      <c r="DM24" s="313">
        <v>0</v>
      </c>
      <c r="DN24" s="313">
        <v>0</v>
      </c>
      <c r="DO24" s="313">
        <v>0</v>
      </c>
      <c r="DP24" s="313">
        <v>0</v>
      </c>
      <c r="DQ24" s="310">
        <v>0</v>
      </c>
      <c r="DR24" s="315">
        <v>0</v>
      </c>
      <c r="DS24" s="309">
        <v>1</v>
      </c>
      <c r="DT24" s="313">
        <v>5</v>
      </c>
      <c r="DU24" s="310">
        <v>6</v>
      </c>
      <c r="DV24" s="312">
        <v>0</v>
      </c>
      <c r="DW24" s="313">
        <v>7</v>
      </c>
      <c r="DX24" s="313">
        <v>20</v>
      </c>
      <c r="DY24" s="313">
        <v>9</v>
      </c>
      <c r="DZ24" s="313">
        <v>9</v>
      </c>
      <c r="EA24" s="313">
        <v>7</v>
      </c>
      <c r="EB24" s="310">
        <v>52</v>
      </c>
      <c r="EC24" s="315">
        <v>58</v>
      </c>
      <c r="ED24" s="309">
        <v>0</v>
      </c>
      <c r="EE24" s="313">
        <v>1</v>
      </c>
      <c r="EF24" s="310">
        <v>1</v>
      </c>
      <c r="EG24" s="312">
        <v>0</v>
      </c>
      <c r="EH24" s="313">
        <v>3</v>
      </c>
      <c r="EI24" s="313">
        <v>3</v>
      </c>
      <c r="EJ24" s="313">
        <v>1</v>
      </c>
      <c r="EK24" s="313">
        <v>4</v>
      </c>
      <c r="EL24" s="313">
        <v>0</v>
      </c>
      <c r="EM24" s="310">
        <v>11</v>
      </c>
      <c r="EN24" s="315">
        <v>12</v>
      </c>
      <c r="EO24" s="309">
        <v>2</v>
      </c>
      <c r="EP24" s="313">
        <v>5</v>
      </c>
      <c r="EQ24" s="310">
        <v>7</v>
      </c>
      <c r="ER24" s="312">
        <v>0</v>
      </c>
      <c r="ES24" s="313">
        <v>23</v>
      </c>
      <c r="ET24" s="313">
        <v>27</v>
      </c>
      <c r="EU24" s="313">
        <v>13</v>
      </c>
      <c r="EV24" s="313">
        <v>9</v>
      </c>
      <c r="EW24" s="313">
        <v>7</v>
      </c>
      <c r="EX24" s="310">
        <v>79</v>
      </c>
      <c r="EY24" s="315">
        <v>86</v>
      </c>
    </row>
    <row r="25" spans="1:155" ht="19.5" customHeight="1" x14ac:dyDescent="0.15">
      <c r="A25" s="294" t="s">
        <v>23</v>
      </c>
      <c r="B25" s="309">
        <v>0</v>
      </c>
      <c r="C25" s="310">
        <v>0</v>
      </c>
      <c r="D25" s="311">
        <v>0</v>
      </c>
      <c r="E25" s="312">
        <v>0</v>
      </c>
      <c r="F25" s="313">
        <v>11</v>
      </c>
      <c r="G25" s="313">
        <v>8</v>
      </c>
      <c r="H25" s="313">
        <v>3</v>
      </c>
      <c r="I25" s="313">
        <v>4</v>
      </c>
      <c r="J25" s="313">
        <v>3</v>
      </c>
      <c r="K25" s="314">
        <v>29</v>
      </c>
      <c r="L25" s="315">
        <v>29</v>
      </c>
      <c r="M25" s="309">
        <v>0</v>
      </c>
      <c r="N25" s="313">
        <v>0</v>
      </c>
      <c r="O25" s="310">
        <v>0</v>
      </c>
      <c r="P25" s="312">
        <v>0</v>
      </c>
      <c r="Q25" s="313">
        <v>0</v>
      </c>
      <c r="R25" s="313">
        <v>0</v>
      </c>
      <c r="S25" s="313">
        <v>0</v>
      </c>
      <c r="T25" s="313">
        <v>1</v>
      </c>
      <c r="U25" s="313">
        <v>0</v>
      </c>
      <c r="V25" s="310">
        <v>1</v>
      </c>
      <c r="W25" s="315">
        <v>1</v>
      </c>
      <c r="X25" s="309">
        <v>3</v>
      </c>
      <c r="Y25" s="313">
        <v>5</v>
      </c>
      <c r="Z25" s="310">
        <v>8</v>
      </c>
      <c r="AA25" s="312">
        <v>0</v>
      </c>
      <c r="AB25" s="313">
        <v>9</v>
      </c>
      <c r="AC25" s="313">
        <v>10</v>
      </c>
      <c r="AD25" s="313">
        <v>0</v>
      </c>
      <c r="AE25" s="313">
        <v>8</v>
      </c>
      <c r="AF25" s="313">
        <v>2</v>
      </c>
      <c r="AG25" s="310">
        <v>29</v>
      </c>
      <c r="AH25" s="315">
        <v>37</v>
      </c>
      <c r="AI25" s="309">
        <v>0</v>
      </c>
      <c r="AJ25" s="313">
        <v>0</v>
      </c>
      <c r="AK25" s="310">
        <v>0</v>
      </c>
      <c r="AL25" s="312">
        <v>0</v>
      </c>
      <c r="AM25" s="313">
        <v>0</v>
      </c>
      <c r="AN25" s="313">
        <v>0</v>
      </c>
      <c r="AO25" s="313">
        <v>0</v>
      </c>
      <c r="AP25" s="313">
        <v>0</v>
      </c>
      <c r="AQ25" s="313">
        <v>0</v>
      </c>
      <c r="AR25" s="310">
        <v>0</v>
      </c>
      <c r="AS25" s="315">
        <v>0</v>
      </c>
      <c r="AT25" s="309">
        <v>1</v>
      </c>
      <c r="AU25" s="313">
        <v>1</v>
      </c>
      <c r="AV25" s="310">
        <v>2</v>
      </c>
      <c r="AW25" s="312">
        <v>0</v>
      </c>
      <c r="AX25" s="313">
        <v>14</v>
      </c>
      <c r="AY25" s="313">
        <v>15</v>
      </c>
      <c r="AZ25" s="313">
        <v>4</v>
      </c>
      <c r="BA25" s="313">
        <v>9</v>
      </c>
      <c r="BB25" s="313">
        <v>6</v>
      </c>
      <c r="BC25" s="314">
        <v>48</v>
      </c>
      <c r="BD25" s="315">
        <v>50</v>
      </c>
      <c r="BE25" s="309">
        <v>0</v>
      </c>
      <c r="BF25" s="313">
        <v>0</v>
      </c>
      <c r="BG25" s="310">
        <v>0</v>
      </c>
      <c r="BH25" s="312">
        <v>0</v>
      </c>
      <c r="BI25" s="313">
        <v>21</v>
      </c>
      <c r="BJ25" s="313">
        <v>12</v>
      </c>
      <c r="BK25" s="313">
        <v>6</v>
      </c>
      <c r="BL25" s="313">
        <v>6</v>
      </c>
      <c r="BM25" s="313">
        <v>0</v>
      </c>
      <c r="BN25" s="310">
        <v>45</v>
      </c>
      <c r="BO25" s="315">
        <v>45</v>
      </c>
      <c r="BP25" s="309">
        <v>0</v>
      </c>
      <c r="BQ25" s="313">
        <v>0</v>
      </c>
      <c r="BR25" s="310">
        <v>0</v>
      </c>
      <c r="BS25" s="312">
        <v>0</v>
      </c>
      <c r="BT25" s="313">
        <v>5</v>
      </c>
      <c r="BU25" s="313">
        <v>5</v>
      </c>
      <c r="BV25" s="313">
        <v>1</v>
      </c>
      <c r="BW25" s="313">
        <v>4</v>
      </c>
      <c r="BX25" s="313">
        <v>1</v>
      </c>
      <c r="BY25" s="310">
        <v>16</v>
      </c>
      <c r="BZ25" s="315">
        <v>16</v>
      </c>
      <c r="CA25" s="309">
        <v>0</v>
      </c>
      <c r="CB25" s="313">
        <v>0</v>
      </c>
      <c r="CC25" s="310">
        <v>0</v>
      </c>
      <c r="CD25" s="312">
        <v>0</v>
      </c>
      <c r="CE25" s="313">
        <v>0</v>
      </c>
      <c r="CF25" s="313">
        <v>3</v>
      </c>
      <c r="CG25" s="313">
        <v>2</v>
      </c>
      <c r="CH25" s="313">
        <v>2</v>
      </c>
      <c r="CI25" s="313">
        <v>0</v>
      </c>
      <c r="CJ25" s="310">
        <v>7</v>
      </c>
      <c r="CK25" s="315">
        <v>7</v>
      </c>
      <c r="CL25" s="309">
        <v>0</v>
      </c>
      <c r="CM25" s="313">
        <v>0</v>
      </c>
      <c r="CN25" s="310">
        <v>0</v>
      </c>
      <c r="CO25" s="312">
        <v>0</v>
      </c>
      <c r="CP25" s="313">
        <v>0</v>
      </c>
      <c r="CQ25" s="313">
        <v>0</v>
      </c>
      <c r="CR25" s="313">
        <v>0</v>
      </c>
      <c r="CS25" s="313">
        <v>0</v>
      </c>
      <c r="CT25" s="313">
        <v>0</v>
      </c>
      <c r="CU25" s="310">
        <v>0</v>
      </c>
      <c r="CV25" s="315">
        <v>0</v>
      </c>
      <c r="CW25" s="309">
        <v>0</v>
      </c>
      <c r="CX25" s="313">
        <v>0</v>
      </c>
      <c r="CY25" s="310">
        <v>0</v>
      </c>
      <c r="CZ25" s="312">
        <v>0</v>
      </c>
      <c r="DA25" s="313">
        <v>0</v>
      </c>
      <c r="DB25" s="313">
        <v>0</v>
      </c>
      <c r="DC25" s="313">
        <v>0</v>
      </c>
      <c r="DD25" s="313">
        <v>0</v>
      </c>
      <c r="DE25" s="313">
        <v>0</v>
      </c>
      <c r="DF25" s="310">
        <v>0</v>
      </c>
      <c r="DG25" s="315">
        <v>0</v>
      </c>
      <c r="DH25" s="309">
        <v>0</v>
      </c>
      <c r="DI25" s="313">
        <v>0</v>
      </c>
      <c r="DJ25" s="310">
        <v>0</v>
      </c>
      <c r="DK25" s="312">
        <v>0</v>
      </c>
      <c r="DL25" s="313">
        <v>0</v>
      </c>
      <c r="DM25" s="313">
        <v>0</v>
      </c>
      <c r="DN25" s="313">
        <v>0</v>
      </c>
      <c r="DO25" s="313">
        <v>0</v>
      </c>
      <c r="DP25" s="313">
        <v>0</v>
      </c>
      <c r="DQ25" s="310">
        <v>0</v>
      </c>
      <c r="DR25" s="315">
        <v>0</v>
      </c>
      <c r="DS25" s="309">
        <v>1</v>
      </c>
      <c r="DT25" s="313">
        <v>8</v>
      </c>
      <c r="DU25" s="310">
        <v>9</v>
      </c>
      <c r="DV25" s="312">
        <v>0</v>
      </c>
      <c r="DW25" s="313">
        <v>14</v>
      </c>
      <c r="DX25" s="313">
        <v>23</v>
      </c>
      <c r="DY25" s="313">
        <v>7</v>
      </c>
      <c r="DZ25" s="313">
        <v>14</v>
      </c>
      <c r="EA25" s="313">
        <v>4</v>
      </c>
      <c r="EB25" s="310">
        <v>62</v>
      </c>
      <c r="EC25" s="315">
        <v>71</v>
      </c>
      <c r="ED25" s="309">
        <v>1</v>
      </c>
      <c r="EE25" s="313">
        <v>1</v>
      </c>
      <c r="EF25" s="310">
        <v>2</v>
      </c>
      <c r="EG25" s="312">
        <v>0</v>
      </c>
      <c r="EH25" s="313">
        <v>5</v>
      </c>
      <c r="EI25" s="313">
        <v>4</v>
      </c>
      <c r="EJ25" s="313">
        <v>1</v>
      </c>
      <c r="EK25" s="313">
        <v>2</v>
      </c>
      <c r="EL25" s="313">
        <v>2</v>
      </c>
      <c r="EM25" s="310">
        <v>14</v>
      </c>
      <c r="EN25" s="315">
        <v>16</v>
      </c>
      <c r="EO25" s="309">
        <v>4</v>
      </c>
      <c r="EP25" s="313">
        <v>11</v>
      </c>
      <c r="EQ25" s="310">
        <v>15</v>
      </c>
      <c r="ER25" s="312">
        <v>0</v>
      </c>
      <c r="ES25" s="313">
        <v>39</v>
      </c>
      <c r="ET25" s="313">
        <v>26</v>
      </c>
      <c r="EU25" s="313">
        <v>10</v>
      </c>
      <c r="EV25" s="313">
        <v>15</v>
      </c>
      <c r="EW25" s="313">
        <v>3</v>
      </c>
      <c r="EX25" s="310">
        <v>93</v>
      </c>
      <c r="EY25" s="315">
        <v>108</v>
      </c>
    </row>
    <row r="26" spans="1:155" ht="19.5" customHeight="1" x14ac:dyDescent="0.15">
      <c r="A26" s="294" t="s">
        <v>24</v>
      </c>
      <c r="B26" s="309">
        <v>0</v>
      </c>
      <c r="C26" s="310">
        <v>0</v>
      </c>
      <c r="D26" s="311">
        <v>0</v>
      </c>
      <c r="E26" s="312">
        <v>0</v>
      </c>
      <c r="F26" s="313">
        <v>11</v>
      </c>
      <c r="G26" s="313">
        <v>6</v>
      </c>
      <c r="H26" s="313">
        <v>2</v>
      </c>
      <c r="I26" s="313">
        <v>2</v>
      </c>
      <c r="J26" s="313">
        <v>3</v>
      </c>
      <c r="K26" s="314">
        <v>24</v>
      </c>
      <c r="L26" s="315">
        <v>24</v>
      </c>
      <c r="M26" s="309">
        <v>0</v>
      </c>
      <c r="N26" s="313">
        <v>0</v>
      </c>
      <c r="O26" s="310">
        <v>0</v>
      </c>
      <c r="P26" s="312">
        <v>0</v>
      </c>
      <c r="Q26" s="313">
        <v>0</v>
      </c>
      <c r="R26" s="313">
        <v>0</v>
      </c>
      <c r="S26" s="313">
        <v>0</v>
      </c>
      <c r="T26" s="313">
        <v>3</v>
      </c>
      <c r="U26" s="313">
        <v>2</v>
      </c>
      <c r="V26" s="310">
        <v>5</v>
      </c>
      <c r="W26" s="315">
        <v>5</v>
      </c>
      <c r="X26" s="309">
        <v>6</v>
      </c>
      <c r="Y26" s="313">
        <v>4</v>
      </c>
      <c r="Z26" s="310">
        <v>10</v>
      </c>
      <c r="AA26" s="312">
        <v>0</v>
      </c>
      <c r="AB26" s="313">
        <v>8</v>
      </c>
      <c r="AC26" s="313">
        <v>4</v>
      </c>
      <c r="AD26" s="313">
        <v>1</v>
      </c>
      <c r="AE26" s="313">
        <v>7</v>
      </c>
      <c r="AF26" s="313">
        <v>2</v>
      </c>
      <c r="AG26" s="310">
        <v>22</v>
      </c>
      <c r="AH26" s="315">
        <v>32</v>
      </c>
      <c r="AI26" s="309">
        <v>1</v>
      </c>
      <c r="AJ26" s="313">
        <v>1</v>
      </c>
      <c r="AK26" s="310">
        <v>2</v>
      </c>
      <c r="AL26" s="312">
        <v>0</v>
      </c>
      <c r="AM26" s="313">
        <v>2</v>
      </c>
      <c r="AN26" s="313">
        <v>0</v>
      </c>
      <c r="AO26" s="313">
        <v>0</v>
      </c>
      <c r="AP26" s="313">
        <v>0</v>
      </c>
      <c r="AQ26" s="313">
        <v>1</v>
      </c>
      <c r="AR26" s="310">
        <v>3</v>
      </c>
      <c r="AS26" s="315">
        <v>5</v>
      </c>
      <c r="AT26" s="309">
        <v>5</v>
      </c>
      <c r="AU26" s="313">
        <v>4</v>
      </c>
      <c r="AV26" s="310">
        <v>9</v>
      </c>
      <c r="AW26" s="312">
        <v>0</v>
      </c>
      <c r="AX26" s="313">
        <v>8</v>
      </c>
      <c r="AY26" s="313">
        <v>7</v>
      </c>
      <c r="AZ26" s="313">
        <v>9</v>
      </c>
      <c r="BA26" s="313">
        <v>10</v>
      </c>
      <c r="BB26" s="313">
        <v>4</v>
      </c>
      <c r="BC26" s="314">
        <v>38</v>
      </c>
      <c r="BD26" s="315">
        <v>47</v>
      </c>
      <c r="BE26" s="309">
        <v>0</v>
      </c>
      <c r="BF26" s="313">
        <v>0</v>
      </c>
      <c r="BG26" s="310">
        <v>0</v>
      </c>
      <c r="BH26" s="312">
        <v>0</v>
      </c>
      <c r="BI26" s="313">
        <v>11</v>
      </c>
      <c r="BJ26" s="313">
        <v>7</v>
      </c>
      <c r="BK26" s="313">
        <v>1</v>
      </c>
      <c r="BL26" s="313">
        <v>2</v>
      </c>
      <c r="BM26" s="313">
        <v>0</v>
      </c>
      <c r="BN26" s="310">
        <v>21</v>
      </c>
      <c r="BO26" s="315">
        <v>21</v>
      </c>
      <c r="BP26" s="309">
        <v>2</v>
      </c>
      <c r="BQ26" s="313">
        <v>3</v>
      </c>
      <c r="BR26" s="310">
        <v>5</v>
      </c>
      <c r="BS26" s="312">
        <v>0</v>
      </c>
      <c r="BT26" s="313">
        <v>4</v>
      </c>
      <c r="BU26" s="313">
        <v>2</v>
      </c>
      <c r="BV26" s="313">
        <v>4</v>
      </c>
      <c r="BW26" s="313">
        <v>0</v>
      </c>
      <c r="BX26" s="313">
        <v>0</v>
      </c>
      <c r="BY26" s="310">
        <v>10</v>
      </c>
      <c r="BZ26" s="315">
        <v>15</v>
      </c>
      <c r="CA26" s="309">
        <v>0</v>
      </c>
      <c r="CB26" s="313">
        <v>0</v>
      </c>
      <c r="CC26" s="310">
        <v>0</v>
      </c>
      <c r="CD26" s="312">
        <v>0</v>
      </c>
      <c r="CE26" s="313">
        <v>1</v>
      </c>
      <c r="CF26" s="313">
        <v>1</v>
      </c>
      <c r="CG26" s="313">
        <v>2</v>
      </c>
      <c r="CH26" s="313">
        <v>1</v>
      </c>
      <c r="CI26" s="313">
        <v>0</v>
      </c>
      <c r="CJ26" s="310">
        <v>5</v>
      </c>
      <c r="CK26" s="315">
        <v>5</v>
      </c>
      <c r="CL26" s="309">
        <v>0</v>
      </c>
      <c r="CM26" s="313">
        <v>0</v>
      </c>
      <c r="CN26" s="310">
        <v>0</v>
      </c>
      <c r="CO26" s="312">
        <v>0</v>
      </c>
      <c r="CP26" s="313">
        <v>0</v>
      </c>
      <c r="CQ26" s="313">
        <v>0</v>
      </c>
      <c r="CR26" s="313">
        <v>0</v>
      </c>
      <c r="CS26" s="313">
        <v>0</v>
      </c>
      <c r="CT26" s="313">
        <v>0</v>
      </c>
      <c r="CU26" s="310">
        <v>0</v>
      </c>
      <c r="CV26" s="315">
        <v>0</v>
      </c>
      <c r="CW26" s="309">
        <v>0</v>
      </c>
      <c r="CX26" s="313">
        <v>0</v>
      </c>
      <c r="CY26" s="310">
        <v>0</v>
      </c>
      <c r="CZ26" s="312">
        <v>0</v>
      </c>
      <c r="DA26" s="313">
        <v>0</v>
      </c>
      <c r="DB26" s="313">
        <v>0</v>
      </c>
      <c r="DC26" s="313">
        <v>0</v>
      </c>
      <c r="DD26" s="313">
        <v>0</v>
      </c>
      <c r="DE26" s="313">
        <v>0</v>
      </c>
      <c r="DF26" s="310">
        <v>0</v>
      </c>
      <c r="DG26" s="315">
        <v>0</v>
      </c>
      <c r="DH26" s="309">
        <v>0</v>
      </c>
      <c r="DI26" s="313">
        <v>0</v>
      </c>
      <c r="DJ26" s="310">
        <v>0</v>
      </c>
      <c r="DK26" s="312">
        <v>0</v>
      </c>
      <c r="DL26" s="313">
        <v>0</v>
      </c>
      <c r="DM26" s="313">
        <v>0</v>
      </c>
      <c r="DN26" s="313">
        <v>0</v>
      </c>
      <c r="DO26" s="313">
        <v>0</v>
      </c>
      <c r="DP26" s="313">
        <v>0</v>
      </c>
      <c r="DQ26" s="310">
        <v>0</v>
      </c>
      <c r="DR26" s="315">
        <v>0</v>
      </c>
      <c r="DS26" s="309">
        <v>12</v>
      </c>
      <c r="DT26" s="313">
        <v>8</v>
      </c>
      <c r="DU26" s="310">
        <v>20</v>
      </c>
      <c r="DV26" s="312">
        <v>0</v>
      </c>
      <c r="DW26" s="313">
        <v>19</v>
      </c>
      <c r="DX26" s="313">
        <v>13</v>
      </c>
      <c r="DY26" s="313">
        <v>7</v>
      </c>
      <c r="DZ26" s="313">
        <v>11</v>
      </c>
      <c r="EA26" s="313">
        <v>5</v>
      </c>
      <c r="EB26" s="310">
        <v>55</v>
      </c>
      <c r="EC26" s="315">
        <v>75</v>
      </c>
      <c r="ED26" s="309">
        <v>2</v>
      </c>
      <c r="EE26" s="313">
        <v>2</v>
      </c>
      <c r="EF26" s="310">
        <v>4</v>
      </c>
      <c r="EG26" s="312">
        <v>0</v>
      </c>
      <c r="EH26" s="313">
        <v>2</v>
      </c>
      <c r="EI26" s="313">
        <v>2</v>
      </c>
      <c r="EJ26" s="313">
        <v>6</v>
      </c>
      <c r="EK26" s="313">
        <v>2</v>
      </c>
      <c r="EL26" s="313">
        <v>2</v>
      </c>
      <c r="EM26" s="310">
        <v>14</v>
      </c>
      <c r="EN26" s="315">
        <v>18</v>
      </c>
      <c r="EO26" s="309">
        <v>19</v>
      </c>
      <c r="EP26" s="313">
        <v>10</v>
      </c>
      <c r="EQ26" s="310">
        <v>29</v>
      </c>
      <c r="ER26" s="312">
        <v>0</v>
      </c>
      <c r="ES26" s="313">
        <v>33</v>
      </c>
      <c r="ET26" s="313">
        <v>19</v>
      </c>
      <c r="EU26" s="313">
        <v>11</v>
      </c>
      <c r="EV26" s="313">
        <v>12</v>
      </c>
      <c r="EW26" s="313">
        <v>5</v>
      </c>
      <c r="EX26" s="310">
        <v>80</v>
      </c>
      <c r="EY26" s="315">
        <v>109</v>
      </c>
    </row>
    <row r="27" spans="1:155" ht="19.5" customHeight="1" x14ac:dyDescent="0.15">
      <c r="A27" s="294" t="s">
        <v>25</v>
      </c>
      <c r="B27" s="309">
        <v>0</v>
      </c>
      <c r="C27" s="310">
        <v>0</v>
      </c>
      <c r="D27" s="311">
        <v>0</v>
      </c>
      <c r="E27" s="312">
        <v>0</v>
      </c>
      <c r="F27" s="313">
        <v>3</v>
      </c>
      <c r="G27" s="313">
        <v>3</v>
      </c>
      <c r="H27" s="313">
        <v>1</v>
      </c>
      <c r="I27" s="313">
        <v>1</v>
      </c>
      <c r="J27" s="313">
        <v>1</v>
      </c>
      <c r="K27" s="314">
        <v>9</v>
      </c>
      <c r="L27" s="315">
        <v>9</v>
      </c>
      <c r="M27" s="309">
        <v>0</v>
      </c>
      <c r="N27" s="313">
        <v>0</v>
      </c>
      <c r="O27" s="310">
        <v>0</v>
      </c>
      <c r="P27" s="312">
        <v>0</v>
      </c>
      <c r="Q27" s="313">
        <v>0</v>
      </c>
      <c r="R27" s="313">
        <v>0</v>
      </c>
      <c r="S27" s="313">
        <v>0</v>
      </c>
      <c r="T27" s="313">
        <v>1</v>
      </c>
      <c r="U27" s="313">
        <v>1</v>
      </c>
      <c r="V27" s="310">
        <v>2</v>
      </c>
      <c r="W27" s="315">
        <v>2</v>
      </c>
      <c r="X27" s="309">
        <v>0</v>
      </c>
      <c r="Y27" s="313">
        <v>2</v>
      </c>
      <c r="Z27" s="310">
        <v>2</v>
      </c>
      <c r="AA27" s="312">
        <v>0</v>
      </c>
      <c r="AB27" s="313">
        <v>2</v>
      </c>
      <c r="AC27" s="313">
        <v>6</v>
      </c>
      <c r="AD27" s="313">
        <v>1</v>
      </c>
      <c r="AE27" s="313">
        <v>1</v>
      </c>
      <c r="AF27" s="313">
        <v>2</v>
      </c>
      <c r="AG27" s="310">
        <v>12</v>
      </c>
      <c r="AH27" s="315">
        <v>14</v>
      </c>
      <c r="AI27" s="309">
        <v>0</v>
      </c>
      <c r="AJ27" s="313">
        <v>1</v>
      </c>
      <c r="AK27" s="310">
        <v>1</v>
      </c>
      <c r="AL27" s="312">
        <v>0</v>
      </c>
      <c r="AM27" s="313">
        <v>0</v>
      </c>
      <c r="AN27" s="313">
        <v>0</v>
      </c>
      <c r="AO27" s="313">
        <v>0</v>
      </c>
      <c r="AP27" s="313">
        <v>0</v>
      </c>
      <c r="AQ27" s="313">
        <v>1</v>
      </c>
      <c r="AR27" s="310">
        <v>1</v>
      </c>
      <c r="AS27" s="315">
        <v>2</v>
      </c>
      <c r="AT27" s="309">
        <v>1</v>
      </c>
      <c r="AU27" s="313">
        <v>1</v>
      </c>
      <c r="AV27" s="310">
        <v>2</v>
      </c>
      <c r="AW27" s="312">
        <v>0</v>
      </c>
      <c r="AX27" s="313">
        <v>5</v>
      </c>
      <c r="AY27" s="313">
        <v>3</v>
      </c>
      <c r="AZ27" s="313">
        <v>3</v>
      </c>
      <c r="BA27" s="313">
        <v>3</v>
      </c>
      <c r="BB27" s="313">
        <v>2</v>
      </c>
      <c r="BC27" s="314">
        <v>16</v>
      </c>
      <c r="BD27" s="315">
        <v>18</v>
      </c>
      <c r="BE27" s="309">
        <v>0</v>
      </c>
      <c r="BF27" s="313">
        <v>0</v>
      </c>
      <c r="BG27" s="310">
        <v>0</v>
      </c>
      <c r="BH27" s="312">
        <v>0</v>
      </c>
      <c r="BI27" s="313">
        <v>8</v>
      </c>
      <c r="BJ27" s="313">
        <v>4</v>
      </c>
      <c r="BK27" s="313">
        <v>0</v>
      </c>
      <c r="BL27" s="313">
        <v>3</v>
      </c>
      <c r="BM27" s="313">
        <v>0</v>
      </c>
      <c r="BN27" s="310">
        <v>15</v>
      </c>
      <c r="BO27" s="315">
        <v>15</v>
      </c>
      <c r="BP27" s="309">
        <v>0</v>
      </c>
      <c r="BQ27" s="313">
        <v>0</v>
      </c>
      <c r="BR27" s="310">
        <v>0</v>
      </c>
      <c r="BS27" s="312">
        <v>0</v>
      </c>
      <c r="BT27" s="313">
        <v>3</v>
      </c>
      <c r="BU27" s="313">
        <v>2</v>
      </c>
      <c r="BV27" s="313">
        <v>1</v>
      </c>
      <c r="BW27" s="313">
        <v>1</v>
      </c>
      <c r="BX27" s="313">
        <v>0</v>
      </c>
      <c r="BY27" s="310">
        <v>7</v>
      </c>
      <c r="BZ27" s="315">
        <v>7</v>
      </c>
      <c r="CA27" s="309">
        <v>0</v>
      </c>
      <c r="CB27" s="313">
        <v>0</v>
      </c>
      <c r="CC27" s="310">
        <v>0</v>
      </c>
      <c r="CD27" s="312">
        <v>0</v>
      </c>
      <c r="CE27" s="313">
        <v>1</v>
      </c>
      <c r="CF27" s="313">
        <v>0</v>
      </c>
      <c r="CG27" s="313">
        <v>1</v>
      </c>
      <c r="CH27" s="313">
        <v>0</v>
      </c>
      <c r="CI27" s="313">
        <v>0</v>
      </c>
      <c r="CJ27" s="310">
        <v>2</v>
      </c>
      <c r="CK27" s="315">
        <v>2</v>
      </c>
      <c r="CL27" s="309">
        <v>0</v>
      </c>
      <c r="CM27" s="313">
        <v>0</v>
      </c>
      <c r="CN27" s="310">
        <v>0</v>
      </c>
      <c r="CO27" s="312">
        <v>0</v>
      </c>
      <c r="CP27" s="313">
        <v>0</v>
      </c>
      <c r="CQ27" s="313">
        <v>0</v>
      </c>
      <c r="CR27" s="313">
        <v>0</v>
      </c>
      <c r="CS27" s="313">
        <v>0</v>
      </c>
      <c r="CT27" s="313">
        <v>0</v>
      </c>
      <c r="CU27" s="310">
        <v>0</v>
      </c>
      <c r="CV27" s="315">
        <v>0</v>
      </c>
      <c r="CW27" s="309">
        <v>0</v>
      </c>
      <c r="CX27" s="313">
        <v>0</v>
      </c>
      <c r="CY27" s="310">
        <v>0</v>
      </c>
      <c r="CZ27" s="312">
        <v>0</v>
      </c>
      <c r="DA27" s="313">
        <v>0</v>
      </c>
      <c r="DB27" s="313">
        <v>0</v>
      </c>
      <c r="DC27" s="313">
        <v>0</v>
      </c>
      <c r="DD27" s="313">
        <v>0</v>
      </c>
      <c r="DE27" s="313">
        <v>0</v>
      </c>
      <c r="DF27" s="310">
        <v>0</v>
      </c>
      <c r="DG27" s="315">
        <v>0</v>
      </c>
      <c r="DH27" s="309">
        <v>0</v>
      </c>
      <c r="DI27" s="313">
        <v>0</v>
      </c>
      <c r="DJ27" s="310">
        <v>0</v>
      </c>
      <c r="DK27" s="312">
        <v>0</v>
      </c>
      <c r="DL27" s="313">
        <v>0</v>
      </c>
      <c r="DM27" s="313">
        <v>0</v>
      </c>
      <c r="DN27" s="313">
        <v>0</v>
      </c>
      <c r="DO27" s="313">
        <v>0</v>
      </c>
      <c r="DP27" s="313">
        <v>0</v>
      </c>
      <c r="DQ27" s="310">
        <v>0</v>
      </c>
      <c r="DR27" s="315">
        <v>0</v>
      </c>
      <c r="DS27" s="309">
        <v>1</v>
      </c>
      <c r="DT27" s="313">
        <v>4</v>
      </c>
      <c r="DU27" s="310">
        <v>5</v>
      </c>
      <c r="DV27" s="312">
        <v>0</v>
      </c>
      <c r="DW27" s="313">
        <v>7</v>
      </c>
      <c r="DX27" s="313">
        <v>7</v>
      </c>
      <c r="DY27" s="313">
        <v>3</v>
      </c>
      <c r="DZ27" s="313">
        <v>4</v>
      </c>
      <c r="EA27" s="313">
        <v>4</v>
      </c>
      <c r="EB27" s="310">
        <v>25</v>
      </c>
      <c r="EC27" s="315">
        <v>30</v>
      </c>
      <c r="ED27" s="309">
        <v>0</v>
      </c>
      <c r="EE27" s="313">
        <v>1</v>
      </c>
      <c r="EF27" s="310">
        <v>1</v>
      </c>
      <c r="EG27" s="312">
        <v>0</v>
      </c>
      <c r="EH27" s="313">
        <v>4</v>
      </c>
      <c r="EI27" s="313">
        <v>1</v>
      </c>
      <c r="EJ27" s="313">
        <v>1</v>
      </c>
      <c r="EK27" s="313">
        <v>2</v>
      </c>
      <c r="EL27" s="313">
        <v>0</v>
      </c>
      <c r="EM27" s="310">
        <v>8</v>
      </c>
      <c r="EN27" s="315">
        <v>9</v>
      </c>
      <c r="EO27" s="309">
        <v>1</v>
      </c>
      <c r="EP27" s="313">
        <v>6</v>
      </c>
      <c r="EQ27" s="310">
        <v>7</v>
      </c>
      <c r="ER27" s="312">
        <v>0</v>
      </c>
      <c r="ES27" s="313">
        <v>21</v>
      </c>
      <c r="ET27" s="313">
        <v>10</v>
      </c>
      <c r="EU27" s="313">
        <v>3</v>
      </c>
      <c r="EV27" s="313">
        <v>7</v>
      </c>
      <c r="EW27" s="313">
        <v>4</v>
      </c>
      <c r="EX27" s="310">
        <v>45</v>
      </c>
      <c r="EY27" s="315">
        <v>52</v>
      </c>
    </row>
    <row r="28" spans="1:155" ht="19.5" customHeight="1" x14ac:dyDescent="0.15">
      <c r="A28" s="294" t="s">
        <v>26</v>
      </c>
      <c r="B28" s="309">
        <v>0</v>
      </c>
      <c r="C28" s="310">
        <v>0</v>
      </c>
      <c r="D28" s="311">
        <v>0</v>
      </c>
      <c r="E28" s="312">
        <v>0</v>
      </c>
      <c r="F28" s="313">
        <v>6</v>
      </c>
      <c r="G28" s="313">
        <v>6</v>
      </c>
      <c r="H28" s="313">
        <v>4</v>
      </c>
      <c r="I28" s="313">
        <v>3</v>
      </c>
      <c r="J28" s="313">
        <v>4</v>
      </c>
      <c r="K28" s="314">
        <v>23</v>
      </c>
      <c r="L28" s="315">
        <v>23</v>
      </c>
      <c r="M28" s="309">
        <v>0</v>
      </c>
      <c r="N28" s="313">
        <v>0</v>
      </c>
      <c r="O28" s="310">
        <v>0</v>
      </c>
      <c r="P28" s="312">
        <v>0</v>
      </c>
      <c r="Q28" s="313">
        <v>0</v>
      </c>
      <c r="R28" s="313">
        <v>0</v>
      </c>
      <c r="S28" s="313">
        <v>0</v>
      </c>
      <c r="T28" s="313">
        <v>1</v>
      </c>
      <c r="U28" s="313">
        <v>1</v>
      </c>
      <c r="V28" s="310">
        <v>2</v>
      </c>
      <c r="W28" s="315">
        <v>2</v>
      </c>
      <c r="X28" s="309">
        <v>0</v>
      </c>
      <c r="Y28" s="313">
        <v>3</v>
      </c>
      <c r="Z28" s="310">
        <v>3</v>
      </c>
      <c r="AA28" s="312">
        <v>0</v>
      </c>
      <c r="AB28" s="313">
        <v>4</v>
      </c>
      <c r="AC28" s="313">
        <v>3</v>
      </c>
      <c r="AD28" s="313">
        <v>7</v>
      </c>
      <c r="AE28" s="313">
        <v>2</v>
      </c>
      <c r="AF28" s="313">
        <v>2</v>
      </c>
      <c r="AG28" s="310">
        <v>18</v>
      </c>
      <c r="AH28" s="315">
        <v>21</v>
      </c>
      <c r="AI28" s="309">
        <v>0</v>
      </c>
      <c r="AJ28" s="313">
        <v>0</v>
      </c>
      <c r="AK28" s="310">
        <v>0</v>
      </c>
      <c r="AL28" s="312">
        <v>0</v>
      </c>
      <c r="AM28" s="313">
        <v>0</v>
      </c>
      <c r="AN28" s="313">
        <v>1</v>
      </c>
      <c r="AO28" s="313">
        <v>1</v>
      </c>
      <c r="AP28" s="313">
        <v>0</v>
      </c>
      <c r="AQ28" s="313">
        <v>0</v>
      </c>
      <c r="AR28" s="310">
        <v>2</v>
      </c>
      <c r="AS28" s="315">
        <v>2</v>
      </c>
      <c r="AT28" s="309">
        <v>1</v>
      </c>
      <c r="AU28" s="313">
        <v>0</v>
      </c>
      <c r="AV28" s="310">
        <v>1</v>
      </c>
      <c r="AW28" s="312">
        <v>0</v>
      </c>
      <c r="AX28" s="313">
        <v>4</v>
      </c>
      <c r="AY28" s="313">
        <v>8</v>
      </c>
      <c r="AZ28" s="313">
        <v>8</v>
      </c>
      <c r="BA28" s="313">
        <v>1</v>
      </c>
      <c r="BB28" s="313">
        <v>4</v>
      </c>
      <c r="BC28" s="314">
        <v>25</v>
      </c>
      <c r="BD28" s="315">
        <v>26</v>
      </c>
      <c r="BE28" s="309">
        <v>0</v>
      </c>
      <c r="BF28" s="313">
        <v>0</v>
      </c>
      <c r="BG28" s="310">
        <v>0</v>
      </c>
      <c r="BH28" s="312">
        <v>0</v>
      </c>
      <c r="BI28" s="313">
        <v>9</v>
      </c>
      <c r="BJ28" s="313">
        <v>6</v>
      </c>
      <c r="BK28" s="313">
        <v>5</v>
      </c>
      <c r="BL28" s="313">
        <v>4</v>
      </c>
      <c r="BM28" s="313">
        <v>2</v>
      </c>
      <c r="BN28" s="310">
        <v>26</v>
      </c>
      <c r="BO28" s="315">
        <v>26</v>
      </c>
      <c r="BP28" s="309">
        <v>1</v>
      </c>
      <c r="BQ28" s="313">
        <v>1</v>
      </c>
      <c r="BR28" s="310">
        <v>2</v>
      </c>
      <c r="BS28" s="312">
        <v>0</v>
      </c>
      <c r="BT28" s="313">
        <v>1</v>
      </c>
      <c r="BU28" s="313">
        <v>5</v>
      </c>
      <c r="BV28" s="313">
        <v>3</v>
      </c>
      <c r="BW28" s="313">
        <v>0</v>
      </c>
      <c r="BX28" s="313">
        <v>0</v>
      </c>
      <c r="BY28" s="310">
        <v>9</v>
      </c>
      <c r="BZ28" s="315">
        <v>11</v>
      </c>
      <c r="CA28" s="309">
        <v>0</v>
      </c>
      <c r="CB28" s="313">
        <v>0</v>
      </c>
      <c r="CC28" s="310">
        <v>0</v>
      </c>
      <c r="CD28" s="312">
        <v>0</v>
      </c>
      <c r="CE28" s="313">
        <v>0</v>
      </c>
      <c r="CF28" s="313">
        <v>3</v>
      </c>
      <c r="CG28" s="313">
        <v>1</v>
      </c>
      <c r="CH28" s="313">
        <v>4</v>
      </c>
      <c r="CI28" s="313">
        <v>0</v>
      </c>
      <c r="CJ28" s="310">
        <v>8</v>
      </c>
      <c r="CK28" s="315">
        <v>8</v>
      </c>
      <c r="CL28" s="309">
        <v>0</v>
      </c>
      <c r="CM28" s="313">
        <v>0</v>
      </c>
      <c r="CN28" s="310">
        <v>0</v>
      </c>
      <c r="CO28" s="312">
        <v>0</v>
      </c>
      <c r="CP28" s="313">
        <v>0</v>
      </c>
      <c r="CQ28" s="313">
        <v>0</v>
      </c>
      <c r="CR28" s="313">
        <v>1</v>
      </c>
      <c r="CS28" s="313">
        <v>0</v>
      </c>
      <c r="CT28" s="313">
        <v>1</v>
      </c>
      <c r="CU28" s="310">
        <v>2</v>
      </c>
      <c r="CV28" s="315">
        <v>2</v>
      </c>
      <c r="CW28" s="309">
        <v>0</v>
      </c>
      <c r="CX28" s="313">
        <v>0</v>
      </c>
      <c r="CY28" s="310">
        <v>0</v>
      </c>
      <c r="CZ28" s="312">
        <v>0</v>
      </c>
      <c r="DA28" s="313">
        <v>0</v>
      </c>
      <c r="DB28" s="313">
        <v>0</v>
      </c>
      <c r="DC28" s="313">
        <v>0</v>
      </c>
      <c r="DD28" s="313">
        <v>0</v>
      </c>
      <c r="DE28" s="313">
        <v>0</v>
      </c>
      <c r="DF28" s="310">
        <v>0</v>
      </c>
      <c r="DG28" s="315">
        <v>0</v>
      </c>
      <c r="DH28" s="309">
        <v>0</v>
      </c>
      <c r="DI28" s="313">
        <v>0</v>
      </c>
      <c r="DJ28" s="310">
        <v>0</v>
      </c>
      <c r="DK28" s="312">
        <v>0</v>
      </c>
      <c r="DL28" s="313">
        <v>0</v>
      </c>
      <c r="DM28" s="313">
        <v>0</v>
      </c>
      <c r="DN28" s="313">
        <v>0</v>
      </c>
      <c r="DO28" s="313">
        <v>0</v>
      </c>
      <c r="DP28" s="313">
        <v>0</v>
      </c>
      <c r="DQ28" s="310">
        <v>0</v>
      </c>
      <c r="DR28" s="315">
        <v>0</v>
      </c>
      <c r="DS28" s="309">
        <v>2</v>
      </c>
      <c r="DT28" s="313">
        <v>7</v>
      </c>
      <c r="DU28" s="310">
        <v>9</v>
      </c>
      <c r="DV28" s="312">
        <v>0</v>
      </c>
      <c r="DW28" s="313">
        <v>9</v>
      </c>
      <c r="DX28" s="313">
        <v>12</v>
      </c>
      <c r="DY28" s="313">
        <v>15</v>
      </c>
      <c r="DZ28" s="313">
        <v>6</v>
      </c>
      <c r="EA28" s="313">
        <v>4</v>
      </c>
      <c r="EB28" s="310">
        <v>46</v>
      </c>
      <c r="EC28" s="315">
        <v>55</v>
      </c>
      <c r="ED28" s="309">
        <v>0</v>
      </c>
      <c r="EE28" s="313">
        <v>0</v>
      </c>
      <c r="EF28" s="310">
        <v>0</v>
      </c>
      <c r="EG28" s="312">
        <v>0</v>
      </c>
      <c r="EH28" s="313">
        <v>3</v>
      </c>
      <c r="EI28" s="313">
        <v>2</v>
      </c>
      <c r="EJ28" s="313">
        <v>0</v>
      </c>
      <c r="EK28" s="313">
        <v>0</v>
      </c>
      <c r="EL28" s="313">
        <v>0</v>
      </c>
      <c r="EM28" s="310">
        <v>5</v>
      </c>
      <c r="EN28" s="315">
        <v>5</v>
      </c>
      <c r="EO28" s="309">
        <v>3</v>
      </c>
      <c r="EP28" s="313">
        <v>8</v>
      </c>
      <c r="EQ28" s="310">
        <v>11</v>
      </c>
      <c r="ER28" s="312">
        <v>0</v>
      </c>
      <c r="ES28" s="313">
        <v>19</v>
      </c>
      <c r="ET28" s="313">
        <v>19</v>
      </c>
      <c r="EU28" s="313">
        <v>16</v>
      </c>
      <c r="EV28" s="313">
        <v>8</v>
      </c>
      <c r="EW28" s="313">
        <v>5</v>
      </c>
      <c r="EX28" s="310">
        <v>67</v>
      </c>
      <c r="EY28" s="315">
        <v>78</v>
      </c>
    </row>
    <row r="29" spans="1:155" ht="19.5" customHeight="1" x14ac:dyDescent="0.15">
      <c r="A29" s="294" t="s">
        <v>27</v>
      </c>
      <c r="B29" s="309">
        <v>0</v>
      </c>
      <c r="C29" s="310">
        <v>0</v>
      </c>
      <c r="D29" s="311">
        <v>0</v>
      </c>
      <c r="E29" s="312">
        <v>0</v>
      </c>
      <c r="F29" s="313">
        <v>4</v>
      </c>
      <c r="G29" s="313">
        <v>1</v>
      </c>
      <c r="H29" s="313">
        <v>7</v>
      </c>
      <c r="I29" s="313">
        <v>4</v>
      </c>
      <c r="J29" s="313">
        <v>2</v>
      </c>
      <c r="K29" s="314">
        <v>18</v>
      </c>
      <c r="L29" s="315">
        <v>18</v>
      </c>
      <c r="M29" s="309">
        <v>0</v>
      </c>
      <c r="N29" s="313">
        <v>0</v>
      </c>
      <c r="O29" s="310">
        <v>0</v>
      </c>
      <c r="P29" s="312">
        <v>0</v>
      </c>
      <c r="Q29" s="313">
        <v>0</v>
      </c>
      <c r="R29" s="313">
        <v>0</v>
      </c>
      <c r="S29" s="313">
        <v>0</v>
      </c>
      <c r="T29" s="313">
        <v>2</v>
      </c>
      <c r="U29" s="313">
        <v>1</v>
      </c>
      <c r="V29" s="310">
        <v>3</v>
      </c>
      <c r="W29" s="315">
        <v>3</v>
      </c>
      <c r="X29" s="309">
        <v>0</v>
      </c>
      <c r="Y29" s="313">
        <v>2</v>
      </c>
      <c r="Z29" s="310">
        <v>2</v>
      </c>
      <c r="AA29" s="312">
        <v>0</v>
      </c>
      <c r="AB29" s="313">
        <v>4</v>
      </c>
      <c r="AC29" s="313">
        <v>7</v>
      </c>
      <c r="AD29" s="313">
        <v>3</v>
      </c>
      <c r="AE29" s="313">
        <v>5</v>
      </c>
      <c r="AF29" s="313">
        <v>5</v>
      </c>
      <c r="AG29" s="310">
        <v>24</v>
      </c>
      <c r="AH29" s="315">
        <v>26</v>
      </c>
      <c r="AI29" s="309">
        <v>0</v>
      </c>
      <c r="AJ29" s="313">
        <v>1</v>
      </c>
      <c r="AK29" s="310">
        <v>1</v>
      </c>
      <c r="AL29" s="312">
        <v>0</v>
      </c>
      <c r="AM29" s="313">
        <v>0</v>
      </c>
      <c r="AN29" s="313">
        <v>1</v>
      </c>
      <c r="AO29" s="313">
        <v>1</v>
      </c>
      <c r="AP29" s="313">
        <v>0</v>
      </c>
      <c r="AQ29" s="313">
        <v>0</v>
      </c>
      <c r="AR29" s="310">
        <v>2</v>
      </c>
      <c r="AS29" s="315">
        <v>3</v>
      </c>
      <c r="AT29" s="309">
        <v>0</v>
      </c>
      <c r="AU29" s="313">
        <v>2</v>
      </c>
      <c r="AV29" s="310">
        <v>2</v>
      </c>
      <c r="AW29" s="312">
        <v>0</v>
      </c>
      <c r="AX29" s="313">
        <v>4</v>
      </c>
      <c r="AY29" s="313">
        <v>7</v>
      </c>
      <c r="AZ29" s="313">
        <v>5</v>
      </c>
      <c r="BA29" s="313">
        <v>9</v>
      </c>
      <c r="BB29" s="313">
        <v>7</v>
      </c>
      <c r="BC29" s="314">
        <v>32</v>
      </c>
      <c r="BD29" s="315">
        <v>34</v>
      </c>
      <c r="BE29" s="309">
        <v>0</v>
      </c>
      <c r="BF29" s="313">
        <v>0</v>
      </c>
      <c r="BG29" s="310">
        <v>0</v>
      </c>
      <c r="BH29" s="312">
        <v>0</v>
      </c>
      <c r="BI29" s="313">
        <v>7</v>
      </c>
      <c r="BJ29" s="313">
        <v>9</v>
      </c>
      <c r="BK29" s="313">
        <v>6</v>
      </c>
      <c r="BL29" s="313">
        <v>4</v>
      </c>
      <c r="BM29" s="313">
        <v>4</v>
      </c>
      <c r="BN29" s="310">
        <v>30</v>
      </c>
      <c r="BO29" s="315">
        <v>30</v>
      </c>
      <c r="BP29" s="309">
        <v>1</v>
      </c>
      <c r="BQ29" s="313">
        <v>0</v>
      </c>
      <c r="BR29" s="310">
        <v>1</v>
      </c>
      <c r="BS29" s="312">
        <v>0</v>
      </c>
      <c r="BT29" s="313">
        <v>1</v>
      </c>
      <c r="BU29" s="313">
        <v>4</v>
      </c>
      <c r="BV29" s="313">
        <v>4</v>
      </c>
      <c r="BW29" s="313">
        <v>1</v>
      </c>
      <c r="BX29" s="313">
        <v>0</v>
      </c>
      <c r="BY29" s="310">
        <v>10</v>
      </c>
      <c r="BZ29" s="315">
        <v>11</v>
      </c>
      <c r="CA29" s="309">
        <v>0</v>
      </c>
      <c r="CB29" s="313">
        <v>0</v>
      </c>
      <c r="CC29" s="310">
        <v>0</v>
      </c>
      <c r="CD29" s="312">
        <v>0</v>
      </c>
      <c r="CE29" s="313">
        <v>0</v>
      </c>
      <c r="CF29" s="313">
        <v>2</v>
      </c>
      <c r="CG29" s="313">
        <v>3</v>
      </c>
      <c r="CH29" s="313">
        <v>0</v>
      </c>
      <c r="CI29" s="313">
        <v>1</v>
      </c>
      <c r="CJ29" s="310">
        <v>6</v>
      </c>
      <c r="CK29" s="315">
        <v>6</v>
      </c>
      <c r="CL29" s="309">
        <v>0</v>
      </c>
      <c r="CM29" s="313">
        <v>0</v>
      </c>
      <c r="CN29" s="310">
        <v>0</v>
      </c>
      <c r="CO29" s="312">
        <v>0</v>
      </c>
      <c r="CP29" s="313">
        <v>0</v>
      </c>
      <c r="CQ29" s="313">
        <v>1</v>
      </c>
      <c r="CR29" s="313">
        <v>1</v>
      </c>
      <c r="CS29" s="313">
        <v>0</v>
      </c>
      <c r="CT29" s="313">
        <v>0</v>
      </c>
      <c r="CU29" s="310">
        <v>2</v>
      </c>
      <c r="CV29" s="315">
        <v>2</v>
      </c>
      <c r="CW29" s="309">
        <v>0</v>
      </c>
      <c r="CX29" s="313">
        <v>0</v>
      </c>
      <c r="CY29" s="310">
        <v>0</v>
      </c>
      <c r="CZ29" s="312">
        <v>0</v>
      </c>
      <c r="DA29" s="313">
        <v>0</v>
      </c>
      <c r="DB29" s="313">
        <v>0</v>
      </c>
      <c r="DC29" s="313">
        <v>0</v>
      </c>
      <c r="DD29" s="313">
        <v>0</v>
      </c>
      <c r="DE29" s="313">
        <v>0</v>
      </c>
      <c r="DF29" s="310">
        <v>0</v>
      </c>
      <c r="DG29" s="315">
        <v>0</v>
      </c>
      <c r="DH29" s="309">
        <v>0</v>
      </c>
      <c r="DI29" s="313">
        <v>0</v>
      </c>
      <c r="DJ29" s="310">
        <v>0</v>
      </c>
      <c r="DK29" s="312">
        <v>0</v>
      </c>
      <c r="DL29" s="313">
        <v>0</v>
      </c>
      <c r="DM29" s="313">
        <v>0</v>
      </c>
      <c r="DN29" s="313">
        <v>0</v>
      </c>
      <c r="DO29" s="313">
        <v>0</v>
      </c>
      <c r="DP29" s="313">
        <v>0</v>
      </c>
      <c r="DQ29" s="310">
        <v>0</v>
      </c>
      <c r="DR29" s="315">
        <v>0</v>
      </c>
      <c r="DS29" s="309">
        <v>2</v>
      </c>
      <c r="DT29" s="313">
        <v>7</v>
      </c>
      <c r="DU29" s="310">
        <v>9</v>
      </c>
      <c r="DV29" s="312">
        <v>0</v>
      </c>
      <c r="DW29" s="313">
        <v>3</v>
      </c>
      <c r="DX29" s="313">
        <v>13</v>
      </c>
      <c r="DY29" s="313">
        <v>11</v>
      </c>
      <c r="DZ29" s="313">
        <v>7</v>
      </c>
      <c r="EA29" s="313">
        <v>8</v>
      </c>
      <c r="EB29" s="310">
        <v>42</v>
      </c>
      <c r="EC29" s="315">
        <v>51</v>
      </c>
      <c r="ED29" s="309">
        <v>0</v>
      </c>
      <c r="EE29" s="313">
        <v>1</v>
      </c>
      <c r="EF29" s="310">
        <v>1</v>
      </c>
      <c r="EG29" s="312">
        <v>0</v>
      </c>
      <c r="EH29" s="313">
        <v>1</v>
      </c>
      <c r="EI29" s="313">
        <v>3</v>
      </c>
      <c r="EJ29" s="313">
        <v>1</v>
      </c>
      <c r="EK29" s="313">
        <v>3</v>
      </c>
      <c r="EL29" s="313">
        <v>2</v>
      </c>
      <c r="EM29" s="310">
        <v>10</v>
      </c>
      <c r="EN29" s="315">
        <v>11</v>
      </c>
      <c r="EO29" s="309">
        <v>2</v>
      </c>
      <c r="EP29" s="313">
        <v>8</v>
      </c>
      <c r="EQ29" s="310">
        <v>10</v>
      </c>
      <c r="ER29" s="312">
        <v>0</v>
      </c>
      <c r="ES29" s="313">
        <v>14</v>
      </c>
      <c r="ET29" s="313">
        <v>19</v>
      </c>
      <c r="EU29" s="313">
        <v>13</v>
      </c>
      <c r="EV29" s="313">
        <v>8</v>
      </c>
      <c r="EW29" s="313">
        <v>8</v>
      </c>
      <c r="EX29" s="310">
        <v>62</v>
      </c>
      <c r="EY29" s="315">
        <v>72</v>
      </c>
    </row>
    <row r="30" spans="1:155" ht="19.5" customHeight="1" x14ac:dyDescent="0.15">
      <c r="A30" s="294" t="s">
        <v>28</v>
      </c>
      <c r="B30" s="309">
        <v>0</v>
      </c>
      <c r="C30" s="310">
        <v>0</v>
      </c>
      <c r="D30" s="311">
        <v>0</v>
      </c>
      <c r="E30" s="312">
        <v>0</v>
      </c>
      <c r="F30" s="313">
        <v>0</v>
      </c>
      <c r="G30" s="313">
        <v>0</v>
      </c>
      <c r="H30" s="313">
        <v>1</v>
      </c>
      <c r="I30" s="313">
        <v>0</v>
      </c>
      <c r="J30" s="313">
        <v>0</v>
      </c>
      <c r="K30" s="314">
        <v>1</v>
      </c>
      <c r="L30" s="315">
        <v>1</v>
      </c>
      <c r="M30" s="309">
        <v>0</v>
      </c>
      <c r="N30" s="313">
        <v>0</v>
      </c>
      <c r="O30" s="310">
        <v>0</v>
      </c>
      <c r="P30" s="312">
        <v>0</v>
      </c>
      <c r="Q30" s="313">
        <v>0</v>
      </c>
      <c r="R30" s="313">
        <v>0</v>
      </c>
      <c r="S30" s="313">
        <v>0</v>
      </c>
      <c r="T30" s="313">
        <v>0</v>
      </c>
      <c r="U30" s="313">
        <v>0</v>
      </c>
      <c r="V30" s="310">
        <v>0</v>
      </c>
      <c r="W30" s="315">
        <v>0</v>
      </c>
      <c r="X30" s="309">
        <v>0</v>
      </c>
      <c r="Y30" s="313">
        <v>0</v>
      </c>
      <c r="Z30" s="310">
        <v>0</v>
      </c>
      <c r="AA30" s="312">
        <v>0</v>
      </c>
      <c r="AB30" s="313">
        <v>1</v>
      </c>
      <c r="AC30" s="313">
        <v>2</v>
      </c>
      <c r="AD30" s="313">
        <v>0</v>
      </c>
      <c r="AE30" s="313">
        <v>0</v>
      </c>
      <c r="AF30" s="313">
        <v>0</v>
      </c>
      <c r="AG30" s="310">
        <v>3</v>
      </c>
      <c r="AH30" s="315">
        <v>3</v>
      </c>
      <c r="AI30" s="309">
        <v>0</v>
      </c>
      <c r="AJ30" s="313">
        <v>0</v>
      </c>
      <c r="AK30" s="310">
        <v>0</v>
      </c>
      <c r="AL30" s="312">
        <v>0</v>
      </c>
      <c r="AM30" s="313">
        <v>0</v>
      </c>
      <c r="AN30" s="313">
        <v>0</v>
      </c>
      <c r="AO30" s="313">
        <v>0</v>
      </c>
      <c r="AP30" s="313">
        <v>0</v>
      </c>
      <c r="AQ30" s="313">
        <v>0</v>
      </c>
      <c r="AR30" s="310">
        <v>0</v>
      </c>
      <c r="AS30" s="315">
        <v>0</v>
      </c>
      <c r="AT30" s="309">
        <v>0</v>
      </c>
      <c r="AU30" s="313">
        <v>0</v>
      </c>
      <c r="AV30" s="310">
        <v>0</v>
      </c>
      <c r="AW30" s="312">
        <v>0</v>
      </c>
      <c r="AX30" s="313">
        <v>1</v>
      </c>
      <c r="AY30" s="313">
        <v>1</v>
      </c>
      <c r="AZ30" s="313">
        <v>1</v>
      </c>
      <c r="BA30" s="313">
        <v>0</v>
      </c>
      <c r="BB30" s="313">
        <v>0</v>
      </c>
      <c r="BC30" s="314">
        <v>3</v>
      </c>
      <c r="BD30" s="315">
        <v>3</v>
      </c>
      <c r="BE30" s="309">
        <v>0</v>
      </c>
      <c r="BF30" s="313">
        <v>0</v>
      </c>
      <c r="BG30" s="310">
        <v>0</v>
      </c>
      <c r="BH30" s="312">
        <v>0</v>
      </c>
      <c r="BI30" s="313">
        <v>2</v>
      </c>
      <c r="BJ30" s="313">
        <v>0</v>
      </c>
      <c r="BK30" s="313">
        <v>0</v>
      </c>
      <c r="BL30" s="313">
        <v>0</v>
      </c>
      <c r="BM30" s="313">
        <v>0</v>
      </c>
      <c r="BN30" s="310">
        <v>2</v>
      </c>
      <c r="BO30" s="315">
        <v>2</v>
      </c>
      <c r="BP30" s="309">
        <v>0</v>
      </c>
      <c r="BQ30" s="313">
        <v>0</v>
      </c>
      <c r="BR30" s="310">
        <v>0</v>
      </c>
      <c r="BS30" s="312">
        <v>0</v>
      </c>
      <c r="BT30" s="313">
        <v>0</v>
      </c>
      <c r="BU30" s="313">
        <v>0</v>
      </c>
      <c r="BV30" s="313">
        <v>0</v>
      </c>
      <c r="BW30" s="313">
        <v>0</v>
      </c>
      <c r="BX30" s="313">
        <v>0</v>
      </c>
      <c r="BY30" s="310">
        <v>0</v>
      </c>
      <c r="BZ30" s="315">
        <v>0</v>
      </c>
      <c r="CA30" s="309">
        <v>0</v>
      </c>
      <c r="CB30" s="313">
        <v>0</v>
      </c>
      <c r="CC30" s="310">
        <v>0</v>
      </c>
      <c r="CD30" s="312">
        <v>0</v>
      </c>
      <c r="CE30" s="313">
        <v>0</v>
      </c>
      <c r="CF30" s="313">
        <v>0</v>
      </c>
      <c r="CG30" s="313">
        <v>1</v>
      </c>
      <c r="CH30" s="313">
        <v>0</v>
      </c>
      <c r="CI30" s="313">
        <v>0</v>
      </c>
      <c r="CJ30" s="310">
        <v>1</v>
      </c>
      <c r="CK30" s="315">
        <v>1</v>
      </c>
      <c r="CL30" s="309">
        <v>0</v>
      </c>
      <c r="CM30" s="313">
        <v>0</v>
      </c>
      <c r="CN30" s="310">
        <v>0</v>
      </c>
      <c r="CO30" s="312">
        <v>0</v>
      </c>
      <c r="CP30" s="313">
        <v>0</v>
      </c>
      <c r="CQ30" s="313">
        <v>0</v>
      </c>
      <c r="CR30" s="313">
        <v>0</v>
      </c>
      <c r="CS30" s="313">
        <v>0</v>
      </c>
      <c r="CT30" s="313">
        <v>0</v>
      </c>
      <c r="CU30" s="310">
        <v>0</v>
      </c>
      <c r="CV30" s="315">
        <v>0</v>
      </c>
      <c r="CW30" s="309">
        <v>0</v>
      </c>
      <c r="CX30" s="313">
        <v>0</v>
      </c>
      <c r="CY30" s="310">
        <v>0</v>
      </c>
      <c r="CZ30" s="312">
        <v>0</v>
      </c>
      <c r="DA30" s="313">
        <v>0</v>
      </c>
      <c r="DB30" s="313">
        <v>0</v>
      </c>
      <c r="DC30" s="313">
        <v>0</v>
      </c>
      <c r="DD30" s="313">
        <v>0</v>
      </c>
      <c r="DE30" s="313">
        <v>0</v>
      </c>
      <c r="DF30" s="310">
        <v>0</v>
      </c>
      <c r="DG30" s="315">
        <v>0</v>
      </c>
      <c r="DH30" s="309">
        <v>0</v>
      </c>
      <c r="DI30" s="313">
        <v>0</v>
      </c>
      <c r="DJ30" s="310">
        <v>0</v>
      </c>
      <c r="DK30" s="312">
        <v>0</v>
      </c>
      <c r="DL30" s="313">
        <v>0</v>
      </c>
      <c r="DM30" s="313">
        <v>0</v>
      </c>
      <c r="DN30" s="313">
        <v>0</v>
      </c>
      <c r="DO30" s="313">
        <v>0</v>
      </c>
      <c r="DP30" s="313">
        <v>0</v>
      </c>
      <c r="DQ30" s="310">
        <v>0</v>
      </c>
      <c r="DR30" s="315">
        <v>0</v>
      </c>
      <c r="DS30" s="309">
        <v>0</v>
      </c>
      <c r="DT30" s="313">
        <v>1</v>
      </c>
      <c r="DU30" s="310">
        <v>1</v>
      </c>
      <c r="DV30" s="312">
        <v>0</v>
      </c>
      <c r="DW30" s="313">
        <v>3</v>
      </c>
      <c r="DX30" s="313">
        <v>3</v>
      </c>
      <c r="DY30" s="313">
        <v>0</v>
      </c>
      <c r="DZ30" s="313">
        <v>0</v>
      </c>
      <c r="EA30" s="313">
        <v>0</v>
      </c>
      <c r="EB30" s="310">
        <v>6</v>
      </c>
      <c r="EC30" s="315">
        <v>7</v>
      </c>
      <c r="ED30" s="309">
        <v>0</v>
      </c>
      <c r="EE30" s="313">
        <v>0</v>
      </c>
      <c r="EF30" s="310">
        <v>0</v>
      </c>
      <c r="EG30" s="312">
        <v>0</v>
      </c>
      <c r="EH30" s="313">
        <v>1</v>
      </c>
      <c r="EI30" s="313">
        <v>0</v>
      </c>
      <c r="EJ30" s="313">
        <v>1</v>
      </c>
      <c r="EK30" s="313">
        <v>0</v>
      </c>
      <c r="EL30" s="313">
        <v>0</v>
      </c>
      <c r="EM30" s="310">
        <v>2</v>
      </c>
      <c r="EN30" s="315">
        <v>2</v>
      </c>
      <c r="EO30" s="309">
        <v>0</v>
      </c>
      <c r="EP30" s="313">
        <v>1</v>
      </c>
      <c r="EQ30" s="310">
        <v>1</v>
      </c>
      <c r="ER30" s="312">
        <v>0</v>
      </c>
      <c r="ES30" s="313">
        <v>5</v>
      </c>
      <c r="ET30" s="313">
        <v>3</v>
      </c>
      <c r="EU30" s="313">
        <v>2</v>
      </c>
      <c r="EV30" s="313">
        <v>0</v>
      </c>
      <c r="EW30" s="313">
        <v>0</v>
      </c>
      <c r="EX30" s="310">
        <v>10</v>
      </c>
      <c r="EY30" s="315">
        <v>11</v>
      </c>
    </row>
    <row r="31" spans="1:155" ht="19.5" customHeight="1" x14ac:dyDescent="0.15">
      <c r="A31" s="294" t="s">
        <v>29</v>
      </c>
      <c r="B31" s="309">
        <v>0</v>
      </c>
      <c r="C31" s="310">
        <v>0</v>
      </c>
      <c r="D31" s="311">
        <v>0</v>
      </c>
      <c r="E31" s="312">
        <v>0</v>
      </c>
      <c r="F31" s="313">
        <v>1</v>
      </c>
      <c r="G31" s="313">
        <v>1</v>
      </c>
      <c r="H31" s="313">
        <v>0</v>
      </c>
      <c r="I31" s="313">
        <v>1</v>
      </c>
      <c r="J31" s="313">
        <v>0</v>
      </c>
      <c r="K31" s="314">
        <v>3</v>
      </c>
      <c r="L31" s="315">
        <v>3</v>
      </c>
      <c r="M31" s="309">
        <v>0</v>
      </c>
      <c r="N31" s="313">
        <v>0</v>
      </c>
      <c r="O31" s="310">
        <v>0</v>
      </c>
      <c r="P31" s="312">
        <v>0</v>
      </c>
      <c r="Q31" s="313">
        <v>0</v>
      </c>
      <c r="R31" s="313">
        <v>0</v>
      </c>
      <c r="S31" s="313">
        <v>0</v>
      </c>
      <c r="T31" s="313">
        <v>0</v>
      </c>
      <c r="U31" s="313">
        <v>1</v>
      </c>
      <c r="V31" s="310">
        <v>1</v>
      </c>
      <c r="W31" s="315">
        <v>1</v>
      </c>
      <c r="X31" s="309">
        <v>0</v>
      </c>
      <c r="Y31" s="313">
        <v>1</v>
      </c>
      <c r="Z31" s="310">
        <v>1</v>
      </c>
      <c r="AA31" s="312">
        <v>0</v>
      </c>
      <c r="AB31" s="313">
        <v>0</v>
      </c>
      <c r="AC31" s="313">
        <v>0</v>
      </c>
      <c r="AD31" s="313">
        <v>0</v>
      </c>
      <c r="AE31" s="313">
        <v>0</v>
      </c>
      <c r="AF31" s="313">
        <v>0</v>
      </c>
      <c r="AG31" s="310">
        <v>0</v>
      </c>
      <c r="AH31" s="315">
        <v>1</v>
      </c>
      <c r="AI31" s="309">
        <v>0</v>
      </c>
      <c r="AJ31" s="313">
        <v>0</v>
      </c>
      <c r="AK31" s="310">
        <v>0</v>
      </c>
      <c r="AL31" s="312">
        <v>0</v>
      </c>
      <c r="AM31" s="313">
        <v>1</v>
      </c>
      <c r="AN31" s="313">
        <v>0</v>
      </c>
      <c r="AO31" s="313">
        <v>0</v>
      </c>
      <c r="AP31" s="313">
        <v>0</v>
      </c>
      <c r="AQ31" s="313">
        <v>0</v>
      </c>
      <c r="AR31" s="310">
        <v>1</v>
      </c>
      <c r="AS31" s="315">
        <v>1</v>
      </c>
      <c r="AT31" s="309">
        <v>0</v>
      </c>
      <c r="AU31" s="313">
        <v>0</v>
      </c>
      <c r="AV31" s="310">
        <v>0</v>
      </c>
      <c r="AW31" s="312">
        <v>0</v>
      </c>
      <c r="AX31" s="313">
        <v>0</v>
      </c>
      <c r="AY31" s="313">
        <v>2</v>
      </c>
      <c r="AZ31" s="313">
        <v>1</v>
      </c>
      <c r="BA31" s="313">
        <v>0</v>
      </c>
      <c r="BB31" s="313">
        <v>1</v>
      </c>
      <c r="BC31" s="314">
        <v>4</v>
      </c>
      <c r="BD31" s="315">
        <v>4</v>
      </c>
      <c r="BE31" s="309">
        <v>0</v>
      </c>
      <c r="BF31" s="313">
        <v>0</v>
      </c>
      <c r="BG31" s="310">
        <v>0</v>
      </c>
      <c r="BH31" s="312">
        <v>0</v>
      </c>
      <c r="BI31" s="313">
        <v>2</v>
      </c>
      <c r="BJ31" s="313">
        <v>1</v>
      </c>
      <c r="BK31" s="313">
        <v>1</v>
      </c>
      <c r="BL31" s="313">
        <v>0</v>
      </c>
      <c r="BM31" s="313">
        <v>0</v>
      </c>
      <c r="BN31" s="310">
        <v>4</v>
      </c>
      <c r="BO31" s="315">
        <v>4</v>
      </c>
      <c r="BP31" s="309">
        <v>0</v>
      </c>
      <c r="BQ31" s="313">
        <v>0</v>
      </c>
      <c r="BR31" s="310">
        <v>0</v>
      </c>
      <c r="BS31" s="312">
        <v>0</v>
      </c>
      <c r="BT31" s="313">
        <v>0</v>
      </c>
      <c r="BU31" s="313">
        <v>1</v>
      </c>
      <c r="BV31" s="313">
        <v>2</v>
      </c>
      <c r="BW31" s="313">
        <v>1</v>
      </c>
      <c r="BX31" s="313">
        <v>0</v>
      </c>
      <c r="BY31" s="310">
        <v>4</v>
      </c>
      <c r="BZ31" s="315">
        <v>4</v>
      </c>
      <c r="CA31" s="309">
        <v>0</v>
      </c>
      <c r="CB31" s="313">
        <v>0</v>
      </c>
      <c r="CC31" s="310">
        <v>0</v>
      </c>
      <c r="CD31" s="312">
        <v>0</v>
      </c>
      <c r="CE31" s="313">
        <v>0</v>
      </c>
      <c r="CF31" s="313">
        <v>1</v>
      </c>
      <c r="CG31" s="313">
        <v>0</v>
      </c>
      <c r="CH31" s="313">
        <v>0</v>
      </c>
      <c r="CI31" s="313">
        <v>1</v>
      </c>
      <c r="CJ31" s="310">
        <v>2</v>
      </c>
      <c r="CK31" s="315">
        <v>2</v>
      </c>
      <c r="CL31" s="309">
        <v>0</v>
      </c>
      <c r="CM31" s="313">
        <v>0</v>
      </c>
      <c r="CN31" s="310">
        <v>0</v>
      </c>
      <c r="CO31" s="312">
        <v>0</v>
      </c>
      <c r="CP31" s="313">
        <v>0</v>
      </c>
      <c r="CQ31" s="313">
        <v>0</v>
      </c>
      <c r="CR31" s="313">
        <v>0</v>
      </c>
      <c r="CS31" s="313">
        <v>0</v>
      </c>
      <c r="CT31" s="313">
        <v>0</v>
      </c>
      <c r="CU31" s="310">
        <v>0</v>
      </c>
      <c r="CV31" s="315">
        <v>0</v>
      </c>
      <c r="CW31" s="309">
        <v>0</v>
      </c>
      <c r="CX31" s="313">
        <v>0</v>
      </c>
      <c r="CY31" s="310">
        <v>0</v>
      </c>
      <c r="CZ31" s="312">
        <v>0</v>
      </c>
      <c r="DA31" s="313">
        <v>0</v>
      </c>
      <c r="DB31" s="313">
        <v>0</v>
      </c>
      <c r="DC31" s="313">
        <v>0</v>
      </c>
      <c r="DD31" s="313">
        <v>0</v>
      </c>
      <c r="DE31" s="313">
        <v>0</v>
      </c>
      <c r="DF31" s="310">
        <v>0</v>
      </c>
      <c r="DG31" s="315">
        <v>0</v>
      </c>
      <c r="DH31" s="309">
        <v>0</v>
      </c>
      <c r="DI31" s="313">
        <v>0</v>
      </c>
      <c r="DJ31" s="310">
        <v>0</v>
      </c>
      <c r="DK31" s="312">
        <v>0</v>
      </c>
      <c r="DL31" s="313">
        <v>0</v>
      </c>
      <c r="DM31" s="313">
        <v>0</v>
      </c>
      <c r="DN31" s="313">
        <v>0</v>
      </c>
      <c r="DO31" s="313">
        <v>0</v>
      </c>
      <c r="DP31" s="313">
        <v>0</v>
      </c>
      <c r="DQ31" s="310">
        <v>0</v>
      </c>
      <c r="DR31" s="315">
        <v>0</v>
      </c>
      <c r="DS31" s="309">
        <v>3</v>
      </c>
      <c r="DT31" s="313">
        <v>0</v>
      </c>
      <c r="DU31" s="310">
        <v>3</v>
      </c>
      <c r="DV31" s="312">
        <v>0</v>
      </c>
      <c r="DW31" s="313">
        <v>0</v>
      </c>
      <c r="DX31" s="313">
        <v>5</v>
      </c>
      <c r="DY31" s="313">
        <v>1</v>
      </c>
      <c r="DZ31" s="313">
        <v>1</v>
      </c>
      <c r="EA31" s="313">
        <v>1</v>
      </c>
      <c r="EB31" s="310">
        <v>8</v>
      </c>
      <c r="EC31" s="315">
        <v>11</v>
      </c>
      <c r="ED31" s="309">
        <v>0</v>
      </c>
      <c r="EE31" s="313">
        <v>0</v>
      </c>
      <c r="EF31" s="310">
        <v>0</v>
      </c>
      <c r="EG31" s="312">
        <v>0</v>
      </c>
      <c r="EH31" s="313">
        <v>0</v>
      </c>
      <c r="EI31" s="313">
        <v>1</v>
      </c>
      <c r="EJ31" s="313">
        <v>1</v>
      </c>
      <c r="EK31" s="313">
        <v>0</v>
      </c>
      <c r="EL31" s="313">
        <v>0</v>
      </c>
      <c r="EM31" s="310">
        <v>2</v>
      </c>
      <c r="EN31" s="315">
        <v>2</v>
      </c>
      <c r="EO31" s="309">
        <v>3</v>
      </c>
      <c r="EP31" s="313">
        <v>1</v>
      </c>
      <c r="EQ31" s="310">
        <v>4</v>
      </c>
      <c r="ER31" s="312">
        <v>0</v>
      </c>
      <c r="ES31" s="313">
        <v>3</v>
      </c>
      <c r="ET31" s="313">
        <v>6</v>
      </c>
      <c r="EU31" s="313">
        <v>2</v>
      </c>
      <c r="EV31" s="313">
        <v>1</v>
      </c>
      <c r="EW31" s="313">
        <v>1</v>
      </c>
      <c r="EX31" s="310">
        <v>13</v>
      </c>
      <c r="EY31" s="315">
        <v>17</v>
      </c>
    </row>
    <row r="32" spans="1:155" ht="19.5" customHeight="1" x14ac:dyDescent="0.15">
      <c r="A32" s="294" t="s">
        <v>30</v>
      </c>
      <c r="B32" s="309">
        <v>0</v>
      </c>
      <c r="C32" s="310">
        <v>0</v>
      </c>
      <c r="D32" s="311">
        <v>0</v>
      </c>
      <c r="E32" s="312">
        <v>0</v>
      </c>
      <c r="F32" s="313">
        <v>1</v>
      </c>
      <c r="G32" s="313">
        <v>2</v>
      </c>
      <c r="H32" s="313">
        <v>2</v>
      </c>
      <c r="I32" s="313">
        <v>1</v>
      </c>
      <c r="J32" s="313">
        <v>0</v>
      </c>
      <c r="K32" s="314">
        <v>6</v>
      </c>
      <c r="L32" s="315">
        <v>6</v>
      </c>
      <c r="M32" s="309">
        <v>0</v>
      </c>
      <c r="N32" s="313">
        <v>0</v>
      </c>
      <c r="O32" s="310">
        <v>0</v>
      </c>
      <c r="P32" s="312">
        <v>0</v>
      </c>
      <c r="Q32" s="313">
        <v>0</v>
      </c>
      <c r="R32" s="313">
        <v>0</v>
      </c>
      <c r="S32" s="313">
        <v>1</v>
      </c>
      <c r="T32" s="313">
        <v>0</v>
      </c>
      <c r="U32" s="313">
        <v>0</v>
      </c>
      <c r="V32" s="310">
        <v>1</v>
      </c>
      <c r="W32" s="315">
        <v>1</v>
      </c>
      <c r="X32" s="309">
        <v>0</v>
      </c>
      <c r="Y32" s="313">
        <v>0</v>
      </c>
      <c r="Z32" s="310">
        <v>0</v>
      </c>
      <c r="AA32" s="312">
        <v>0</v>
      </c>
      <c r="AB32" s="313">
        <v>1</v>
      </c>
      <c r="AC32" s="313">
        <v>0</v>
      </c>
      <c r="AD32" s="313">
        <v>1</v>
      </c>
      <c r="AE32" s="313">
        <v>1</v>
      </c>
      <c r="AF32" s="313">
        <v>0</v>
      </c>
      <c r="AG32" s="310">
        <v>3</v>
      </c>
      <c r="AH32" s="315">
        <v>3</v>
      </c>
      <c r="AI32" s="309">
        <v>0</v>
      </c>
      <c r="AJ32" s="313">
        <v>0</v>
      </c>
      <c r="AK32" s="310">
        <v>0</v>
      </c>
      <c r="AL32" s="312">
        <v>0</v>
      </c>
      <c r="AM32" s="313">
        <v>0</v>
      </c>
      <c r="AN32" s="313">
        <v>0</v>
      </c>
      <c r="AO32" s="313">
        <v>0</v>
      </c>
      <c r="AP32" s="313">
        <v>0</v>
      </c>
      <c r="AQ32" s="313">
        <v>0</v>
      </c>
      <c r="AR32" s="310">
        <v>0</v>
      </c>
      <c r="AS32" s="315">
        <v>0</v>
      </c>
      <c r="AT32" s="309">
        <v>0</v>
      </c>
      <c r="AU32" s="313">
        <v>0</v>
      </c>
      <c r="AV32" s="310">
        <v>0</v>
      </c>
      <c r="AW32" s="312">
        <v>0</v>
      </c>
      <c r="AX32" s="313">
        <v>1</v>
      </c>
      <c r="AY32" s="313">
        <v>2</v>
      </c>
      <c r="AZ32" s="313">
        <v>1</v>
      </c>
      <c r="BA32" s="313">
        <v>1</v>
      </c>
      <c r="BB32" s="313">
        <v>0</v>
      </c>
      <c r="BC32" s="314">
        <v>5</v>
      </c>
      <c r="BD32" s="315">
        <v>5</v>
      </c>
      <c r="BE32" s="309">
        <v>0</v>
      </c>
      <c r="BF32" s="313">
        <v>0</v>
      </c>
      <c r="BG32" s="310">
        <v>0</v>
      </c>
      <c r="BH32" s="312">
        <v>0</v>
      </c>
      <c r="BI32" s="313">
        <v>0</v>
      </c>
      <c r="BJ32" s="313">
        <v>0</v>
      </c>
      <c r="BK32" s="313">
        <v>0</v>
      </c>
      <c r="BL32" s="313">
        <v>1</v>
      </c>
      <c r="BM32" s="313">
        <v>0</v>
      </c>
      <c r="BN32" s="310">
        <v>1</v>
      </c>
      <c r="BO32" s="315">
        <v>1</v>
      </c>
      <c r="BP32" s="309">
        <v>0</v>
      </c>
      <c r="BQ32" s="313">
        <v>0</v>
      </c>
      <c r="BR32" s="310">
        <v>0</v>
      </c>
      <c r="BS32" s="312">
        <v>0</v>
      </c>
      <c r="BT32" s="313">
        <v>1</v>
      </c>
      <c r="BU32" s="313">
        <v>0</v>
      </c>
      <c r="BV32" s="313">
        <v>0</v>
      </c>
      <c r="BW32" s="313">
        <v>0</v>
      </c>
      <c r="BX32" s="313">
        <v>0</v>
      </c>
      <c r="BY32" s="310">
        <v>1</v>
      </c>
      <c r="BZ32" s="315">
        <v>1</v>
      </c>
      <c r="CA32" s="309">
        <v>0</v>
      </c>
      <c r="CB32" s="313">
        <v>0</v>
      </c>
      <c r="CC32" s="310">
        <v>0</v>
      </c>
      <c r="CD32" s="312">
        <v>0</v>
      </c>
      <c r="CE32" s="313">
        <v>1</v>
      </c>
      <c r="CF32" s="313">
        <v>0</v>
      </c>
      <c r="CG32" s="313">
        <v>0</v>
      </c>
      <c r="CH32" s="313">
        <v>1</v>
      </c>
      <c r="CI32" s="313">
        <v>0</v>
      </c>
      <c r="CJ32" s="310">
        <v>2</v>
      </c>
      <c r="CK32" s="315">
        <v>2</v>
      </c>
      <c r="CL32" s="309">
        <v>0</v>
      </c>
      <c r="CM32" s="313">
        <v>0</v>
      </c>
      <c r="CN32" s="310">
        <v>0</v>
      </c>
      <c r="CO32" s="312">
        <v>0</v>
      </c>
      <c r="CP32" s="313">
        <v>0</v>
      </c>
      <c r="CQ32" s="313">
        <v>0</v>
      </c>
      <c r="CR32" s="313">
        <v>0</v>
      </c>
      <c r="CS32" s="313">
        <v>0</v>
      </c>
      <c r="CT32" s="313">
        <v>0</v>
      </c>
      <c r="CU32" s="310">
        <v>0</v>
      </c>
      <c r="CV32" s="315">
        <v>0</v>
      </c>
      <c r="CW32" s="309">
        <v>0</v>
      </c>
      <c r="CX32" s="313">
        <v>0</v>
      </c>
      <c r="CY32" s="310">
        <v>0</v>
      </c>
      <c r="CZ32" s="312">
        <v>0</v>
      </c>
      <c r="DA32" s="313">
        <v>0</v>
      </c>
      <c r="DB32" s="313">
        <v>0</v>
      </c>
      <c r="DC32" s="313">
        <v>0</v>
      </c>
      <c r="DD32" s="313">
        <v>0</v>
      </c>
      <c r="DE32" s="313">
        <v>0</v>
      </c>
      <c r="DF32" s="310">
        <v>0</v>
      </c>
      <c r="DG32" s="315">
        <v>0</v>
      </c>
      <c r="DH32" s="309">
        <v>0</v>
      </c>
      <c r="DI32" s="313">
        <v>0</v>
      </c>
      <c r="DJ32" s="310">
        <v>0</v>
      </c>
      <c r="DK32" s="312">
        <v>0</v>
      </c>
      <c r="DL32" s="313">
        <v>0</v>
      </c>
      <c r="DM32" s="313">
        <v>0</v>
      </c>
      <c r="DN32" s="313">
        <v>0</v>
      </c>
      <c r="DO32" s="313">
        <v>0</v>
      </c>
      <c r="DP32" s="313">
        <v>0</v>
      </c>
      <c r="DQ32" s="310">
        <v>0</v>
      </c>
      <c r="DR32" s="315">
        <v>0</v>
      </c>
      <c r="DS32" s="309">
        <v>1</v>
      </c>
      <c r="DT32" s="313">
        <v>0</v>
      </c>
      <c r="DU32" s="310">
        <v>1</v>
      </c>
      <c r="DV32" s="312">
        <v>0</v>
      </c>
      <c r="DW32" s="313">
        <v>1</v>
      </c>
      <c r="DX32" s="313">
        <v>2</v>
      </c>
      <c r="DY32" s="313">
        <v>3</v>
      </c>
      <c r="DZ32" s="313">
        <v>2</v>
      </c>
      <c r="EA32" s="313">
        <v>0</v>
      </c>
      <c r="EB32" s="310">
        <v>8</v>
      </c>
      <c r="EC32" s="315">
        <v>9</v>
      </c>
      <c r="ED32" s="309">
        <v>0</v>
      </c>
      <c r="EE32" s="313">
        <v>0</v>
      </c>
      <c r="EF32" s="310">
        <v>0</v>
      </c>
      <c r="EG32" s="312">
        <v>0</v>
      </c>
      <c r="EH32" s="313">
        <v>1</v>
      </c>
      <c r="EI32" s="313">
        <v>0</v>
      </c>
      <c r="EJ32" s="313">
        <v>0</v>
      </c>
      <c r="EK32" s="313">
        <v>0</v>
      </c>
      <c r="EL32" s="313">
        <v>0</v>
      </c>
      <c r="EM32" s="310">
        <v>1</v>
      </c>
      <c r="EN32" s="315">
        <v>1</v>
      </c>
      <c r="EO32" s="309">
        <v>3</v>
      </c>
      <c r="EP32" s="313">
        <v>0</v>
      </c>
      <c r="EQ32" s="310">
        <v>3</v>
      </c>
      <c r="ER32" s="312">
        <v>0</v>
      </c>
      <c r="ES32" s="313">
        <v>3</v>
      </c>
      <c r="ET32" s="313">
        <v>3</v>
      </c>
      <c r="EU32" s="313">
        <v>4</v>
      </c>
      <c r="EV32" s="313">
        <v>2</v>
      </c>
      <c r="EW32" s="313">
        <v>0</v>
      </c>
      <c r="EX32" s="310">
        <v>12</v>
      </c>
      <c r="EY32" s="315">
        <v>15</v>
      </c>
    </row>
    <row r="33" spans="1:155" ht="19.5" customHeight="1" x14ac:dyDescent="0.15">
      <c r="A33" s="294" t="s">
        <v>31</v>
      </c>
      <c r="B33" s="309">
        <v>0</v>
      </c>
      <c r="C33" s="310">
        <v>0</v>
      </c>
      <c r="D33" s="311">
        <v>0</v>
      </c>
      <c r="E33" s="312">
        <v>0</v>
      </c>
      <c r="F33" s="313">
        <v>1</v>
      </c>
      <c r="G33" s="313">
        <v>0</v>
      </c>
      <c r="H33" s="313">
        <v>1</v>
      </c>
      <c r="I33" s="313">
        <v>0</v>
      </c>
      <c r="J33" s="313">
        <v>0</v>
      </c>
      <c r="K33" s="314">
        <v>2</v>
      </c>
      <c r="L33" s="315">
        <v>2</v>
      </c>
      <c r="M33" s="309">
        <v>0</v>
      </c>
      <c r="N33" s="313">
        <v>0</v>
      </c>
      <c r="O33" s="310">
        <v>0</v>
      </c>
      <c r="P33" s="312">
        <v>0</v>
      </c>
      <c r="Q33" s="313">
        <v>0</v>
      </c>
      <c r="R33" s="313">
        <v>1</v>
      </c>
      <c r="S33" s="313">
        <v>1</v>
      </c>
      <c r="T33" s="313">
        <v>0</v>
      </c>
      <c r="U33" s="313">
        <v>0</v>
      </c>
      <c r="V33" s="310">
        <v>2</v>
      </c>
      <c r="W33" s="315">
        <v>2</v>
      </c>
      <c r="X33" s="309">
        <v>0</v>
      </c>
      <c r="Y33" s="313">
        <v>0</v>
      </c>
      <c r="Z33" s="310">
        <v>0</v>
      </c>
      <c r="AA33" s="312">
        <v>0</v>
      </c>
      <c r="AB33" s="313">
        <v>1</v>
      </c>
      <c r="AC33" s="313">
        <v>0</v>
      </c>
      <c r="AD33" s="313">
        <v>1</v>
      </c>
      <c r="AE33" s="313">
        <v>0</v>
      </c>
      <c r="AF33" s="313">
        <v>0</v>
      </c>
      <c r="AG33" s="310">
        <v>2</v>
      </c>
      <c r="AH33" s="315">
        <v>2</v>
      </c>
      <c r="AI33" s="309">
        <v>0</v>
      </c>
      <c r="AJ33" s="313">
        <v>1</v>
      </c>
      <c r="AK33" s="310">
        <v>1</v>
      </c>
      <c r="AL33" s="312">
        <v>0</v>
      </c>
      <c r="AM33" s="313">
        <v>0</v>
      </c>
      <c r="AN33" s="313">
        <v>2</v>
      </c>
      <c r="AO33" s="313">
        <v>0</v>
      </c>
      <c r="AP33" s="313">
        <v>0</v>
      </c>
      <c r="AQ33" s="313">
        <v>0</v>
      </c>
      <c r="AR33" s="310">
        <v>2</v>
      </c>
      <c r="AS33" s="315">
        <v>3</v>
      </c>
      <c r="AT33" s="309">
        <v>0</v>
      </c>
      <c r="AU33" s="313">
        <v>0</v>
      </c>
      <c r="AV33" s="310">
        <v>0</v>
      </c>
      <c r="AW33" s="312">
        <v>0</v>
      </c>
      <c r="AX33" s="313">
        <v>0</v>
      </c>
      <c r="AY33" s="313">
        <v>0</v>
      </c>
      <c r="AZ33" s="313">
        <v>1</v>
      </c>
      <c r="BA33" s="313">
        <v>1</v>
      </c>
      <c r="BB33" s="313">
        <v>0</v>
      </c>
      <c r="BC33" s="314">
        <v>2</v>
      </c>
      <c r="BD33" s="315">
        <v>2</v>
      </c>
      <c r="BE33" s="309">
        <v>0</v>
      </c>
      <c r="BF33" s="313">
        <v>0</v>
      </c>
      <c r="BG33" s="310">
        <v>0</v>
      </c>
      <c r="BH33" s="312">
        <v>0</v>
      </c>
      <c r="BI33" s="313">
        <v>3</v>
      </c>
      <c r="BJ33" s="313">
        <v>4</v>
      </c>
      <c r="BK33" s="313">
        <v>1</v>
      </c>
      <c r="BL33" s="313">
        <v>0</v>
      </c>
      <c r="BM33" s="313">
        <v>0</v>
      </c>
      <c r="BN33" s="310">
        <v>8</v>
      </c>
      <c r="BO33" s="315">
        <v>8</v>
      </c>
      <c r="BP33" s="309">
        <v>0</v>
      </c>
      <c r="BQ33" s="313">
        <v>0</v>
      </c>
      <c r="BR33" s="310">
        <v>0</v>
      </c>
      <c r="BS33" s="312">
        <v>0</v>
      </c>
      <c r="BT33" s="313">
        <v>0</v>
      </c>
      <c r="BU33" s="313">
        <v>2</v>
      </c>
      <c r="BV33" s="313">
        <v>1</v>
      </c>
      <c r="BW33" s="313">
        <v>0</v>
      </c>
      <c r="BX33" s="313">
        <v>0</v>
      </c>
      <c r="BY33" s="310">
        <v>3</v>
      </c>
      <c r="BZ33" s="315">
        <v>3</v>
      </c>
      <c r="CA33" s="309">
        <v>0</v>
      </c>
      <c r="CB33" s="313">
        <v>0</v>
      </c>
      <c r="CC33" s="310">
        <v>0</v>
      </c>
      <c r="CD33" s="312">
        <v>0</v>
      </c>
      <c r="CE33" s="313">
        <v>2</v>
      </c>
      <c r="CF33" s="313">
        <v>1</v>
      </c>
      <c r="CG33" s="313">
        <v>1</v>
      </c>
      <c r="CH33" s="313">
        <v>0</v>
      </c>
      <c r="CI33" s="313">
        <v>0</v>
      </c>
      <c r="CJ33" s="310">
        <v>4</v>
      </c>
      <c r="CK33" s="315">
        <v>4</v>
      </c>
      <c r="CL33" s="309">
        <v>0</v>
      </c>
      <c r="CM33" s="313">
        <v>0</v>
      </c>
      <c r="CN33" s="310">
        <v>0</v>
      </c>
      <c r="CO33" s="312">
        <v>0</v>
      </c>
      <c r="CP33" s="313">
        <v>0</v>
      </c>
      <c r="CQ33" s="313">
        <v>0</v>
      </c>
      <c r="CR33" s="313">
        <v>0</v>
      </c>
      <c r="CS33" s="313">
        <v>0</v>
      </c>
      <c r="CT33" s="313">
        <v>0</v>
      </c>
      <c r="CU33" s="310">
        <v>0</v>
      </c>
      <c r="CV33" s="315">
        <v>0</v>
      </c>
      <c r="CW33" s="309">
        <v>0</v>
      </c>
      <c r="CX33" s="313">
        <v>0</v>
      </c>
      <c r="CY33" s="310">
        <v>0</v>
      </c>
      <c r="CZ33" s="312">
        <v>0</v>
      </c>
      <c r="DA33" s="313">
        <v>0</v>
      </c>
      <c r="DB33" s="313">
        <v>0</v>
      </c>
      <c r="DC33" s="313">
        <v>0</v>
      </c>
      <c r="DD33" s="313">
        <v>0</v>
      </c>
      <c r="DE33" s="313">
        <v>0</v>
      </c>
      <c r="DF33" s="310">
        <v>0</v>
      </c>
      <c r="DG33" s="315">
        <v>0</v>
      </c>
      <c r="DH33" s="309">
        <v>0</v>
      </c>
      <c r="DI33" s="313">
        <v>0</v>
      </c>
      <c r="DJ33" s="310">
        <v>0</v>
      </c>
      <c r="DK33" s="312">
        <v>0</v>
      </c>
      <c r="DL33" s="313">
        <v>0</v>
      </c>
      <c r="DM33" s="313">
        <v>0</v>
      </c>
      <c r="DN33" s="313">
        <v>0</v>
      </c>
      <c r="DO33" s="313">
        <v>0</v>
      </c>
      <c r="DP33" s="313">
        <v>0</v>
      </c>
      <c r="DQ33" s="310">
        <v>0</v>
      </c>
      <c r="DR33" s="315">
        <v>0</v>
      </c>
      <c r="DS33" s="309">
        <v>2</v>
      </c>
      <c r="DT33" s="313">
        <v>1</v>
      </c>
      <c r="DU33" s="310">
        <v>3</v>
      </c>
      <c r="DV33" s="312">
        <v>0</v>
      </c>
      <c r="DW33" s="313">
        <v>2</v>
      </c>
      <c r="DX33" s="313">
        <v>6</v>
      </c>
      <c r="DY33" s="313">
        <v>4</v>
      </c>
      <c r="DZ33" s="313">
        <v>0</v>
      </c>
      <c r="EA33" s="313">
        <v>0</v>
      </c>
      <c r="EB33" s="310">
        <v>12</v>
      </c>
      <c r="EC33" s="315">
        <v>15</v>
      </c>
      <c r="ED33" s="309">
        <v>0</v>
      </c>
      <c r="EE33" s="313">
        <v>0</v>
      </c>
      <c r="EF33" s="310">
        <v>0</v>
      </c>
      <c r="EG33" s="312">
        <v>0</v>
      </c>
      <c r="EH33" s="313">
        <v>0</v>
      </c>
      <c r="EI33" s="313">
        <v>1</v>
      </c>
      <c r="EJ33" s="313">
        <v>0</v>
      </c>
      <c r="EK33" s="313">
        <v>0</v>
      </c>
      <c r="EL33" s="313">
        <v>0</v>
      </c>
      <c r="EM33" s="310">
        <v>1</v>
      </c>
      <c r="EN33" s="315">
        <v>1</v>
      </c>
      <c r="EO33" s="309">
        <v>2</v>
      </c>
      <c r="EP33" s="313">
        <v>2</v>
      </c>
      <c r="EQ33" s="310">
        <v>4</v>
      </c>
      <c r="ER33" s="312">
        <v>0</v>
      </c>
      <c r="ES33" s="313">
        <v>6</v>
      </c>
      <c r="ET33" s="313">
        <v>11</v>
      </c>
      <c r="EU33" s="313">
        <v>4</v>
      </c>
      <c r="EV33" s="313">
        <v>0</v>
      </c>
      <c r="EW33" s="313">
        <v>0</v>
      </c>
      <c r="EX33" s="310">
        <v>21</v>
      </c>
      <c r="EY33" s="315">
        <v>25</v>
      </c>
    </row>
    <row r="34" spans="1:155" ht="19.5" customHeight="1" x14ac:dyDescent="0.15">
      <c r="A34" s="294" t="s">
        <v>32</v>
      </c>
      <c r="B34" s="309">
        <v>0</v>
      </c>
      <c r="C34" s="310">
        <v>0</v>
      </c>
      <c r="D34" s="311">
        <v>0</v>
      </c>
      <c r="E34" s="312">
        <v>0</v>
      </c>
      <c r="F34" s="313">
        <v>1</v>
      </c>
      <c r="G34" s="313">
        <v>2</v>
      </c>
      <c r="H34" s="313">
        <v>2</v>
      </c>
      <c r="I34" s="313">
        <v>2</v>
      </c>
      <c r="J34" s="313">
        <v>0</v>
      </c>
      <c r="K34" s="314">
        <v>7</v>
      </c>
      <c r="L34" s="315">
        <v>7</v>
      </c>
      <c r="M34" s="309">
        <v>0</v>
      </c>
      <c r="N34" s="313">
        <v>0</v>
      </c>
      <c r="O34" s="310">
        <v>0</v>
      </c>
      <c r="P34" s="312">
        <v>0</v>
      </c>
      <c r="Q34" s="313">
        <v>0</v>
      </c>
      <c r="R34" s="313">
        <v>0</v>
      </c>
      <c r="S34" s="313">
        <v>0</v>
      </c>
      <c r="T34" s="313">
        <v>0</v>
      </c>
      <c r="U34" s="313">
        <v>0</v>
      </c>
      <c r="V34" s="310">
        <v>0</v>
      </c>
      <c r="W34" s="315">
        <v>0</v>
      </c>
      <c r="X34" s="309">
        <v>0</v>
      </c>
      <c r="Y34" s="313">
        <v>1</v>
      </c>
      <c r="Z34" s="310">
        <v>1</v>
      </c>
      <c r="AA34" s="312">
        <v>0</v>
      </c>
      <c r="AB34" s="313">
        <v>3</v>
      </c>
      <c r="AC34" s="313">
        <v>1</v>
      </c>
      <c r="AD34" s="313">
        <v>1</v>
      </c>
      <c r="AE34" s="313">
        <v>1</v>
      </c>
      <c r="AF34" s="313">
        <v>0</v>
      </c>
      <c r="AG34" s="310">
        <v>6</v>
      </c>
      <c r="AH34" s="315">
        <v>7</v>
      </c>
      <c r="AI34" s="309">
        <v>0</v>
      </c>
      <c r="AJ34" s="313">
        <v>0</v>
      </c>
      <c r="AK34" s="310">
        <v>0</v>
      </c>
      <c r="AL34" s="312">
        <v>0</v>
      </c>
      <c r="AM34" s="313">
        <v>0</v>
      </c>
      <c r="AN34" s="313">
        <v>0</v>
      </c>
      <c r="AO34" s="313">
        <v>0</v>
      </c>
      <c r="AP34" s="313">
        <v>0</v>
      </c>
      <c r="AQ34" s="313">
        <v>0</v>
      </c>
      <c r="AR34" s="310">
        <v>0</v>
      </c>
      <c r="AS34" s="315">
        <v>0</v>
      </c>
      <c r="AT34" s="309">
        <v>0</v>
      </c>
      <c r="AU34" s="313">
        <v>0</v>
      </c>
      <c r="AV34" s="310">
        <v>0</v>
      </c>
      <c r="AW34" s="312">
        <v>0</v>
      </c>
      <c r="AX34" s="313">
        <v>0</v>
      </c>
      <c r="AY34" s="313">
        <v>2</v>
      </c>
      <c r="AZ34" s="313">
        <v>3</v>
      </c>
      <c r="BA34" s="313">
        <v>3</v>
      </c>
      <c r="BB34" s="313">
        <v>0</v>
      </c>
      <c r="BC34" s="314">
        <v>8</v>
      </c>
      <c r="BD34" s="315">
        <v>8</v>
      </c>
      <c r="BE34" s="309">
        <v>0</v>
      </c>
      <c r="BF34" s="313">
        <v>0</v>
      </c>
      <c r="BG34" s="310">
        <v>0</v>
      </c>
      <c r="BH34" s="312">
        <v>0</v>
      </c>
      <c r="BI34" s="313">
        <v>4</v>
      </c>
      <c r="BJ34" s="313">
        <v>1</v>
      </c>
      <c r="BK34" s="313">
        <v>0</v>
      </c>
      <c r="BL34" s="313">
        <v>1</v>
      </c>
      <c r="BM34" s="313">
        <v>0</v>
      </c>
      <c r="BN34" s="310">
        <v>6</v>
      </c>
      <c r="BO34" s="315">
        <v>6</v>
      </c>
      <c r="BP34" s="309">
        <v>0</v>
      </c>
      <c r="BQ34" s="313">
        <v>0</v>
      </c>
      <c r="BR34" s="310">
        <v>0</v>
      </c>
      <c r="BS34" s="312">
        <v>0</v>
      </c>
      <c r="BT34" s="313">
        <v>2</v>
      </c>
      <c r="BU34" s="313">
        <v>0</v>
      </c>
      <c r="BV34" s="313">
        <v>0</v>
      </c>
      <c r="BW34" s="313">
        <v>0</v>
      </c>
      <c r="BX34" s="313">
        <v>0</v>
      </c>
      <c r="BY34" s="310">
        <v>2</v>
      </c>
      <c r="BZ34" s="315">
        <v>2</v>
      </c>
      <c r="CA34" s="309">
        <v>0</v>
      </c>
      <c r="CB34" s="313">
        <v>0</v>
      </c>
      <c r="CC34" s="310">
        <v>0</v>
      </c>
      <c r="CD34" s="312">
        <v>0</v>
      </c>
      <c r="CE34" s="313">
        <v>1</v>
      </c>
      <c r="CF34" s="313">
        <v>0</v>
      </c>
      <c r="CG34" s="313">
        <v>0</v>
      </c>
      <c r="CH34" s="313">
        <v>0</v>
      </c>
      <c r="CI34" s="313">
        <v>0</v>
      </c>
      <c r="CJ34" s="310">
        <v>1</v>
      </c>
      <c r="CK34" s="315">
        <v>1</v>
      </c>
      <c r="CL34" s="309">
        <v>0</v>
      </c>
      <c r="CM34" s="313">
        <v>0</v>
      </c>
      <c r="CN34" s="310">
        <v>0</v>
      </c>
      <c r="CO34" s="312">
        <v>0</v>
      </c>
      <c r="CP34" s="313">
        <v>0</v>
      </c>
      <c r="CQ34" s="313">
        <v>0</v>
      </c>
      <c r="CR34" s="313">
        <v>0</v>
      </c>
      <c r="CS34" s="313">
        <v>0</v>
      </c>
      <c r="CT34" s="313">
        <v>0</v>
      </c>
      <c r="CU34" s="310">
        <v>0</v>
      </c>
      <c r="CV34" s="315">
        <v>0</v>
      </c>
      <c r="CW34" s="309">
        <v>0</v>
      </c>
      <c r="CX34" s="313">
        <v>0</v>
      </c>
      <c r="CY34" s="310">
        <v>0</v>
      </c>
      <c r="CZ34" s="312">
        <v>0</v>
      </c>
      <c r="DA34" s="313">
        <v>0</v>
      </c>
      <c r="DB34" s="313">
        <v>0</v>
      </c>
      <c r="DC34" s="313">
        <v>0</v>
      </c>
      <c r="DD34" s="313">
        <v>0</v>
      </c>
      <c r="DE34" s="313">
        <v>0</v>
      </c>
      <c r="DF34" s="310">
        <v>0</v>
      </c>
      <c r="DG34" s="315">
        <v>0</v>
      </c>
      <c r="DH34" s="309">
        <v>0</v>
      </c>
      <c r="DI34" s="313">
        <v>0</v>
      </c>
      <c r="DJ34" s="310">
        <v>0</v>
      </c>
      <c r="DK34" s="312">
        <v>0</v>
      </c>
      <c r="DL34" s="313">
        <v>0</v>
      </c>
      <c r="DM34" s="313">
        <v>0</v>
      </c>
      <c r="DN34" s="313">
        <v>0</v>
      </c>
      <c r="DO34" s="313">
        <v>0</v>
      </c>
      <c r="DP34" s="313">
        <v>0</v>
      </c>
      <c r="DQ34" s="310">
        <v>0</v>
      </c>
      <c r="DR34" s="315">
        <v>0</v>
      </c>
      <c r="DS34" s="309">
        <v>1</v>
      </c>
      <c r="DT34" s="313">
        <v>3</v>
      </c>
      <c r="DU34" s="310">
        <v>4</v>
      </c>
      <c r="DV34" s="312">
        <v>0</v>
      </c>
      <c r="DW34" s="313">
        <v>6</v>
      </c>
      <c r="DX34" s="313">
        <v>6</v>
      </c>
      <c r="DY34" s="313">
        <v>2</v>
      </c>
      <c r="DZ34" s="313">
        <v>3</v>
      </c>
      <c r="EA34" s="313">
        <v>0</v>
      </c>
      <c r="EB34" s="310">
        <v>17</v>
      </c>
      <c r="EC34" s="315">
        <v>21</v>
      </c>
      <c r="ED34" s="309">
        <v>0</v>
      </c>
      <c r="EE34" s="313">
        <v>0</v>
      </c>
      <c r="EF34" s="310">
        <v>0</v>
      </c>
      <c r="EG34" s="312">
        <v>0</v>
      </c>
      <c r="EH34" s="313">
        <v>0</v>
      </c>
      <c r="EI34" s="313">
        <v>1</v>
      </c>
      <c r="EJ34" s="313">
        <v>0</v>
      </c>
      <c r="EK34" s="313">
        <v>2</v>
      </c>
      <c r="EL34" s="313">
        <v>0</v>
      </c>
      <c r="EM34" s="310">
        <v>3</v>
      </c>
      <c r="EN34" s="315">
        <v>3</v>
      </c>
      <c r="EO34" s="309">
        <v>1</v>
      </c>
      <c r="EP34" s="313">
        <v>3</v>
      </c>
      <c r="EQ34" s="310">
        <v>4</v>
      </c>
      <c r="ER34" s="312">
        <v>0</v>
      </c>
      <c r="ES34" s="313">
        <v>11</v>
      </c>
      <c r="ET34" s="313">
        <v>6</v>
      </c>
      <c r="EU34" s="313">
        <v>3</v>
      </c>
      <c r="EV34" s="313">
        <v>3</v>
      </c>
      <c r="EW34" s="313">
        <v>0</v>
      </c>
      <c r="EX34" s="310">
        <v>23</v>
      </c>
      <c r="EY34" s="315">
        <v>27</v>
      </c>
    </row>
    <row r="35" spans="1:155" ht="19.5" customHeight="1" x14ac:dyDescent="0.15">
      <c r="A35" s="294" t="s">
        <v>33</v>
      </c>
      <c r="B35" s="309">
        <v>0</v>
      </c>
      <c r="C35" s="310">
        <v>0</v>
      </c>
      <c r="D35" s="311">
        <v>0</v>
      </c>
      <c r="E35" s="312">
        <v>0</v>
      </c>
      <c r="F35" s="313">
        <v>1</v>
      </c>
      <c r="G35" s="313">
        <v>1</v>
      </c>
      <c r="H35" s="313">
        <v>0</v>
      </c>
      <c r="I35" s="313">
        <v>0</v>
      </c>
      <c r="J35" s="313">
        <v>0</v>
      </c>
      <c r="K35" s="314">
        <v>2</v>
      </c>
      <c r="L35" s="315">
        <v>2</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0</v>
      </c>
      <c r="AC35" s="313">
        <v>1</v>
      </c>
      <c r="AD35" s="313">
        <v>1</v>
      </c>
      <c r="AE35" s="313">
        <v>0</v>
      </c>
      <c r="AF35" s="313">
        <v>0</v>
      </c>
      <c r="AG35" s="310">
        <v>2</v>
      </c>
      <c r="AH35" s="315">
        <v>2</v>
      </c>
      <c r="AI35" s="309">
        <v>1</v>
      </c>
      <c r="AJ35" s="313">
        <v>0</v>
      </c>
      <c r="AK35" s="310">
        <v>1</v>
      </c>
      <c r="AL35" s="312">
        <v>0</v>
      </c>
      <c r="AM35" s="313">
        <v>0</v>
      </c>
      <c r="AN35" s="313">
        <v>0</v>
      </c>
      <c r="AO35" s="313">
        <v>0</v>
      </c>
      <c r="AP35" s="313">
        <v>0</v>
      </c>
      <c r="AQ35" s="313">
        <v>0</v>
      </c>
      <c r="AR35" s="310">
        <v>0</v>
      </c>
      <c r="AS35" s="315">
        <v>1</v>
      </c>
      <c r="AT35" s="309">
        <v>0</v>
      </c>
      <c r="AU35" s="313">
        <v>0</v>
      </c>
      <c r="AV35" s="310">
        <v>0</v>
      </c>
      <c r="AW35" s="312">
        <v>0</v>
      </c>
      <c r="AX35" s="313">
        <v>1</v>
      </c>
      <c r="AY35" s="313">
        <v>2</v>
      </c>
      <c r="AZ35" s="313">
        <v>0</v>
      </c>
      <c r="BA35" s="313">
        <v>0</v>
      </c>
      <c r="BB35" s="313">
        <v>0</v>
      </c>
      <c r="BC35" s="314">
        <v>3</v>
      </c>
      <c r="BD35" s="315">
        <v>3</v>
      </c>
      <c r="BE35" s="309">
        <v>0</v>
      </c>
      <c r="BF35" s="313">
        <v>0</v>
      </c>
      <c r="BG35" s="310">
        <v>0</v>
      </c>
      <c r="BH35" s="312">
        <v>0</v>
      </c>
      <c r="BI35" s="313">
        <v>0</v>
      </c>
      <c r="BJ35" s="313">
        <v>0</v>
      </c>
      <c r="BK35" s="313">
        <v>0</v>
      </c>
      <c r="BL35" s="313">
        <v>0</v>
      </c>
      <c r="BM35" s="313">
        <v>0</v>
      </c>
      <c r="BN35" s="310">
        <v>0</v>
      </c>
      <c r="BO35" s="315">
        <v>0</v>
      </c>
      <c r="BP35" s="309">
        <v>2</v>
      </c>
      <c r="BQ35" s="313">
        <v>0</v>
      </c>
      <c r="BR35" s="310">
        <v>2</v>
      </c>
      <c r="BS35" s="312">
        <v>0</v>
      </c>
      <c r="BT35" s="313">
        <v>2</v>
      </c>
      <c r="BU35" s="313">
        <v>1</v>
      </c>
      <c r="BV35" s="313">
        <v>0</v>
      </c>
      <c r="BW35" s="313">
        <v>0</v>
      </c>
      <c r="BX35" s="313">
        <v>0</v>
      </c>
      <c r="BY35" s="310">
        <v>3</v>
      </c>
      <c r="BZ35" s="315">
        <v>5</v>
      </c>
      <c r="CA35" s="309">
        <v>0</v>
      </c>
      <c r="CB35" s="313">
        <v>0</v>
      </c>
      <c r="CC35" s="310">
        <v>0</v>
      </c>
      <c r="CD35" s="312">
        <v>0</v>
      </c>
      <c r="CE35" s="313">
        <v>0</v>
      </c>
      <c r="CF35" s="313">
        <v>0</v>
      </c>
      <c r="CG35" s="313">
        <v>0</v>
      </c>
      <c r="CH35" s="313">
        <v>0</v>
      </c>
      <c r="CI35" s="313">
        <v>0</v>
      </c>
      <c r="CJ35" s="310">
        <v>0</v>
      </c>
      <c r="CK35" s="315">
        <v>0</v>
      </c>
      <c r="CL35" s="309">
        <v>0</v>
      </c>
      <c r="CM35" s="313">
        <v>0</v>
      </c>
      <c r="CN35" s="310">
        <v>0</v>
      </c>
      <c r="CO35" s="312">
        <v>0</v>
      </c>
      <c r="CP35" s="313">
        <v>1</v>
      </c>
      <c r="CQ35" s="313">
        <v>1</v>
      </c>
      <c r="CR35" s="313">
        <v>0</v>
      </c>
      <c r="CS35" s="313">
        <v>0</v>
      </c>
      <c r="CT35" s="313">
        <v>0</v>
      </c>
      <c r="CU35" s="310">
        <v>2</v>
      </c>
      <c r="CV35" s="315">
        <v>2</v>
      </c>
      <c r="CW35" s="309">
        <v>0</v>
      </c>
      <c r="CX35" s="313">
        <v>0</v>
      </c>
      <c r="CY35" s="310">
        <v>0</v>
      </c>
      <c r="CZ35" s="312">
        <v>0</v>
      </c>
      <c r="DA35" s="313">
        <v>0</v>
      </c>
      <c r="DB35" s="313">
        <v>0</v>
      </c>
      <c r="DC35" s="313">
        <v>0</v>
      </c>
      <c r="DD35" s="313">
        <v>0</v>
      </c>
      <c r="DE35" s="313">
        <v>0</v>
      </c>
      <c r="DF35" s="310">
        <v>0</v>
      </c>
      <c r="DG35" s="315">
        <v>0</v>
      </c>
      <c r="DH35" s="309">
        <v>0</v>
      </c>
      <c r="DI35" s="313">
        <v>0</v>
      </c>
      <c r="DJ35" s="310">
        <v>0</v>
      </c>
      <c r="DK35" s="312">
        <v>0</v>
      </c>
      <c r="DL35" s="313">
        <v>0</v>
      </c>
      <c r="DM35" s="313">
        <v>0</v>
      </c>
      <c r="DN35" s="313">
        <v>0</v>
      </c>
      <c r="DO35" s="313">
        <v>0</v>
      </c>
      <c r="DP35" s="313">
        <v>0</v>
      </c>
      <c r="DQ35" s="310">
        <v>0</v>
      </c>
      <c r="DR35" s="315">
        <v>0</v>
      </c>
      <c r="DS35" s="309">
        <v>1</v>
      </c>
      <c r="DT35" s="313">
        <v>0</v>
      </c>
      <c r="DU35" s="310">
        <v>1</v>
      </c>
      <c r="DV35" s="312">
        <v>0</v>
      </c>
      <c r="DW35" s="313">
        <v>4</v>
      </c>
      <c r="DX35" s="313">
        <v>4</v>
      </c>
      <c r="DY35" s="313">
        <v>1</v>
      </c>
      <c r="DZ35" s="313">
        <v>0</v>
      </c>
      <c r="EA35" s="313">
        <v>0</v>
      </c>
      <c r="EB35" s="310">
        <v>9</v>
      </c>
      <c r="EC35" s="315">
        <v>10</v>
      </c>
      <c r="ED35" s="309">
        <v>0</v>
      </c>
      <c r="EE35" s="313">
        <v>0</v>
      </c>
      <c r="EF35" s="310">
        <v>0</v>
      </c>
      <c r="EG35" s="312">
        <v>0</v>
      </c>
      <c r="EH35" s="313">
        <v>0</v>
      </c>
      <c r="EI35" s="313">
        <v>0</v>
      </c>
      <c r="EJ35" s="313">
        <v>0</v>
      </c>
      <c r="EK35" s="313">
        <v>0</v>
      </c>
      <c r="EL35" s="313">
        <v>0</v>
      </c>
      <c r="EM35" s="310">
        <v>0</v>
      </c>
      <c r="EN35" s="315">
        <v>0</v>
      </c>
      <c r="EO35" s="309">
        <v>3</v>
      </c>
      <c r="EP35" s="313">
        <v>0</v>
      </c>
      <c r="EQ35" s="310">
        <v>3</v>
      </c>
      <c r="ER35" s="312">
        <v>0</v>
      </c>
      <c r="ES35" s="313">
        <v>6</v>
      </c>
      <c r="ET35" s="313">
        <v>1</v>
      </c>
      <c r="EU35" s="313">
        <v>1</v>
      </c>
      <c r="EV35" s="313">
        <v>0</v>
      </c>
      <c r="EW35" s="313">
        <v>0</v>
      </c>
      <c r="EX35" s="310">
        <v>8</v>
      </c>
      <c r="EY35" s="315">
        <v>11</v>
      </c>
    </row>
    <row r="36" spans="1:155" ht="19.5" customHeight="1" x14ac:dyDescent="0.15">
      <c r="A36" s="294" t="s">
        <v>34</v>
      </c>
      <c r="B36" s="309">
        <v>0</v>
      </c>
      <c r="C36" s="310">
        <v>0</v>
      </c>
      <c r="D36" s="311">
        <v>0</v>
      </c>
      <c r="E36" s="312">
        <v>0</v>
      </c>
      <c r="F36" s="313">
        <v>0</v>
      </c>
      <c r="G36" s="313">
        <v>1</v>
      </c>
      <c r="H36" s="313">
        <v>0</v>
      </c>
      <c r="I36" s="313">
        <v>0</v>
      </c>
      <c r="J36" s="313">
        <v>0</v>
      </c>
      <c r="K36" s="314">
        <v>1</v>
      </c>
      <c r="L36" s="315">
        <v>1</v>
      </c>
      <c r="M36" s="309">
        <v>0</v>
      </c>
      <c r="N36" s="313">
        <v>0</v>
      </c>
      <c r="O36" s="310">
        <v>0</v>
      </c>
      <c r="P36" s="312">
        <v>0</v>
      </c>
      <c r="Q36" s="313">
        <v>0</v>
      </c>
      <c r="R36" s="313">
        <v>1</v>
      </c>
      <c r="S36" s="313">
        <v>0</v>
      </c>
      <c r="T36" s="313">
        <v>0</v>
      </c>
      <c r="U36" s="313">
        <v>0</v>
      </c>
      <c r="V36" s="310">
        <v>1</v>
      </c>
      <c r="W36" s="315">
        <v>1</v>
      </c>
      <c r="X36" s="309">
        <v>0</v>
      </c>
      <c r="Y36" s="313">
        <v>1</v>
      </c>
      <c r="Z36" s="310">
        <v>1</v>
      </c>
      <c r="AA36" s="312">
        <v>0</v>
      </c>
      <c r="AB36" s="313">
        <v>0</v>
      </c>
      <c r="AC36" s="313">
        <v>0</v>
      </c>
      <c r="AD36" s="313">
        <v>1</v>
      </c>
      <c r="AE36" s="313">
        <v>0</v>
      </c>
      <c r="AF36" s="313">
        <v>0</v>
      </c>
      <c r="AG36" s="310">
        <v>1</v>
      </c>
      <c r="AH36" s="315">
        <v>2</v>
      </c>
      <c r="AI36" s="309">
        <v>0</v>
      </c>
      <c r="AJ36" s="313">
        <v>0</v>
      </c>
      <c r="AK36" s="310">
        <v>0</v>
      </c>
      <c r="AL36" s="312">
        <v>0</v>
      </c>
      <c r="AM36" s="313">
        <v>0</v>
      </c>
      <c r="AN36" s="313">
        <v>1</v>
      </c>
      <c r="AO36" s="313">
        <v>0</v>
      </c>
      <c r="AP36" s="313">
        <v>0</v>
      </c>
      <c r="AQ36" s="313">
        <v>0</v>
      </c>
      <c r="AR36" s="310">
        <v>1</v>
      </c>
      <c r="AS36" s="315">
        <v>1</v>
      </c>
      <c r="AT36" s="309">
        <v>0</v>
      </c>
      <c r="AU36" s="313">
        <v>0</v>
      </c>
      <c r="AV36" s="310">
        <v>0</v>
      </c>
      <c r="AW36" s="312">
        <v>0</v>
      </c>
      <c r="AX36" s="313">
        <v>2</v>
      </c>
      <c r="AY36" s="313">
        <v>1</v>
      </c>
      <c r="AZ36" s="313">
        <v>1</v>
      </c>
      <c r="BA36" s="313">
        <v>0</v>
      </c>
      <c r="BB36" s="313">
        <v>0</v>
      </c>
      <c r="BC36" s="314">
        <v>4</v>
      </c>
      <c r="BD36" s="315">
        <v>4</v>
      </c>
      <c r="BE36" s="309">
        <v>0</v>
      </c>
      <c r="BF36" s="313">
        <v>0</v>
      </c>
      <c r="BG36" s="310">
        <v>0</v>
      </c>
      <c r="BH36" s="312">
        <v>0</v>
      </c>
      <c r="BI36" s="313">
        <v>1</v>
      </c>
      <c r="BJ36" s="313">
        <v>2</v>
      </c>
      <c r="BK36" s="313">
        <v>0</v>
      </c>
      <c r="BL36" s="313">
        <v>0</v>
      </c>
      <c r="BM36" s="313">
        <v>0</v>
      </c>
      <c r="BN36" s="310">
        <v>3</v>
      </c>
      <c r="BO36" s="315">
        <v>3</v>
      </c>
      <c r="BP36" s="309">
        <v>0</v>
      </c>
      <c r="BQ36" s="313">
        <v>1</v>
      </c>
      <c r="BR36" s="310">
        <v>1</v>
      </c>
      <c r="BS36" s="312">
        <v>0</v>
      </c>
      <c r="BT36" s="313">
        <v>1</v>
      </c>
      <c r="BU36" s="313">
        <v>0</v>
      </c>
      <c r="BV36" s="313">
        <v>0</v>
      </c>
      <c r="BW36" s="313">
        <v>0</v>
      </c>
      <c r="BX36" s="313">
        <v>0</v>
      </c>
      <c r="BY36" s="310">
        <v>1</v>
      </c>
      <c r="BZ36" s="315">
        <v>2</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0</v>
      </c>
      <c r="CQ36" s="313">
        <v>0</v>
      </c>
      <c r="CR36" s="313">
        <v>0</v>
      </c>
      <c r="CS36" s="313">
        <v>0</v>
      </c>
      <c r="CT36" s="313">
        <v>0</v>
      </c>
      <c r="CU36" s="310">
        <v>0</v>
      </c>
      <c r="CV36" s="315">
        <v>0</v>
      </c>
      <c r="CW36" s="309">
        <v>0</v>
      </c>
      <c r="CX36" s="313">
        <v>0</v>
      </c>
      <c r="CY36" s="310">
        <v>0</v>
      </c>
      <c r="CZ36" s="312">
        <v>0</v>
      </c>
      <c r="DA36" s="313">
        <v>0</v>
      </c>
      <c r="DB36" s="313">
        <v>0</v>
      </c>
      <c r="DC36" s="313">
        <v>0</v>
      </c>
      <c r="DD36" s="313">
        <v>0</v>
      </c>
      <c r="DE36" s="313">
        <v>0</v>
      </c>
      <c r="DF36" s="310">
        <v>0</v>
      </c>
      <c r="DG36" s="315">
        <v>0</v>
      </c>
      <c r="DH36" s="309">
        <v>0</v>
      </c>
      <c r="DI36" s="313">
        <v>0</v>
      </c>
      <c r="DJ36" s="310">
        <v>0</v>
      </c>
      <c r="DK36" s="312">
        <v>0</v>
      </c>
      <c r="DL36" s="313">
        <v>0</v>
      </c>
      <c r="DM36" s="313">
        <v>0</v>
      </c>
      <c r="DN36" s="313">
        <v>0</v>
      </c>
      <c r="DO36" s="313">
        <v>0</v>
      </c>
      <c r="DP36" s="313">
        <v>0</v>
      </c>
      <c r="DQ36" s="310">
        <v>0</v>
      </c>
      <c r="DR36" s="315">
        <v>0</v>
      </c>
      <c r="DS36" s="309">
        <v>0</v>
      </c>
      <c r="DT36" s="313">
        <v>0</v>
      </c>
      <c r="DU36" s="310">
        <v>0</v>
      </c>
      <c r="DV36" s="312">
        <v>0</v>
      </c>
      <c r="DW36" s="313">
        <v>1</v>
      </c>
      <c r="DX36" s="313">
        <v>2</v>
      </c>
      <c r="DY36" s="313">
        <v>2</v>
      </c>
      <c r="DZ36" s="313">
        <v>0</v>
      </c>
      <c r="EA36" s="313">
        <v>0</v>
      </c>
      <c r="EB36" s="310">
        <v>5</v>
      </c>
      <c r="EC36" s="315">
        <v>5</v>
      </c>
      <c r="ED36" s="309">
        <v>0</v>
      </c>
      <c r="EE36" s="313">
        <v>0</v>
      </c>
      <c r="EF36" s="310">
        <v>0</v>
      </c>
      <c r="EG36" s="312">
        <v>0</v>
      </c>
      <c r="EH36" s="313">
        <v>1</v>
      </c>
      <c r="EI36" s="313">
        <v>1</v>
      </c>
      <c r="EJ36" s="313">
        <v>1</v>
      </c>
      <c r="EK36" s="313">
        <v>0</v>
      </c>
      <c r="EL36" s="313">
        <v>0</v>
      </c>
      <c r="EM36" s="310">
        <v>3</v>
      </c>
      <c r="EN36" s="315">
        <v>3</v>
      </c>
      <c r="EO36" s="309">
        <v>0</v>
      </c>
      <c r="EP36" s="313">
        <v>2</v>
      </c>
      <c r="EQ36" s="310">
        <v>2</v>
      </c>
      <c r="ER36" s="312">
        <v>0</v>
      </c>
      <c r="ES36" s="313">
        <v>5</v>
      </c>
      <c r="ET36" s="313">
        <v>3</v>
      </c>
      <c r="EU36" s="313">
        <v>2</v>
      </c>
      <c r="EV36" s="313">
        <v>0</v>
      </c>
      <c r="EW36" s="313">
        <v>0</v>
      </c>
      <c r="EX36" s="310">
        <v>10</v>
      </c>
      <c r="EY36" s="315">
        <v>12</v>
      </c>
    </row>
    <row r="37" spans="1:155" ht="19.5" customHeight="1" x14ac:dyDescent="0.15">
      <c r="A37" s="294" t="s">
        <v>35</v>
      </c>
      <c r="B37" s="309">
        <v>0</v>
      </c>
      <c r="C37" s="310">
        <v>0</v>
      </c>
      <c r="D37" s="311">
        <v>0</v>
      </c>
      <c r="E37" s="312">
        <v>0</v>
      </c>
      <c r="F37" s="313">
        <v>3</v>
      </c>
      <c r="G37" s="313">
        <v>4</v>
      </c>
      <c r="H37" s="313">
        <v>0</v>
      </c>
      <c r="I37" s="313">
        <v>0</v>
      </c>
      <c r="J37" s="313">
        <v>1</v>
      </c>
      <c r="K37" s="314">
        <v>8</v>
      </c>
      <c r="L37" s="315">
        <v>8</v>
      </c>
      <c r="M37" s="309">
        <v>0</v>
      </c>
      <c r="N37" s="313">
        <v>0</v>
      </c>
      <c r="O37" s="310">
        <v>0</v>
      </c>
      <c r="P37" s="312">
        <v>0</v>
      </c>
      <c r="Q37" s="313">
        <v>0</v>
      </c>
      <c r="R37" s="313">
        <v>0</v>
      </c>
      <c r="S37" s="313">
        <v>0</v>
      </c>
      <c r="T37" s="313">
        <v>0</v>
      </c>
      <c r="U37" s="313">
        <v>1</v>
      </c>
      <c r="V37" s="310">
        <v>1</v>
      </c>
      <c r="W37" s="315">
        <v>1</v>
      </c>
      <c r="X37" s="309">
        <v>0</v>
      </c>
      <c r="Y37" s="313">
        <v>0</v>
      </c>
      <c r="Z37" s="310">
        <v>0</v>
      </c>
      <c r="AA37" s="312">
        <v>0</v>
      </c>
      <c r="AB37" s="313">
        <v>1</v>
      </c>
      <c r="AC37" s="313">
        <v>4</v>
      </c>
      <c r="AD37" s="313">
        <v>0</v>
      </c>
      <c r="AE37" s="313">
        <v>0</v>
      </c>
      <c r="AF37" s="313">
        <v>0</v>
      </c>
      <c r="AG37" s="310">
        <v>5</v>
      </c>
      <c r="AH37" s="315">
        <v>5</v>
      </c>
      <c r="AI37" s="309">
        <v>0</v>
      </c>
      <c r="AJ37" s="313">
        <v>0</v>
      </c>
      <c r="AK37" s="310">
        <v>0</v>
      </c>
      <c r="AL37" s="312">
        <v>0</v>
      </c>
      <c r="AM37" s="313">
        <v>2</v>
      </c>
      <c r="AN37" s="313">
        <v>1</v>
      </c>
      <c r="AO37" s="313">
        <v>1</v>
      </c>
      <c r="AP37" s="313">
        <v>0</v>
      </c>
      <c r="AQ37" s="313">
        <v>0</v>
      </c>
      <c r="AR37" s="310">
        <v>4</v>
      </c>
      <c r="AS37" s="315">
        <v>4</v>
      </c>
      <c r="AT37" s="309">
        <v>1</v>
      </c>
      <c r="AU37" s="313">
        <v>2</v>
      </c>
      <c r="AV37" s="310">
        <v>3</v>
      </c>
      <c r="AW37" s="312">
        <v>0</v>
      </c>
      <c r="AX37" s="313">
        <v>7</v>
      </c>
      <c r="AY37" s="313">
        <v>9</v>
      </c>
      <c r="AZ37" s="313">
        <v>3</v>
      </c>
      <c r="BA37" s="313">
        <v>3</v>
      </c>
      <c r="BB37" s="313">
        <v>2</v>
      </c>
      <c r="BC37" s="314">
        <v>24</v>
      </c>
      <c r="BD37" s="315">
        <v>27</v>
      </c>
      <c r="BE37" s="309">
        <v>0</v>
      </c>
      <c r="BF37" s="313">
        <v>0</v>
      </c>
      <c r="BG37" s="310">
        <v>0</v>
      </c>
      <c r="BH37" s="312">
        <v>0</v>
      </c>
      <c r="BI37" s="313">
        <v>5</v>
      </c>
      <c r="BJ37" s="313">
        <v>5</v>
      </c>
      <c r="BK37" s="313">
        <v>1</v>
      </c>
      <c r="BL37" s="313">
        <v>1</v>
      </c>
      <c r="BM37" s="313">
        <v>0</v>
      </c>
      <c r="BN37" s="310">
        <v>12</v>
      </c>
      <c r="BO37" s="315">
        <v>12</v>
      </c>
      <c r="BP37" s="309">
        <v>2</v>
      </c>
      <c r="BQ37" s="313">
        <v>0</v>
      </c>
      <c r="BR37" s="310">
        <v>2</v>
      </c>
      <c r="BS37" s="312">
        <v>0</v>
      </c>
      <c r="BT37" s="313">
        <v>1</v>
      </c>
      <c r="BU37" s="313">
        <v>1</v>
      </c>
      <c r="BV37" s="313">
        <v>0</v>
      </c>
      <c r="BW37" s="313">
        <v>1</v>
      </c>
      <c r="BX37" s="313">
        <v>0</v>
      </c>
      <c r="BY37" s="310">
        <v>3</v>
      </c>
      <c r="BZ37" s="315">
        <v>5</v>
      </c>
      <c r="CA37" s="309">
        <v>0</v>
      </c>
      <c r="CB37" s="313">
        <v>0</v>
      </c>
      <c r="CC37" s="310">
        <v>0</v>
      </c>
      <c r="CD37" s="312">
        <v>0</v>
      </c>
      <c r="CE37" s="313">
        <v>0</v>
      </c>
      <c r="CF37" s="313">
        <v>1</v>
      </c>
      <c r="CG37" s="313">
        <v>0</v>
      </c>
      <c r="CH37" s="313">
        <v>0</v>
      </c>
      <c r="CI37" s="313">
        <v>0</v>
      </c>
      <c r="CJ37" s="310">
        <v>1</v>
      </c>
      <c r="CK37" s="315">
        <v>1</v>
      </c>
      <c r="CL37" s="309">
        <v>0</v>
      </c>
      <c r="CM37" s="313">
        <v>0</v>
      </c>
      <c r="CN37" s="310">
        <v>0</v>
      </c>
      <c r="CO37" s="312">
        <v>0</v>
      </c>
      <c r="CP37" s="313">
        <v>0</v>
      </c>
      <c r="CQ37" s="313">
        <v>0</v>
      </c>
      <c r="CR37" s="313">
        <v>0</v>
      </c>
      <c r="CS37" s="313">
        <v>0</v>
      </c>
      <c r="CT37" s="313">
        <v>0</v>
      </c>
      <c r="CU37" s="310">
        <v>0</v>
      </c>
      <c r="CV37" s="315">
        <v>0</v>
      </c>
      <c r="CW37" s="309">
        <v>0</v>
      </c>
      <c r="CX37" s="313">
        <v>0</v>
      </c>
      <c r="CY37" s="310">
        <v>0</v>
      </c>
      <c r="CZ37" s="312">
        <v>0</v>
      </c>
      <c r="DA37" s="313">
        <v>0</v>
      </c>
      <c r="DB37" s="313">
        <v>0</v>
      </c>
      <c r="DC37" s="313">
        <v>0</v>
      </c>
      <c r="DD37" s="313">
        <v>0</v>
      </c>
      <c r="DE37" s="313">
        <v>0</v>
      </c>
      <c r="DF37" s="310">
        <v>0</v>
      </c>
      <c r="DG37" s="315">
        <v>0</v>
      </c>
      <c r="DH37" s="309">
        <v>0</v>
      </c>
      <c r="DI37" s="313">
        <v>0</v>
      </c>
      <c r="DJ37" s="310">
        <v>0</v>
      </c>
      <c r="DK37" s="312">
        <v>0</v>
      </c>
      <c r="DL37" s="313">
        <v>0</v>
      </c>
      <c r="DM37" s="313">
        <v>0</v>
      </c>
      <c r="DN37" s="313">
        <v>0</v>
      </c>
      <c r="DO37" s="313">
        <v>0</v>
      </c>
      <c r="DP37" s="313">
        <v>0</v>
      </c>
      <c r="DQ37" s="310">
        <v>0</v>
      </c>
      <c r="DR37" s="315">
        <v>0</v>
      </c>
      <c r="DS37" s="309">
        <v>0</v>
      </c>
      <c r="DT37" s="313">
        <v>2</v>
      </c>
      <c r="DU37" s="310">
        <v>2</v>
      </c>
      <c r="DV37" s="312">
        <v>0</v>
      </c>
      <c r="DW37" s="313">
        <v>5</v>
      </c>
      <c r="DX37" s="313">
        <v>9</v>
      </c>
      <c r="DY37" s="313">
        <v>1</v>
      </c>
      <c r="DZ37" s="313">
        <v>1</v>
      </c>
      <c r="EA37" s="313">
        <v>1</v>
      </c>
      <c r="EB37" s="310">
        <v>17</v>
      </c>
      <c r="EC37" s="315">
        <v>19</v>
      </c>
      <c r="ED37" s="309">
        <v>1</v>
      </c>
      <c r="EE37" s="313">
        <v>2</v>
      </c>
      <c r="EF37" s="310">
        <v>3</v>
      </c>
      <c r="EG37" s="312">
        <v>0</v>
      </c>
      <c r="EH37" s="313">
        <v>6</v>
      </c>
      <c r="EI37" s="313">
        <v>3</v>
      </c>
      <c r="EJ37" s="313">
        <v>2</v>
      </c>
      <c r="EK37" s="313">
        <v>1</v>
      </c>
      <c r="EL37" s="313">
        <v>1</v>
      </c>
      <c r="EM37" s="310">
        <v>13</v>
      </c>
      <c r="EN37" s="315">
        <v>16</v>
      </c>
      <c r="EO37" s="309">
        <v>2</v>
      </c>
      <c r="EP37" s="313">
        <v>2</v>
      </c>
      <c r="EQ37" s="310">
        <v>4</v>
      </c>
      <c r="ER37" s="312">
        <v>0</v>
      </c>
      <c r="ES37" s="313">
        <v>12</v>
      </c>
      <c r="ET37" s="313">
        <v>12</v>
      </c>
      <c r="EU37" s="313">
        <v>1</v>
      </c>
      <c r="EV37" s="313">
        <v>2</v>
      </c>
      <c r="EW37" s="313">
        <v>1</v>
      </c>
      <c r="EX37" s="310">
        <v>28</v>
      </c>
      <c r="EY37" s="315">
        <v>32</v>
      </c>
    </row>
    <row r="38" spans="1:155" ht="19.5" customHeight="1" x14ac:dyDescent="0.15">
      <c r="A38" s="294" t="s">
        <v>36</v>
      </c>
      <c r="B38" s="309">
        <v>0</v>
      </c>
      <c r="C38" s="310">
        <v>0</v>
      </c>
      <c r="D38" s="311">
        <v>0</v>
      </c>
      <c r="E38" s="312">
        <v>0</v>
      </c>
      <c r="F38" s="313">
        <v>2</v>
      </c>
      <c r="G38" s="313">
        <v>1</v>
      </c>
      <c r="H38" s="313">
        <v>1</v>
      </c>
      <c r="I38" s="313">
        <v>0</v>
      </c>
      <c r="J38" s="313">
        <v>0</v>
      </c>
      <c r="K38" s="314">
        <v>4</v>
      </c>
      <c r="L38" s="315">
        <v>4</v>
      </c>
      <c r="M38" s="309">
        <v>0</v>
      </c>
      <c r="N38" s="313">
        <v>0</v>
      </c>
      <c r="O38" s="310">
        <v>0</v>
      </c>
      <c r="P38" s="312">
        <v>0</v>
      </c>
      <c r="Q38" s="313">
        <v>0</v>
      </c>
      <c r="R38" s="313">
        <v>0</v>
      </c>
      <c r="S38" s="313">
        <v>0</v>
      </c>
      <c r="T38" s="313">
        <v>0</v>
      </c>
      <c r="U38" s="313">
        <v>0</v>
      </c>
      <c r="V38" s="310">
        <v>0</v>
      </c>
      <c r="W38" s="315">
        <v>0</v>
      </c>
      <c r="X38" s="309">
        <v>1</v>
      </c>
      <c r="Y38" s="313">
        <v>1</v>
      </c>
      <c r="Z38" s="310">
        <v>2</v>
      </c>
      <c r="AA38" s="312">
        <v>0</v>
      </c>
      <c r="AB38" s="313">
        <v>1</v>
      </c>
      <c r="AC38" s="313">
        <v>1</v>
      </c>
      <c r="AD38" s="313">
        <v>1</v>
      </c>
      <c r="AE38" s="313">
        <v>0</v>
      </c>
      <c r="AF38" s="313">
        <v>0</v>
      </c>
      <c r="AG38" s="310">
        <v>3</v>
      </c>
      <c r="AH38" s="315">
        <v>5</v>
      </c>
      <c r="AI38" s="309">
        <v>0</v>
      </c>
      <c r="AJ38" s="313">
        <v>0</v>
      </c>
      <c r="AK38" s="310">
        <v>0</v>
      </c>
      <c r="AL38" s="312">
        <v>0</v>
      </c>
      <c r="AM38" s="313">
        <v>0</v>
      </c>
      <c r="AN38" s="313">
        <v>0</v>
      </c>
      <c r="AO38" s="313">
        <v>0</v>
      </c>
      <c r="AP38" s="313">
        <v>0</v>
      </c>
      <c r="AQ38" s="313">
        <v>0</v>
      </c>
      <c r="AR38" s="310">
        <v>0</v>
      </c>
      <c r="AS38" s="315">
        <v>0</v>
      </c>
      <c r="AT38" s="309">
        <v>1</v>
      </c>
      <c r="AU38" s="313">
        <v>1</v>
      </c>
      <c r="AV38" s="310">
        <v>2</v>
      </c>
      <c r="AW38" s="312">
        <v>0</v>
      </c>
      <c r="AX38" s="313">
        <v>1</v>
      </c>
      <c r="AY38" s="313">
        <v>1</v>
      </c>
      <c r="AZ38" s="313">
        <v>5</v>
      </c>
      <c r="BA38" s="313">
        <v>1</v>
      </c>
      <c r="BB38" s="313">
        <v>0</v>
      </c>
      <c r="BC38" s="314">
        <v>8</v>
      </c>
      <c r="BD38" s="315">
        <v>10</v>
      </c>
      <c r="BE38" s="309">
        <v>0</v>
      </c>
      <c r="BF38" s="313">
        <v>0</v>
      </c>
      <c r="BG38" s="310">
        <v>0</v>
      </c>
      <c r="BH38" s="312">
        <v>0</v>
      </c>
      <c r="BI38" s="313">
        <v>2</v>
      </c>
      <c r="BJ38" s="313">
        <v>1</v>
      </c>
      <c r="BK38" s="313">
        <v>2</v>
      </c>
      <c r="BL38" s="313">
        <v>1</v>
      </c>
      <c r="BM38" s="313">
        <v>0</v>
      </c>
      <c r="BN38" s="310">
        <v>6</v>
      </c>
      <c r="BO38" s="315">
        <v>6</v>
      </c>
      <c r="BP38" s="309">
        <v>0</v>
      </c>
      <c r="BQ38" s="313">
        <v>0</v>
      </c>
      <c r="BR38" s="310">
        <v>0</v>
      </c>
      <c r="BS38" s="312">
        <v>0</v>
      </c>
      <c r="BT38" s="313">
        <v>0</v>
      </c>
      <c r="BU38" s="313">
        <v>1</v>
      </c>
      <c r="BV38" s="313">
        <v>1</v>
      </c>
      <c r="BW38" s="313">
        <v>0</v>
      </c>
      <c r="BX38" s="313">
        <v>0</v>
      </c>
      <c r="BY38" s="310">
        <v>2</v>
      </c>
      <c r="BZ38" s="315">
        <v>2</v>
      </c>
      <c r="CA38" s="309">
        <v>0</v>
      </c>
      <c r="CB38" s="313">
        <v>0</v>
      </c>
      <c r="CC38" s="310">
        <v>0</v>
      </c>
      <c r="CD38" s="312">
        <v>0</v>
      </c>
      <c r="CE38" s="313">
        <v>1</v>
      </c>
      <c r="CF38" s="313">
        <v>0</v>
      </c>
      <c r="CG38" s="313">
        <v>1</v>
      </c>
      <c r="CH38" s="313">
        <v>1</v>
      </c>
      <c r="CI38" s="313">
        <v>0</v>
      </c>
      <c r="CJ38" s="310">
        <v>3</v>
      </c>
      <c r="CK38" s="315">
        <v>3</v>
      </c>
      <c r="CL38" s="309">
        <v>0</v>
      </c>
      <c r="CM38" s="313">
        <v>0</v>
      </c>
      <c r="CN38" s="310">
        <v>0</v>
      </c>
      <c r="CO38" s="312">
        <v>0</v>
      </c>
      <c r="CP38" s="313">
        <v>0</v>
      </c>
      <c r="CQ38" s="313">
        <v>0</v>
      </c>
      <c r="CR38" s="313">
        <v>0</v>
      </c>
      <c r="CS38" s="313">
        <v>0</v>
      </c>
      <c r="CT38" s="313">
        <v>0</v>
      </c>
      <c r="CU38" s="310">
        <v>0</v>
      </c>
      <c r="CV38" s="315">
        <v>0</v>
      </c>
      <c r="CW38" s="309">
        <v>0</v>
      </c>
      <c r="CX38" s="313">
        <v>0</v>
      </c>
      <c r="CY38" s="310">
        <v>0</v>
      </c>
      <c r="CZ38" s="312">
        <v>0</v>
      </c>
      <c r="DA38" s="313">
        <v>0</v>
      </c>
      <c r="DB38" s="313">
        <v>0</v>
      </c>
      <c r="DC38" s="313">
        <v>0</v>
      </c>
      <c r="DD38" s="313">
        <v>0</v>
      </c>
      <c r="DE38" s="313">
        <v>0</v>
      </c>
      <c r="DF38" s="310">
        <v>0</v>
      </c>
      <c r="DG38" s="315">
        <v>0</v>
      </c>
      <c r="DH38" s="309">
        <v>0</v>
      </c>
      <c r="DI38" s="313">
        <v>0</v>
      </c>
      <c r="DJ38" s="310">
        <v>0</v>
      </c>
      <c r="DK38" s="312">
        <v>0</v>
      </c>
      <c r="DL38" s="313">
        <v>0</v>
      </c>
      <c r="DM38" s="313">
        <v>0</v>
      </c>
      <c r="DN38" s="313">
        <v>0</v>
      </c>
      <c r="DO38" s="313">
        <v>0</v>
      </c>
      <c r="DP38" s="313">
        <v>0</v>
      </c>
      <c r="DQ38" s="310">
        <v>0</v>
      </c>
      <c r="DR38" s="315">
        <v>0</v>
      </c>
      <c r="DS38" s="309">
        <v>1</v>
      </c>
      <c r="DT38" s="313">
        <v>2</v>
      </c>
      <c r="DU38" s="310">
        <v>3</v>
      </c>
      <c r="DV38" s="312">
        <v>0</v>
      </c>
      <c r="DW38" s="313">
        <v>4</v>
      </c>
      <c r="DX38" s="313">
        <v>2</v>
      </c>
      <c r="DY38" s="313">
        <v>4</v>
      </c>
      <c r="DZ38" s="313">
        <v>2</v>
      </c>
      <c r="EA38" s="313">
        <v>1</v>
      </c>
      <c r="EB38" s="310">
        <v>13</v>
      </c>
      <c r="EC38" s="315">
        <v>16</v>
      </c>
      <c r="ED38" s="309">
        <v>0</v>
      </c>
      <c r="EE38" s="313">
        <v>0</v>
      </c>
      <c r="EF38" s="310">
        <v>0</v>
      </c>
      <c r="EG38" s="312">
        <v>0</v>
      </c>
      <c r="EH38" s="313">
        <v>0</v>
      </c>
      <c r="EI38" s="313">
        <v>1</v>
      </c>
      <c r="EJ38" s="313">
        <v>0</v>
      </c>
      <c r="EK38" s="313">
        <v>1</v>
      </c>
      <c r="EL38" s="313">
        <v>0</v>
      </c>
      <c r="EM38" s="310">
        <v>2</v>
      </c>
      <c r="EN38" s="315">
        <v>2</v>
      </c>
      <c r="EO38" s="309">
        <v>1</v>
      </c>
      <c r="EP38" s="313">
        <v>4</v>
      </c>
      <c r="EQ38" s="310">
        <v>5</v>
      </c>
      <c r="ER38" s="312">
        <v>0</v>
      </c>
      <c r="ES38" s="313">
        <v>7</v>
      </c>
      <c r="ET38" s="313">
        <v>2</v>
      </c>
      <c r="EU38" s="313">
        <v>6</v>
      </c>
      <c r="EV38" s="313">
        <v>1</v>
      </c>
      <c r="EW38" s="313">
        <v>1</v>
      </c>
      <c r="EX38" s="310">
        <v>17</v>
      </c>
      <c r="EY38" s="315">
        <v>22</v>
      </c>
    </row>
    <row r="39" spans="1:155" ht="19.5" customHeight="1" thickBot="1" x14ac:dyDescent="0.2">
      <c r="A39" s="295" t="s">
        <v>37</v>
      </c>
      <c r="B39" s="316">
        <v>0</v>
      </c>
      <c r="C39" s="317">
        <v>0</v>
      </c>
      <c r="D39" s="318">
        <v>0</v>
      </c>
      <c r="E39" s="319">
        <v>0</v>
      </c>
      <c r="F39" s="320">
        <v>0</v>
      </c>
      <c r="G39" s="320">
        <v>0</v>
      </c>
      <c r="H39" s="320">
        <v>0</v>
      </c>
      <c r="I39" s="320">
        <v>0</v>
      </c>
      <c r="J39" s="320">
        <v>0</v>
      </c>
      <c r="K39" s="321">
        <v>0</v>
      </c>
      <c r="L39" s="322">
        <v>0</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0</v>
      </c>
      <c r="AC39" s="320">
        <v>0</v>
      </c>
      <c r="AD39" s="320">
        <v>0</v>
      </c>
      <c r="AE39" s="320">
        <v>0</v>
      </c>
      <c r="AF39" s="320">
        <v>0</v>
      </c>
      <c r="AG39" s="317">
        <v>0</v>
      </c>
      <c r="AH39" s="322">
        <v>0</v>
      </c>
      <c r="AI39" s="316">
        <v>0</v>
      </c>
      <c r="AJ39" s="320">
        <v>0</v>
      </c>
      <c r="AK39" s="317">
        <v>0</v>
      </c>
      <c r="AL39" s="319">
        <v>0</v>
      </c>
      <c r="AM39" s="320">
        <v>1</v>
      </c>
      <c r="AN39" s="320">
        <v>0</v>
      </c>
      <c r="AO39" s="320">
        <v>0</v>
      </c>
      <c r="AP39" s="320">
        <v>0</v>
      </c>
      <c r="AQ39" s="320">
        <v>0</v>
      </c>
      <c r="AR39" s="317">
        <v>1</v>
      </c>
      <c r="AS39" s="322">
        <v>1</v>
      </c>
      <c r="AT39" s="316">
        <v>0</v>
      </c>
      <c r="AU39" s="320">
        <v>0</v>
      </c>
      <c r="AV39" s="317">
        <v>0</v>
      </c>
      <c r="AW39" s="319">
        <v>0</v>
      </c>
      <c r="AX39" s="320">
        <v>0</v>
      </c>
      <c r="AY39" s="320">
        <v>1</v>
      </c>
      <c r="AZ39" s="320">
        <v>0</v>
      </c>
      <c r="BA39" s="320">
        <v>0</v>
      </c>
      <c r="BB39" s="320">
        <v>0</v>
      </c>
      <c r="BC39" s="321">
        <v>1</v>
      </c>
      <c r="BD39" s="322">
        <v>1</v>
      </c>
      <c r="BE39" s="316">
        <v>0</v>
      </c>
      <c r="BF39" s="320">
        <v>0</v>
      </c>
      <c r="BG39" s="317">
        <v>0</v>
      </c>
      <c r="BH39" s="319">
        <v>0</v>
      </c>
      <c r="BI39" s="320">
        <v>1</v>
      </c>
      <c r="BJ39" s="320">
        <v>1</v>
      </c>
      <c r="BK39" s="320">
        <v>0</v>
      </c>
      <c r="BL39" s="320">
        <v>0</v>
      </c>
      <c r="BM39" s="320">
        <v>0</v>
      </c>
      <c r="BN39" s="317">
        <v>2</v>
      </c>
      <c r="BO39" s="322">
        <v>2</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0</v>
      </c>
      <c r="CI39" s="320">
        <v>0</v>
      </c>
      <c r="CJ39" s="317">
        <v>0</v>
      </c>
      <c r="CK39" s="322">
        <v>0</v>
      </c>
      <c r="CL39" s="316">
        <v>0</v>
      </c>
      <c r="CM39" s="320">
        <v>0</v>
      </c>
      <c r="CN39" s="317">
        <v>0</v>
      </c>
      <c r="CO39" s="319">
        <v>0</v>
      </c>
      <c r="CP39" s="320">
        <v>0</v>
      </c>
      <c r="CQ39" s="320">
        <v>0</v>
      </c>
      <c r="CR39" s="320">
        <v>0</v>
      </c>
      <c r="CS39" s="320">
        <v>0</v>
      </c>
      <c r="CT39" s="320">
        <v>0</v>
      </c>
      <c r="CU39" s="317">
        <v>0</v>
      </c>
      <c r="CV39" s="322">
        <v>0</v>
      </c>
      <c r="CW39" s="316">
        <v>0</v>
      </c>
      <c r="CX39" s="320">
        <v>0</v>
      </c>
      <c r="CY39" s="317">
        <v>0</v>
      </c>
      <c r="CZ39" s="319">
        <v>0</v>
      </c>
      <c r="DA39" s="320">
        <v>0</v>
      </c>
      <c r="DB39" s="320">
        <v>0</v>
      </c>
      <c r="DC39" s="320">
        <v>0</v>
      </c>
      <c r="DD39" s="320">
        <v>0</v>
      </c>
      <c r="DE39" s="320">
        <v>0</v>
      </c>
      <c r="DF39" s="317">
        <v>0</v>
      </c>
      <c r="DG39" s="322">
        <v>0</v>
      </c>
      <c r="DH39" s="316">
        <v>0</v>
      </c>
      <c r="DI39" s="320">
        <v>0</v>
      </c>
      <c r="DJ39" s="317">
        <v>0</v>
      </c>
      <c r="DK39" s="319">
        <v>0</v>
      </c>
      <c r="DL39" s="320">
        <v>0</v>
      </c>
      <c r="DM39" s="320">
        <v>0</v>
      </c>
      <c r="DN39" s="320">
        <v>0</v>
      </c>
      <c r="DO39" s="320">
        <v>0</v>
      </c>
      <c r="DP39" s="320">
        <v>0</v>
      </c>
      <c r="DQ39" s="317">
        <v>0</v>
      </c>
      <c r="DR39" s="322">
        <v>0</v>
      </c>
      <c r="DS39" s="316">
        <v>0</v>
      </c>
      <c r="DT39" s="320">
        <v>0</v>
      </c>
      <c r="DU39" s="317">
        <v>0</v>
      </c>
      <c r="DV39" s="319">
        <v>0</v>
      </c>
      <c r="DW39" s="320">
        <v>1</v>
      </c>
      <c r="DX39" s="320">
        <v>2</v>
      </c>
      <c r="DY39" s="320">
        <v>0</v>
      </c>
      <c r="DZ39" s="320">
        <v>0</v>
      </c>
      <c r="EA39" s="320">
        <v>0</v>
      </c>
      <c r="EB39" s="317">
        <v>3</v>
      </c>
      <c r="EC39" s="322">
        <v>3</v>
      </c>
      <c r="ED39" s="316">
        <v>0</v>
      </c>
      <c r="EE39" s="320">
        <v>0</v>
      </c>
      <c r="EF39" s="317">
        <v>0</v>
      </c>
      <c r="EG39" s="319">
        <v>0</v>
      </c>
      <c r="EH39" s="320">
        <v>0</v>
      </c>
      <c r="EI39" s="320">
        <v>0</v>
      </c>
      <c r="EJ39" s="320">
        <v>1</v>
      </c>
      <c r="EK39" s="320">
        <v>0</v>
      </c>
      <c r="EL39" s="320">
        <v>0</v>
      </c>
      <c r="EM39" s="317">
        <v>1</v>
      </c>
      <c r="EN39" s="322">
        <v>1</v>
      </c>
      <c r="EO39" s="316">
        <v>0</v>
      </c>
      <c r="EP39" s="320">
        <v>0</v>
      </c>
      <c r="EQ39" s="317">
        <v>0</v>
      </c>
      <c r="ER39" s="319">
        <v>0</v>
      </c>
      <c r="ES39" s="320">
        <v>1</v>
      </c>
      <c r="ET39" s="320">
        <v>2</v>
      </c>
      <c r="EU39" s="320">
        <v>0</v>
      </c>
      <c r="EV39" s="320">
        <v>0</v>
      </c>
      <c r="EW39" s="320">
        <v>0</v>
      </c>
      <c r="EX39" s="317">
        <v>3</v>
      </c>
      <c r="EY39" s="322">
        <v>3</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8"/>
    <col min="4" max="4" width="10.375" style="288" customWidth="1"/>
    <col min="5" max="5" width="7.625" style="288" customWidth="1"/>
    <col min="6" max="6" width="10.25" style="288" customWidth="1"/>
    <col min="7" max="7" width="10.5" style="288" customWidth="1"/>
    <col min="8" max="15" width="9" style="288"/>
    <col min="16" max="16" width="7.25" style="288" customWidth="1"/>
    <col min="17" max="26" width="9" style="288"/>
    <col min="27" max="27" width="7.625" style="288" customWidth="1"/>
    <col min="28" max="37" width="9" style="288"/>
    <col min="38" max="38" width="7.625" style="288" customWidth="1"/>
    <col min="39" max="48" width="9" style="288"/>
    <col min="49" max="49" width="7.25" style="288" customWidth="1"/>
    <col min="50" max="59" width="9" style="288"/>
    <col min="60" max="60" width="7.25" style="288" customWidth="1"/>
    <col min="61" max="70" width="9" style="288"/>
    <col min="71" max="71" width="7.375" style="288" customWidth="1"/>
    <col min="72" max="81" width="9" style="288"/>
    <col min="82" max="82" width="7.5" style="288" customWidth="1"/>
    <col min="83" max="92" width="9" style="288"/>
    <col min="93" max="93" width="7.625" style="288" customWidth="1"/>
    <col min="94" max="103" width="9" style="288"/>
    <col min="104" max="104" width="7.5" style="288" customWidth="1"/>
    <col min="105" max="114" width="9" style="288"/>
    <col min="115" max="115" width="7.5" style="288" customWidth="1"/>
    <col min="116" max="125" width="9" style="288"/>
    <col min="126" max="126" width="7.5" style="288" customWidth="1"/>
    <col min="127" max="136" width="9" style="288"/>
    <col min="137" max="137" width="7.375" style="288" customWidth="1"/>
    <col min="138" max="147" width="9" style="288"/>
    <col min="148" max="148" width="7.75" style="288" customWidth="1"/>
    <col min="149" max="16384" width="9" style="288"/>
  </cols>
  <sheetData>
    <row r="1" spans="1:155" ht="24" customHeight="1" x14ac:dyDescent="0.15">
      <c r="A1" s="323" t="s">
        <v>122</v>
      </c>
      <c r="H1" s="456">
        <f>第１表!F2</f>
        <v>3</v>
      </c>
      <c r="I1" s="456"/>
      <c r="J1" s="280">
        <f>第１表!G2</f>
        <v>11</v>
      </c>
      <c r="K1" s="457">
        <f>IF(J1&lt;3,J1+12-2,J1-2)</f>
        <v>9</v>
      </c>
      <c r="L1" s="457"/>
    </row>
    <row r="2" spans="1:155" ht="21" customHeight="1" thickBot="1" x14ac:dyDescent="0.2">
      <c r="A2" s="323" t="s">
        <v>154</v>
      </c>
      <c r="F2" s="279"/>
      <c r="G2" s="280"/>
      <c r="I2" s="403"/>
      <c r="J2" s="403"/>
    </row>
    <row r="3" spans="1:155" ht="23.25" customHeight="1" thickBot="1" x14ac:dyDescent="0.2">
      <c r="A3" s="465"/>
      <c r="B3" s="468" t="s">
        <v>70</v>
      </c>
      <c r="C3" s="469"/>
      <c r="D3" s="469"/>
      <c r="E3" s="469"/>
      <c r="F3" s="469"/>
      <c r="G3" s="469"/>
      <c r="H3" s="469"/>
      <c r="I3" s="469"/>
      <c r="J3" s="469"/>
      <c r="K3" s="469"/>
      <c r="L3" s="470"/>
      <c r="M3" s="468" t="s">
        <v>71</v>
      </c>
      <c r="N3" s="469"/>
      <c r="O3" s="469"/>
      <c r="P3" s="469"/>
      <c r="Q3" s="469"/>
      <c r="R3" s="469"/>
      <c r="S3" s="469"/>
      <c r="T3" s="469"/>
      <c r="U3" s="469"/>
      <c r="V3" s="469"/>
      <c r="W3" s="470"/>
      <c r="X3" s="468" t="s">
        <v>72</v>
      </c>
      <c r="Y3" s="469"/>
      <c r="Z3" s="469"/>
      <c r="AA3" s="469"/>
      <c r="AB3" s="469"/>
      <c r="AC3" s="469"/>
      <c r="AD3" s="469"/>
      <c r="AE3" s="469"/>
      <c r="AF3" s="469"/>
      <c r="AG3" s="469"/>
      <c r="AH3" s="470"/>
      <c r="AI3" s="468" t="s">
        <v>73</v>
      </c>
      <c r="AJ3" s="469"/>
      <c r="AK3" s="469"/>
      <c r="AL3" s="469"/>
      <c r="AM3" s="469"/>
      <c r="AN3" s="469"/>
      <c r="AO3" s="469"/>
      <c r="AP3" s="469"/>
      <c r="AQ3" s="469"/>
      <c r="AR3" s="469"/>
      <c r="AS3" s="470"/>
      <c r="AT3" s="468" t="s">
        <v>74</v>
      </c>
      <c r="AU3" s="469"/>
      <c r="AV3" s="469"/>
      <c r="AW3" s="469"/>
      <c r="AX3" s="469"/>
      <c r="AY3" s="469"/>
      <c r="AZ3" s="469"/>
      <c r="BA3" s="469"/>
      <c r="BB3" s="469"/>
      <c r="BC3" s="469"/>
      <c r="BD3" s="470"/>
      <c r="BE3" s="468" t="s">
        <v>75</v>
      </c>
      <c r="BF3" s="469"/>
      <c r="BG3" s="469"/>
      <c r="BH3" s="469"/>
      <c r="BI3" s="469"/>
      <c r="BJ3" s="469"/>
      <c r="BK3" s="469"/>
      <c r="BL3" s="469"/>
      <c r="BM3" s="469"/>
      <c r="BN3" s="469"/>
      <c r="BO3" s="470"/>
      <c r="BP3" s="468" t="s">
        <v>76</v>
      </c>
      <c r="BQ3" s="469"/>
      <c r="BR3" s="469"/>
      <c r="BS3" s="469"/>
      <c r="BT3" s="469"/>
      <c r="BU3" s="469"/>
      <c r="BV3" s="469"/>
      <c r="BW3" s="469"/>
      <c r="BX3" s="469"/>
      <c r="BY3" s="469"/>
      <c r="BZ3" s="470"/>
      <c r="CA3" s="468" t="s">
        <v>77</v>
      </c>
      <c r="CB3" s="469"/>
      <c r="CC3" s="469"/>
      <c r="CD3" s="469"/>
      <c r="CE3" s="469"/>
      <c r="CF3" s="469"/>
      <c r="CG3" s="469"/>
      <c r="CH3" s="469"/>
      <c r="CI3" s="469"/>
      <c r="CJ3" s="469"/>
      <c r="CK3" s="470"/>
      <c r="CL3" s="468" t="s">
        <v>78</v>
      </c>
      <c r="CM3" s="469"/>
      <c r="CN3" s="469"/>
      <c r="CO3" s="469"/>
      <c r="CP3" s="469"/>
      <c r="CQ3" s="469"/>
      <c r="CR3" s="469"/>
      <c r="CS3" s="469"/>
      <c r="CT3" s="469"/>
      <c r="CU3" s="469"/>
      <c r="CV3" s="470"/>
      <c r="CW3" s="468" t="s">
        <v>79</v>
      </c>
      <c r="CX3" s="469"/>
      <c r="CY3" s="469"/>
      <c r="CZ3" s="469"/>
      <c r="DA3" s="469"/>
      <c r="DB3" s="469"/>
      <c r="DC3" s="469"/>
      <c r="DD3" s="469"/>
      <c r="DE3" s="469"/>
      <c r="DF3" s="469"/>
      <c r="DG3" s="470"/>
      <c r="DH3" s="468" t="s">
        <v>152</v>
      </c>
      <c r="DI3" s="469"/>
      <c r="DJ3" s="469"/>
      <c r="DK3" s="469"/>
      <c r="DL3" s="469"/>
      <c r="DM3" s="469"/>
      <c r="DN3" s="469"/>
      <c r="DO3" s="469"/>
      <c r="DP3" s="469"/>
      <c r="DQ3" s="469"/>
      <c r="DR3" s="470"/>
      <c r="DS3" s="468" t="s">
        <v>80</v>
      </c>
      <c r="DT3" s="469"/>
      <c r="DU3" s="469"/>
      <c r="DV3" s="469"/>
      <c r="DW3" s="469"/>
      <c r="DX3" s="469"/>
      <c r="DY3" s="469"/>
      <c r="DZ3" s="469"/>
      <c r="EA3" s="469"/>
      <c r="EB3" s="469"/>
      <c r="EC3" s="470"/>
      <c r="ED3" s="468" t="s">
        <v>68</v>
      </c>
      <c r="EE3" s="469"/>
      <c r="EF3" s="469"/>
      <c r="EG3" s="469"/>
      <c r="EH3" s="469"/>
      <c r="EI3" s="469"/>
      <c r="EJ3" s="469"/>
      <c r="EK3" s="469"/>
      <c r="EL3" s="469"/>
      <c r="EM3" s="469"/>
      <c r="EN3" s="470"/>
      <c r="EO3" s="471" t="s">
        <v>69</v>
      </c>
      <c r="EP3" s="472"/>
      <c r="EQ3" s="472"/>
      <c r="ER3" s="472"/>
      <c r="ES3" s="472"/>
      <c r="ET3" s="472"/>
      <c r="EU3" s="472"/>
      <c r="EV3" s="472"/>
      <c r="EW3" s="472"/>
      <c r="EX3" s="472"/>
      <c r="EY3" s="473"/>
    </row>
    <row r="4" spans="1:155"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2"/>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c r="DH4" s="460" t="s">
        <v>61</v>
      </c>
      <c r="DI4" s="461"/>
      <c r="DJ4" s="462"/>
      <c r="DK4" s="463" t="s">
        <v>62</v>
      </c>
      <c r="DL4" s="461"/>
      <c r="DM4" s="461"/>
      <c r="DN4" s="461"/>
      <c r="DO4" s="461"/>
      <c r="DP4" s="461"/>
      <c r="DQ4" s="462"/>
      <c r="DR4" s="458" t="s">
        <v>52</v>
      </c>
      <c r="DS4" s="460" t="s">
        <v>61</v>
      </c>
      <c r="DT4" s="461"/>
      <c r="DU4" s="462"/>
      <c r="DV4" s="463" t="s">
        <v>62</v>
      </c>
      <c r="DW4" s="461"/>
      <c r="DX4" s="461"/>
      <c r="DY4" s="461"/>
      <c r="DZ4" s="461"/>
      <c r="EA4" s="461"/>
      <c r="EB4" s="462"/>
      <c r="EC4" s="458" t="s">
        <v>52</v>
      </c>
      <c r="ED4" s="460" t="s">
        <v>61</v>
      </c>
      <c r="EE4" s="461"/>
      <c r="EF4" s="462"/>
      <c r="EG4" s="463" t="s">
        <v>62</v>
      </c>
      <c r="EH4" s="461"/>
      <c r="EI4" s="461"/>
      <c r="EJ4" s="461"/>
      <c r="EK4" s="461"/>
      <c r="EL4" s="461"/>
      <c r="EM4" s="462"/>
      <c r="EN4" s="458" t="s">
        <v>52</v>
      </c>
      <c r="EO4" s="460" t="s">
        <v>61</v>
      </c>
      <c r="EP4" s="461"/>
      <c r="EQ4" s="462"/>
      <c r="ER4" s="463" t="s">
        <v>62</v>
      </c>
      <c r="ES4" s="461"/>
      <c r="ET4" s="461"/>
      <c r="EU4" s="461"/>
      <c r="EV4" s="461"/>
      <c r="EW4" s="461"/>
      <c r="EX4" s="462"/>
      <c r="EY4" s="458" t="s">
        <v>52</v>
      </c>
    </row>
    <row r="5" spans="1:155" ht="34.5" customHeight="1" thickBot="1" x14ac:dyDescent="0.2">
      <c r="A5" s="467"/>
      <c r="B5" s="404" t="s">
        <v>43</v>
      </c>
      <c r="C5" s="298" t="s">
        <v>44</v>
      </c>
      <c r="D5" s="299" t="s">
        <v>45</v>
      </c>
      <c r="E5" s="300" t="s">
        <v>83</v>
      </c>
      <c r="F5" s="292" t="s">
        <v>47</v>
      </c>
      <c r="G5" s="292" t="s">
        <v>48</v>
      </c>
      <c r="H5" s="292" t="s">
        <v>49</v>
      </c>
      <c r="I5" s="292" t="s">
        <v>50</v>
      </c>
      <c r="J5" s="292" t="s">
        <v>51</v>
      </c>
      <c r="K5" s="301" t="s">
        <v>45</v>
      </c>
      <c r="L5" s="459"/>
      <c r="M5" s="404" t="s">
        <v>43</v>
      </c>
      <c r="N5" s="292" t="s">
        <v>44</v>
      </c>
      <c r="O5" s="298" t="s">
        <v>45</v>
      </c>
      <c r="P5" s="300" t="s">
        <v>83</v>
      </c>
      <c r="Q5" s="292" t="s">
        <v>47</v>
      </c>
      <c r="R5" s="292" t="s">
        <v>48</v>
      </c>
      <c r="S5" s="292" t="s">
        <v>49</v>
      </c>
      <c r="T5" s="292" t="s">
        <v>50</v>
      </c>
      <c r="U5" s="292" t="s">
        <v>51</v>
      </c>
      <c r="V5" s="298" t="s">
        <v>45</v>
      </c>
      <c r="W5" s="459"/>
      <c r="X5" s="404" t="s">
        <v>43</v>
      </c>
      <c r="Y5" s="292" t="s">
        <v>44</v>
      </c>
      <c r="Z5" s="298" t="s">
        <v>45</v>
      </c>
      <c r="AA5" s="300" t="s">
        <v>83</v>
      </c>
      <c r="AB5" s="292" t="s">
        <v>47</v>
      </c>
      <c r="AC5" s="292" t="s">
        <v>48</v>
      </c>
      <c r="AD5" s="292" t="s">
        <v>49</v>
      </c>
      <c r="AE5" s="292" t="s">
        <v>50</v>
      </c>
      <c r="AF5" s="292" t="s">
        <v>51</v>
      </c>
      <c r="AG5" s="298" t="s">
        <v>45</v>
      </c>
      <c r="AH5" s="459"/>
      <c r="AI5" s="404" t="s">
        <v>43</v>
      </c>
      <c r="AJ5" s="292" t="s">
        <v>44</v>
      </c>
      <c r="AK5" s="298" t="s">
        <v>45</v>
      </c>
      <c r="AL5" s="300" t="s">
        <v>83</v>
      </c>
      <c r="AM5" s="292" t="s">
        <v>47</v>
      </c>
      <c r="AN5" s="292" t="s">
        <v>48</v>
      </c>
      <c r="AO5" s="292" t="s">
        <v>49</v>
      </c>
      <c r="AP5" s="292" t="s">
        <v>50</v>
      </c>
      <c r="AQ5" s="292" t="s">
        <v>51</v>
      </c>
      <c r="AR5" s="298" t="s">
        <v>45</v>
      </c>
      <c r="AS5" s="459"/>
      <c r="AT5" s="404" t="s">
        <v>43</v>
      </c>
      <c r="AU5" s="292" t="s">
        <v>44</v>
      </c>
      <c r="AV5" s="298" t="s">
        <v>45</v>
      </c>
      <c r="AW5" s="300" t="s">
        <v>83</v>
      </c>
      <c r="AX5" s="292" t="s">
        <v>47</v>
      </c>
      <c r="AY5" s="292" t="s">
        <v>48</v>
      </c>
      <c r="AZ5" s="292" t="s">
        <v>49</v>
      </c>
      <c r="BA5" s="292" t="s">
        <v>50</v>
      </c>
      <c r="BB5" s="292" t="s">
        <v>51</v>
      </c>
      <c r="BC5" s="301" t="s">
        <v>45</v>
      </c>
      <c r="BD5" s="459"/>
      <c r="BE5" s="404" t="s">
        <v>43</v>
      </c>
      <c r="BF5" s="292" t="s">
        <v>44</v>
      </c>
      <c r="BG5" s="298" t="s">
        <v>45</v>
      </c>
      <c r="BH5" s="300" t="s">
        <v>83</v>
      </c>
      <c r="BI5" s="292" t="s">
        <v>47</v>
      </c>
      <c r="BJ5" s="292" t="s">
        <v>48</v>
      </c>
      <c r="BK5" s="292" t="s">
        <v>49</v>
      </c>
      <c r="BL5" s="292" t="s">
        <v>50</v>
      </c>
      <c r="BM5" s="292" t="s">
        <v>51</v>
      </c>
      <c r="BN5" s="298" t="s">
        <v>45</v>
      </c>
      <c r="BO5" s="459"/>
      <c r="BP5" s="404" t="s">
        <v>43</v>
      </c>
      <c r="BQ5" s="292" t="s">
        <v>44</v>
      </c>
      <c r="BR5" s="298" t="s">
        <v>45</v>
      </c>
      <c r="BS5" s="300" t="s">
        <v>83</v>
      </c>
      <c r="BT5" s="292" t="s">
        <v>47</v>
      </c>
      <c r="BU5" s="292" t="s">
        <v>48</v>
      </c>
      <c r="BV5" s="292" t="s">
        <v>49</v>
      </c>
      <c r="BW5" s="292" t="s">
        <v>50</v>
      </c>
      <c r="BX5" s="292" t="s">
        <v>51</v>
      </c>
      <c r="BY5" s="298" t="s">
        <v>45</v>
      </c>
      <c r="BZ5" s="459"/>
      <c r="CA5" s="404" t="s">
        <v>43</v>
      </c>
      <c r="CB5" s="292" t="s">
        <v>44</v>
      </c>
      <c r="CC5" s="298" t="s">
        <v>45</v>
      </c>
      <c r="CD5" s="300" t="s">
        <v>83</v>
      </c>
      <c r="CE5" s="292" t="s">
        <v>47</v>
      </c>
      <c r="CF5" s="292" t="s">
        <v>48</v>
      </c>
      <c r="CG5" s="292" t="s">
        <v>49</v>
      </c>
      <c r="CH5" s="292" t="s">
        <v>50</v>
      </c>
      <c r="CI5" s="292" t="s">
        <v>51</v>
      </c>
      <c r="CJ5" s="298" t="s">
        <v>45</v>
      </c>
      <c r="CK5" s="459"/>
      <c r="CL5" s="404" t="s">
        <v>43</v>
      </c>
      <c r="CM5" s="292" t="s">
        <v>44</v>
      </c>
      <c r="CN5" s="298" t="s">
        <v>45</v>
      </c>
      <c r="CO5" s="300" t="s">
        <v>83</v>
      </c>
      <c r="CP5" s="292" t="s">
        <v>47</v>
      </c>
      <c r="CQ5" s="292" t="s">
        <v>48</v>
      </c>
      <c r="CR5" s="292" t="s">
        <v>49</v>
      </c>
      <c r="CS5" s="292" t="s">
        <v>50</v>
      </c>
      <c r="CT5" s="292" t="s">
        <v>51</v>
      </c>
      <c r="CU5" s="298" t="s">
        <v>45</v>
      </c>
      <c r="CV5" s="459"/>
      <c r="CW5" s="404" t="s">
        <v>43</v>
      </c>
      <c r="CX5" s="292" t="s">
        <v>44</v>
      </c>
      <c r="CY5" s="298" t="s">
        <v>45</v>
      </c>
      <c r="CZ5" s="300" t="s">
        <v>83</v>
      </c>
      <c r="DA5" s="292" t="s">
        <v>47</v>
      </c>
      <c r="DB5" s="292" t="s">
        <v>48</v>
      </c>
      <c r="DC5" s="292" t="s">
        <v>49</v>
      </c>
      <c r="DD5" s="292" t="s">
        <v>50</v>
      </c>
      <c r="DE5" s="292" t="s">
        <v>51</v>
      </c>
      <c r="DF5" s="298" t="s">
        <v>45</v>
      </c>
      <c r="DG5" s="459"/>
      <c r="DH5" s="404" t="s">
        <v>43</v>
      </c>
      <c r="DI5" s="292" t="s">
        <v>44</v>
      </c>
      <c r="DJ5" s="298" t="s">
        <v>45</v>
      </c>
      <c r="DK5" s="300" t="s">
        <v>83</v>
      </c>
      <c r="DL5" s="292" t="s">
        <v>47</v>
      </c>
      <c r="DM5" s="292" t="s">
        <v>48</v>
      </c>
      <c r="DN5" s="292" t="s">
        <v>49</v>
      </c>
      <c r="DO5" s="292" t="s">
        <v>50</v>
      </c>
      <c r="DP5" s="292" t="s">
        <v>51</v>
      </c>
      <c r="DQ5" s="298" t="s">
        <v>45</v>
      </c>
      <c r="DR5" s="459"/>
      <c r="DS5" s="404" t="s">
        <v>43</v>
      </c>
      <c r="DT5" s="292" t="s">
        <v>44</v>
      </c>
      <c r="DU5" s="298" t="s">
        <v>45</v>
      </c>
      <c r="DV5" s="300" t="s">
        <v>83</v>
      </c>
      <c r="DW5" s="292" t="s">
        <v>47</v>
      </c>
      <c r="DX5" s="292" t="s">
        <v>48</v>
      </c>
      <c r="DY5" s="292" t="s">
        <v>49</v>
      </c>
      <c r="DZ5" s="292" t="s">
        <v>50</v>
      </c>
      <c r="EA5" s="292" t="s">
        <v>51</v>
      </c>
      <c r="EB5" s="298" t="s">
        <v>45</v>
      </c>
      <c r="EC5" s="459"/>
      <c r="ED5" s="404" t="s">
        <v>43</v>
      </c>
      <c r="EE5" s="292" t="s">
        <v>44</v>
      </c>
      <c r="EF5" s="298" t="s">
        <v>45</v>
      </c>
      <c r="EG5" s="300" t="s">
        <v>83</v>
      </c>
      <c r="EH5" s="292" t="s">
        <v>47</v>
      </c>
      <c r="EI5" s="292" t="s">
        <v>48</v>
      </c>
      <c r="EJ5" s="292" t="s">
        <v>49</v>
      </c>
      <c r="EK5" s="292" t="s">
        <v>50</v>
      </c>
      <c r="EL5" s="292" t="s">
        <v>51</v>
      </c>
      <c r="EM5" s="298" t="s">
        <v>45</v>
      </c>
      <c r="EN5" s="459"/>
      <c r="EO5" s="404" t="s">
        <v>43</v>
      </c>
      <c r="EP5" s="292" t="s">
        <v>44</v>
      </c>
      <c r="EQ5" s="298" t="s">
        <v>45</v>
      </c>
      <c r="ER5" s="300" t="s">
        <v>83</v>
      </c>
      <c r="ES5" s="292" t="s">
        <v>47</v>
      </c>
      <c r="ET5" s="292" t="s">
        <v>48</v>
      </c>
      <c r="EU5" s="292" t="s">
        <v>49</v>
      </c>
      <c r="EV5" s="292" t="s">
        <v>50</v>
      </c>
      <c r="EW5" s="292" t="s">
        <v>51</v>
      </c>
      <c r="EX5" s="298" t="s">
        <v>45</v>
      </c>
      <c r="EY5" s="459"/>
    </row>
    <row r="6" spans="1:155" ht="19.5" customHeight="1" x14ac:dyDescent="0.15">
      <c r="A6" s="293" t="s">
        <v>4</v>
      </c>
      <c r="B6" s="302">
        <v>0</v>
      </c>
      <c r="C6" s="303">
        <v>0</v>
      </c>
      <c r="D6" s="304">
        <v>0</v>
      </c>
      <c r="E6" s="305">
        <v>0</v>
      </c>
      <c r="F6" s="306">
        <v>1143</v>
      </c>
      <c r="G6" s="306">
        <v>1193</v>
      </c>
      <c r="H6" s="306">
        <v>645</v>
      </c>
      <c r="I6" s="306">
        <v>541</v>
      </c>
      <c r="J6" s="306">
        <v>420</v>
      </c>
      <c r="K6" s="307">
        <v>3942</v>
      </c>
      <c r="L6" s="308">
        <v>3942</v>
      </c>
      <c r="M6" s="302">
        <v>0</v>
      </c>
      <c r="N6" s="306">
        <v>2</v>
      </c>
      <c r="O6" s="303">
        <v>2</v>
      </c>
      <c r="P6" s="305">
        <v>0</v>
      </c>
      <c r="Q6" s="306">
        <v>11</v>
      </c>
      <c r="R6" s="306">
        <v>35</v>
      </c>
      <c r="S6" s="306">
        <v>60</v>
      </c>
      <c r="T6" s="306">
        <v>132</v>
      </c>
      <c r="U6" s="306">
        <v>198</v>
      </c>
      <c r="V6" s="303">
        <v>436</v>
      </c>
      <c r="W6" s="308">
        <v>438</v>
      </c>
      <c r="X6" s="302">
        <v>180</v>
      </c>
      <c r="Y6" s="306">
        <v>416</v>
      </c>
      <c r="Z6" s="303">
        <v>596</v>
      </c>
      <c r="AA6" s="305">
        <v>0</v>
      </c>
      <c r="AB6" s="306">
        <v>783</v>
      </c>
      <c r="AC6" s="306">
        <v>1069</v>
      </c>
      <c r="AD6" s="306">
        <v>603</v>
      </c>
      <c r="AE6" s="306">
        <v>567</v>
      </c>
      <c r="AF6" s="306">
        <v>400</v>
      </c>
      <c r="AG6" s="303">
        <v>3422</v>
      </c>
      <c r="AH6" s="308">
        <v>4018</v>
      </c>
      <c r="AI6" s="302">
        <v>23</v>
      </c>
      <c r="AJ6" s="306">
        <v>44</v>
      </c>
      <c r="AK6" s="303">
        <v>67</v>
      </c>
      <c r="AL6" s="305">
        <v>0</v>
      </c>
      <c r="AM6" s="306">
        <v>84</v>
      </c>
      <c r="AN6" s="306">
        <v>135</v>
      </c>
      <c r="AO6" s="306">
        <v>102</v>
      </c>
      <c r="AP6" s="306">
        <v>73</v>
      </c>
      <c r="AQ6" s="306">
        <v>41</v>
      </c>
      <c r="AR6" s="303">
        <v>435</v>
      </c>
      <c r="AS6" s="308">
        <v>502</v>
      </c>
      <c r="AT6" s="302">
        <v>296</v>
      </c>
      <c r="AU6" s="306">
        <v>317</v>
      </c>
      <c r="AV6" s="303">
        <v>613</v>
      </c>
      <c r="AW6" s="305">
        <v>0</v>
      </c>
      <c r="AX6" s="306">
        <v>1174</v>
      </c>
      <c r="AY6" s="306">
        <v>1491</v>
      </c>
      <c r="AZ6" s="306">
        <v>1223</v>
      </c>
      <c r="BA6" s="306">
        <v>1281</v>
      </c>
      <c r="BB6" s="306">
        <v>962</v>
      </c>
      <c r="BC6" s="307">
        <v>6131</v>
      </c>
      <c r="BD6" s="308">
        <v>6744</v>
      </c>
      <c r="BE6" s="302">
        <v>0</v>
      </c>
      <c r="BF6" s="306">
        <v>0</v>
      </c>
      <c r="BG6" s="303">
        <v>0</v>
      </c>
      <c r="BH6" s="305">
        <v>0</v>
      </c>
      <c r="BI6" s="306">
        <v>1239</v>
      </c>
      <c r="BJ6" s="306">
        <v>1140</v>
      </c>
      <c r="BK6" s="306">
        <v>533</v>
      </c>
      <c r="BL6" s="306">
        <v>341</v>
      </c>
      <c r="BM6" s="306">
        <v>134</v>
      </c>
      <c r="BN6" s="303">
        <v>3387</v>
      </c>
      <c r="BO6" s="308">
        <v>3387</v>
      </c>
      <c r="BP6" s="302">
        <v>107</v>
      </c>
      <c r="BQ6" s="306">
        <v>150</v>
      </c>
      <c r="BR6" s="303">
        <v>257</v>
      </c>
      <c r="BS6" s="305">
        <v>0</v>
      </c>
      <c r="BT6" s="306">
        <v>302</v>
      </c>
      <c r="BU6" s="306">
        <v>453</v>
      </c>
      <c r="BV6" s="306">
        <v>252</v>
      </c>
      <c r="BW6" s="306">
        <v>179</v>
      </c>
      <c r="BX6" s="306">
        <v>71</v>
      </c>
      <c r="BY6" s="303">
        <v>1257</v>
      </c>
      <c r="BZ6" s="308">
        <v>1514</v>
      </c>
      <c r="CA6" s="302">
        <v>6</v>
      </c>
      <c r="CB6" s="306">
        <v>14</v>
      </c>
      <c r="CC6" s="303">
        <v>20</v>
      </c>
      <c r="CD6" s="305">
        <v>0</v>
      </c>
      <c r="CE6" s="306">
        <v>94</v>
      </c>
      <c r="CF6" s="306">
        <v>178</v>
      </c>
      <c r="CG6" s="306">
        <v>211</v>
      </c>
      <c r="CH6" s="306">
        <v>167</v>
      </c>
      <c r="CI6" s="306">
        <v>85</v>
      </c>
      <c r="CJ6" s="303">
        <v>735</v>
      </c>
      <c r="CK6" s="308">
        <v>755</v>
      </c>
      <c r="CL6" s="302">
        <v>0</v>
      </c>
      <c r="CM6" s="306">
        <v>3</v>
      </c>
      <c r="CN6" s="303">
        <v>3</v>
      </c>
      <c r="CO6" s="305">
        <v>0</v>
      </c>
      <c r="CP6" s="306">
        <v>19</v>
      </c>
      <c r="CQ6" s="306">
        <v>33</v>
      </c>
      <c r="CR6" s="306">
        <v>43</v>
      </c>
      <c r="CS6" s="306">
        <v>46</v>
      </c>
      <c r="CT6" s="306">
        <v>29</v>
      </c>
      <c r="CU6" s="303">
        <v>170</v>
      </c>
      <c r="CV6" s="308">
        <v>173</v>
      </c>
      <c r="CW6" s="302">
        <v>0</v>
      </c>
      <c r="CX6" s="306">
        <v>0</v>
      </c>
      <c r="CY6" s="303">
        <v>0</v>
      </c>
      <c r="CZ6" s="305">
        <v>0</v>
      </c>
      <c r="DA6" s="306">
        <v>0</v>
      </c>
      <c r="DB6" s="306">
        <v>0</v>
      </c>
      <c r="DC6" s="306">
        <v>0</v>
      </c>
      <c r="DD6" s="306">
        <v>0</v>
      </c>
      <c r="DE6" s="306">
        <v>0</v>
      </c>
      <c r="DF6" s="303">
        <v>0</v>
      </c>
      <c r="DG6" s="308">
        <v>0</v>
      </c>
      <c r="DH6" s="302">
        <v>0</v>
      </c>
      <c r="DI6" s="306">
        <v>0</v>
      </c>
      <c r="DJ6" s="303">
        <v>0</v>
      </c>
      <c r="DK6" s="305">
        <v>0</v>
      </c>
      <c r="DL6" s="306">
        <v>0</v>
      </c>
      <c r="DM6" s="306">
        <v>0</v>
      </c>
      <c r="DN6" s="306">
        <v>0</v>
      </c>
      <c r="DO6" s="306">
        <v>0</v>
      </c>
      <c r="DP6" s="306">
        <v>0</v>
      </c>
      <c r="DQ6" s="303">
        <v>0</v>
      </c>
      <c r="DR6" s="308">
        <v>0</v>
      </c>
      <c r="DS6" s="302">
        <v>535</v>
      </c>
      <c r="DT6" s="306">
        <v>1129</v>
      </c>
      <c r="DU6" s="303">
        <v>1664</v>
      </c>
      <c r="DV6" s="305">
        <v>0</v>
      </c>
      <c r="DW6" s="306">
        <v>1499</v>
      </c>
      <c r="DX6" s="306">
        <v>2614</v>
      </c>
      <c r="DY6" s="306">
        <v>1470</v>
      </c>
      <c r="DZ6" s="306">
        <v>1198</v>
      </c>
      <c r="EA6" s="306">
        <v>713</v>
      </c>
      <c r="EB6" s="303">
        <v>7494</v>
      </c>
      <c r="EC6" s="308">
        <v>9158</v>
      </c>
      <c r="ED6" s="302">
        <v>208</v>
      </c>
      <c r="EE6" s="306">
        <v>186</v>
      </c>
      <c r="EF6" s="303">
        <v>394</v>
      </c>
      <c r="EG6" s="305">
        <v>0</v>
      </c>
      <c r="EH6" s="306">
        <v>590</v>
      </c>
      <c r="EI6" s="306">
        <v>619</v>
      </c>
      <c r="EJ6" s="306">
        <v>521</v>
      </c>
      <c r="EK6" s="306">
        <v>581</v>
      </c>
      <c r="EL6" s="306">
        <v>378</v>
      </c>
      <c r="EM6" s="303">
        <v>2689</v>
      </c>
      <c r="EN6" s="308">
        <v>3083</v>
      </c>
      <c r="EO6" s="302">
        <v>768</v>
      </c>
      <c r="EP6" s="306">
        <v>1465</v>
      </c>
      <c r="EQ6" s="303">
        <v>2233</v>
      </c>
      <c r="ER6" s="305">
        <v>0</v>
      </c>
      <c r="ES6" s="306">
        <v>3467</v>
      </c>
      <c r="ET6" s="306">
        <v>3700</v>
      </c>
      <c r="EU6" s="306">
        <v>1793</v>
      </c>
      <c r="EV6" s="306">
        <v>1314</v>
      </c>
      <c r="EW6" s="306">
        <v>762</v>
      </c>
      <c r="EX6" s="303">
        <v>11036</v>
      </c>
      <c r="EY6" s="308">
        <v>13269</v>
      </c>
    </row>
    <row r="7" spans="1:155" ht="19.5" customHeight="1" x14ac:dyDescent="0.15">
      <c r="A7" s="294" t="s">
        <v>5</v>
      </c>
      <c r="B7" s="309">
        <v>0</v>
      </c>
      <c r="C7" s="310">
        <v>0</v>
      </c>
      <c r="D7" s="311">
        <v>0</v>
      </c>
      <c r="E7" s="312">
        <v>0</v>
      </c>
      <c r="F7" s="313">
        <v>456</v>
      </c>
      <c r="G7" s="313">
        <v>654</v>
      </c>
      <c r="H7" s="313">
        <v>291</v>
      </c>
      <c r="I7" s="313">
        <v>226</v>
      </c>
      <c r="J7" s="313">
        <v>192</v>
      </c>
      <c r="K7" s="314">
        <v>1819</v>
      </c>
      <c r="L7" s="315">
        <v>1819</v>
      </c>
      <c r="M7" s="309">
        <v>0</v>
      </c>
      <c r="N7" s="313">
        <v>1</v>
      </c>
      <c r="O7" s="310">
        <v>1</v>
      </c>
      <c r="P7" s="312">
        <v>0</v>
      </c>
      <c r="Q7" s="313">
        <v>1</v>
      </c>
      <c r="R7" s="313">
        <v>15</v>
      </c>
      <c r="S7" s="313">
        <v>24</v>
      </c>
      <c r="T7" s="313">
        <v>55</v>
      </c>
      <c r="U7" s="313">
        <v>80</v>
      </c>
      <c r="V7" s="310">
        <v>175</v>
      </c>
      <c r="W7" s="315">
        <v>176</v>
      </c>
      <c r="X7" s="309">
        <v>82</v>
      </c>
      <c r="Y7" s="313">
        <v>225</v>
      </c>
      <c r="Z7" s="310">
        <v>307</v>
      </c>
      <c r="AA7" s="312">
        <v>0</v>
      </c>
      <c r="AB7" s="313">
        <v>311</v>
      </c>
      <c r="AC7" s="313">
        <v>581</v>
      </c>
      <c r="AD7" s="313">
        <v>286</v>
      </c>
      <c r="AE7" s="313">
        <v>254</v>
      </c>
      <c r="AF7" s="313">
        <v>192</v>
      </c>
      <c r="AG7" s="310">
        <v>1624</v>
      </c>
      <c r="AH7" s="315">
        <v>1931</v>
      </c>
      <c r="AI7" s="309">
        <v>13</v>
      </c>
      <c r="AJ7" s="313">
        <v>26</v>
      </c>
      <c r="AK7" s="310">
        <v>39</v>
      </c>
      <c r="AL7" s="312">
        <v>0</v>
      </c>
      <c r="AM7" s="313">
        <v>25</v>
      </c>
      <c r="AN7" s="313">
        <v>64</v>
      </c>
      <c r="AO7" s="313">
        <v>41</v>
      </c>
      <c r="AP7" s="313">
        <v>29</v>
      </c>
      <c r="AQ7" s="313">
        <v>18</v>
      </c>
      <c r="AR7" s="310">
        <v>177</v>
      </c>
      <c r="AS7" s="315">
        <v>216</v>
      </c>
      <c r="AT7" s="309">
        <v>129</v>
      </c>
      <c r="AU7" s="313">
        <v>161</v>
      </c>
      <c r="AV7" s="310">
        <v>290</v>
      </c>
      <c r="AW7" s="312">
        <v>0</v>
      </c>
      <c r="AX7" s="313">
        <v>474</v>
      </c>
      <c r="AY7" s="313">
        <v>728</v>
      </c>
      <c r="AZ7" s="313">
        <v>551</v>
      </c>
      <c r="BA7" s="313">
        <v>536</v>
      </c>
      <c r="BB7" s="313">
        <v>412</v>
      </c>
      <c r="BC7" s="314">
        <v>2701</v>
      </c>
      <c r="BD7" s="315">
        <v>2991</v>
      </c>
      <c r="BE7" s="309">
        <v>0</v>
      </c>
      <c r="BF7" s="313">
        <v>0</v>
      </c>
      <c r="BG7" s="310">
        <v>0</v>
      </c>
      <c r="BH7" s="312">
        <v>0</v>
      </c>
      <c r="BI7" s="313">
        <v>425</v>
      </c>
      <c r="BJ7" s="313">
        <v>509</v>
      </c>
      <c r="BK7" s="313">
        <v>225</v>
      </c>
      <c r="BL7" s="313">
        <v>124</v>
      </c>
      <c r="BM7" s="313">
        <v>62</v>
      </c>
      <c r="BN7" s="310">
        <v>1345</v>
      </c>
      <c r="BO7" s="315">
        <v>1345</v>
      </c>
      <c r="BP7" s="309">
        <v>60</v>
      </c>
      <c r="BQ7" s="313">
        <v>82</v>
      </c>
      <c r="BR7" s="310">
        <v>142</v>
      </c>
      <c r="BS7" s="312">
        <v>0</v>
      </c>
      <c r="BT7" s="313">
        <v>112</v>
      </c>
      <c r="BU7" s="313">
        <v>243</v>
      </c>
      <c r="BV7" s="313">
        <v>121</v>
      </c>
      <c r="BW7" s="313">
        <v>77</v>
      </c>
      <c r="BX7" s="313">
        <v>36</v>
      </c>
      <c r="BY7" s="310">
        <v>589</v>
      </c>
      <c r="BZ7" s="315">
        <v>731</v>
      </c>
      <c r="CA7" s="309">
        <v>1</v>
      </c>
      <c r="CB7" s="313">
        <v>4</v>
      </c>
      <c r="CC7" s="310">
        <v>5</v>
      </c>
      <c r="CD7" s="312">
        <v>0</v>
      </c>
      <c r="CE7" s="313">
        <v>34</v>
      </c>
      <c r="CF7" s="313">
        <v>76</v>
      </c>
      <c r="CG7" s="313">
        <v>86</v>
      </c>
      <c r="CH7" s="313">
        <v>61</v>
      </c>
      <c r="CI7" s="313">
        <v>37</v>
      </c>
      <c r="CJ7" s="310">
        <v>294</v>
      </c>
      <c r="CK7" s="315">
        <v>299</v>
      </c>
      <c r="CL7" s="309">
        <v>0</v>
      </c>
      <c r="CM7" s="313">
        <v>3</v>
      </c>
      <c r="CN7" s="310">
        <v>3</v>
      </c>
      <c r="CO7" s="312">
        <v>0</v>
      </c>
      <c r="CP7" s="313">
        <v>13</v>
      </c>
      <c r="CQ7" s="313">
        <v>19</v>
      </c>
      <c r="CR7" s="313">
        <v>20</v>
      </c>
      <c r="CS7" s="313">
        <v>25</v>
      </c>
      <c r="CT7" s="313">
        <v>20</v>
      </c>
      <c r="CU7" s="310">
        <v>97</v>
      </c>
      <c r="CV7" s="315">
        <v>100</v>
      </c>
      <c r="CW7" s="309">
        <v>0</v>
      </c>
      <c r="CX7" s="313">
        <v>0</v>
      </c>
      <c r="CY7" s="310">
        <v>0</v>
      </c>
      <c r="CZ7" s="312">
        <v>0</v>
      </c>
      <c r="DA7" s="313">
        <v>0</v>
      </c>
      <c r="DB7" s="313">
        <v>0</v>
      </c>
      <c r="DC7" s="313">
        <v>0</v>
      </c>
      <c r="DD7" s="313">
        <v>0</v>
      </c>
      <c r="DE7" s="313">
        <v>0</v>
      </c>
      <c r="DF7" s="310">
        <v>0</v>
      </c>
      <c r="DG7" s="315">
        <v>0</v>
      </c>
      <c r="DH7" s="309">
        <v>0</v>
      </c>
      <c r="DI7" s="313">
        <v>0</v>
      </c>
      <c r="DJ7" s="310">
        <v>0</v>
      </c>
      <c r="DK7" s="312">
        <v>0</v>
      </c>
      <c r="DL7" s="313">
        <v>0</v>
      </c>
      <c r="DM7" s="313">
        <v>0</v>
      </c>
      <c r="DN7" s="313">
        <v>0</v>
      </c>
      <c r="DO7" s="313">
        <v>0</v>
      </c>
      <c r="DP7" s="313">
        <v>0</v>
      </c>
      <c r="DQ7" s="310">
        <v>0</v>
      </c>
      <c r="DR7" s="315">
        <v>0</v>
      </c>
      <c r="DS7" s="309">
        <v>180</v>
      </c>
      <c r="DT7" s="313">
        <v>515</v>
      </c>
      <c r="DU7" s="310">
        <v>695</v>
      </c>
      <c r="DV7" s="312">
        <v>0</v>
      </c>
      <c r="DW7" s="313">
        <v>460</v>
      </c>
      <c r="DX7" s="313">
        <v>1227</v>
      </c>
      <c r="DY7" s="313">
        <v>620</v>
      </c>
      <c r="DZ7" s="313">
        <v>497</v>
      </c>
      <c r="EA7" s="313">
        <v>317</v>
      </c>
      <c r="EB7" s="310">
        <v>3121</v>
      </c>
      <c r="EC7" s="315">
        <v>3816</v>
      </c>
      <c r="ED7" s="309">
        <v>89</v>
      </c>
      <c r="EE7" s="313">
        <v>93</v>
      </c>
      <c r="EF7" s="310">
        <v>182</v>
      </c>
      <c r="EG7" s="312">
        <v>0</v>
      </c>
      <c r="EH7" s="313">
        <v>259</v>
      </c>
      <c r="EI7" s="313">
        <v>315</v>
      </c>
      <c r="EJ7" s="313">
        <v>245</v>
      </c>
      <c r="EK7" s="313">
        <v>245</v>
      </c>
      <c r="EL7" s="313">
        <v>166</v>
      </c>
      <c r="EM7" s="310">
        <v>1230</v>
      </c>
      <c r="EN7" s="315">
        <v>1412</v>
      </c>
      <c r="EO7" s="309">
        <v>306</v>
      </c>
      <c r="EP7" s="313">
        <v>719</v>
      </c>
      <c r="EQ7" s="310">
        <v>1025</v>
      </c>
      <c r="ER7" s="312">
        <v>0</v>
      </c>
      <c r="ES7" s="313">
        <v>1248</v>
      </c>
      <c r="ET7" s="313">
        <v>1828</v>
      </c>
      <c r="EU7" s="313">
        <v>778</v>
      </c>
      <c r="EV7" s="313">
        <v>555</v>
      </c>
      <c r="EW7" s="313">
        <v>349</v>
      </c>
      <c r="EX7" s="310">
        <v>4758</v>
      </c>
      <c r="EY7" s="315">
        <v>5783</v>
      </c>
    </row>
    <row r="8" spans="1:155" ht="19.5" customHeight="1" x14ac:dyDescent="0.15">
      <c r="A8" s="294" t="s">
        <v>6</v>
      </c>
      <c r="B8" s="309">
        <v>0</v>
      </c>
      <c r="C8" s="310">
        <v>0</v>
      </c>
      <c r="D8" s="311">
        <v>0</v>
      </c>
      <c r="E8" s="312">
        <v>0</v>
      </c>
      <c r="F8" s="313">
        <v>232</v>
      </c>
      <c r="G8" s="313">
        <v>164</v>
      </c>
      <c r="H8" s="313">
        <v>102</v>
      </c>
      <c r="I8" s="313">
        <v>101</v>
      </c>
      <c r="J8" s="313">
        <v>69</v>
      </c>
      <c r="K8" s="314">
        <v>668</v>
      </c>
      <c r="L8" s="315">
        <v>668</v>
      </c>
      <c r="M8" s="309">
        <v>0</v>
      </c>
      <c r="N8" s="313">
        <v>1</v>
      </c>
      <c r="O8" s="310">
        <v>1</v>
      </c>
      <c r="P8" s="312">
        <v>0</v>
      </c>
      <c r="Q8" s="313">
        <v>1</v>
      </c>
      <c r="R8" s="313">
        <v>4</v>
      </c>
      <c r="S8" s="313">
        <v>13</v>
      </c>
      <c r="T8" s="313">
        <v>27</v>
      </c>
      <c r="U8" s="313">
        <v>32</v>
      </c>
      <c r="V8" s="310">
        <v>77</v>
      </c>
      <c r="W8" s="315">
        <v>78</v>
      </c>
      <c r="X8" s="309">
        <v>31</v>
      </c>
      <c r="Y8" s="313">
        <v>73</v>
      </c>
      <c r="Z8" s="310">
        <v>104</v>
      </c>
      <c r="AA8" s="312">
        <v>0</v>
      </c>
      <c r="AB8" s="313">
        <v>171</v>
      </c>
      <c r="AC8" s="313">
        <v>158</v>
      </c>
      <c r="AD8" s="313">
        <v>94</v>
      </c>
      <c r="AE8" s="313">
        <v>96</v>
      </c>
      <c r="AF8" s="313">
        <v>65</v>
      </c>
      <c r="AG8" s="310">
        <v>584</v>
      </c>
      <c r="AH8" s="315">
        <v>688</v>
      </c>
      <c r="AI8" s="309">
        <v>2</v>
      </c>
      <c r="AJ8" s="313">
        <v>3</v>
      </c>
      <c r="AK8" s="310">
        <v>5</v>
      </c>
      <c r="AL8" s="312">
        <v>0</v>
      </c>
      <c r="AM8" s="313">
        <v>22</v>
      </c>
      <c r="AN8" s="313">
        <v>18</v>
      </c>
      <c r="AO8" s="313">
        <v>12</v>
      </c>
      <c r="AP8" s="313">
        <v>10</v>
      </c>
      <c r="AQ8" s="313">
        <v>3</v>
      </c>
      <c r="AR8" s="310">
        <v>65</v>
      </c>
      <c r="AS8" s="315">
        <v>70</v>
      </c>
      <c r="AT8" s="309">
        <v>47</v>
      </c>
      <c r="AU8" s="313">
        <v>52</v>
      </c>
      <c r="AV8" s="310">
        <v>99</v>
      </c>
      <c r="AW8" s="312">
        <v>0</v>
      </c>
      <c r="AX8" s="313">
        <v>223</v>
      </c>
      <c r="AY8" s="313">
        <v>262</v>
      </c>
      <c r="AZ8" s="313">
        <v>218</v>
      </c>
      <c r="BA8" s="313">
        <v>245</v>
      </c>
      <c r="BB8" s="313">
        <v>185</v>
      </c>
      <c r="BC8" s="314">
        <v>1133</v>
      </c>
      <c r="BD8" s="315">
        <v>1232</v>
      </c>
      <c r="BE8" s="309">
        <v>0</v>
      </c>
      <c r="BF8" s="313">
        <v>0</v>
      </c>
      <c r="BG8" s="310">
        <v>0</v>
      </c>
      <c r="BH8" s="312">
        <v>0</v>
      </c>
      <c r="BI8" s="313">
        <v>250</v>
      </c>
      <c r="BJ8" s="313">
        <v>164</v>
      </c>
      <c r="BK8" s="313">
        <v>90</v>
      </c>
      <c r="BL8" s="313">
        <v>61</v>
      </c>
      <c r="BM8" s="313">
        <v>21</v>
      </c>
      <c r="BN8" s="310">
        <v>586</v>
      </c>
      <c r="BO8" s="315">
        <v>586</v>
      </c>
      <c r="BP8" s="309">
        <v>6</v>
      </c>
      <c r="BQ8" s="313">
        <v>7</v>
      </c>
      <c r="BR8" s="310">
        <v>13</v>
      </c>
      <c r="BS8" s="312">
        <v>0</v>
      </c>
      <c r="BT8" s="313">
        <v>45</v>
      </c>
      <c r="BU8" s="313">
        <v>54</v>
      </c>
      <c r="BV8" s="313">
        <v>26</v>
      </c>
      <c r="BW8" s="313">
        <v>32</v>
      </c>
      <c r="BX8" s="313">
        <v>9</v>
      </c>
      <c r="BY8" s="310">
        <v>166</v>
      </c>
      <c r="BZ8" s="315">
        <v>179</v>
      </c>
      <c r="CA8" s="309">
        <v>0</v>
      </c>
      <c r="CB8" s="313">
        <v>2</v>
      </c>
      <c r="CC8" s="310">
        <v>2</v>
      </c>
      <c r="CD8" s="312">
        <v>0</v>
      </c>
      <c r="CE8" s="313">
        <v>14</v>
      </c>
      <c r="CF8" s="313">
        <v>26</v>
      </c>
      <c r="CG8" s="313">
        <v>32</v>
      </c>
      <c r="CH8" s="313">
        <v>27</v>
      </c>
      <c r="CI8" s="313">
        <v>16</v>
      </c>
      <c r="CJ8" s="310">
        <v>115</v>
      </c>
      <c r="CK8" s="315">
        <v>117</v>
      </c>
      <c r="CL8" s="309">
        <v>0</v>
      </c>
      <c r="CM8" s="313">
        <v>0</v>
      </c>
      <c r="CN8" s="310">
        <v>0</v>
      </c>
      <c r="CO8" s="312">
        <v>0</v>
      </c>
      <c r="CP8" s="313">
        <v>3</v>
      </c>
      <c r="CQ8" s="313">
        <v>4</v>
      </c>
      <c r="CR8" s="313">
        <v>8</v>
      </c>
      <c r="CS8" s="313">
        <v>5</v>
      </c>
      <c r="CT8" s="313">
        <v>3</v>
      </c>
      <c r="CU8" s="310">
        <v>23</v>
      </c>
      <c r="CV8" s="315">
        <v>23</v>
      </c>
      <c r="CW8" s="309">
        <v>0</v>
      </c>
      <c r="CX8" s="313">
        <v>0</v>
      </c>
      <c r="CY8" s="310">
        <v>0</v>
      </c>
      <c r="CZ8" s="312">
        <v>0</v>
      </c>
      <c r="DA8" s="313">
        <v>0</v>
      </c>
      <c r="DB8" s="313">
        <v>0</v>
      </c>
      <c r="DC8" s="313">
        <v>0</v>
      </c>
      <c r="DD8" s="313">
        <v>0</v>
      </c>
      <c r="DE8" s="313">
        <v>0</v>
      </c>
      <c r="DF8" s="310">
        <v>0</v>
      </c>
      <c r="DG8" s="315">
        <v>0</v>
      </c>
      <c r="DH8" s="309">
        <v>0</v>
      </c>
      <c r="DI8" s="313">
        <v>0</v>
      </c>
      <c r="DJ8" s="310">
        <v>0</v>
      </c>
      <c r="DK8" s="312">
        <v>0</v>
      </c>
      <c r="DL8" s="313">
        <v>0</v>
      </c>
      <c r="DM8" s="313">
        <v>0</v>
      </c>
      <c r="DN8" s="313">
        <v>0</v>
      </c>
      <c r="DO8" s="313">
        <v>0</v>
      </c>
      <c r="DP8" s="313">
        <v>0</v>
      </c>
      <c r="DQ8" s="310">
        <v>0</v>
      </c>
      <c r="DR8" s="315">
        <v>0</v>
      </c>
      <c r="DS8" s="309">
        <v>95</v>
      </c>
      <c r="DT8" s="313">
        <v>150</v>
      </c>
      <c r="DU8" s="310">
        <v>245</v>
      </c>
      <c r="DV8" s="312">
        <v>0</v>
      </c>
      <c r="DW8" s="313">
        <v>334</v>
      </c>
      <c r="DX8" s="313">
        <v>401</v>
      </c>
      <c r="DY8" s="313">
        <v>249</v>
      </c>
      <c r="DZ8" s="313">
        <v>211</v>
      </c>
      <c r="EA8" s="313">
        <v>117</v>
      </c>
      <c r="EB8" s="310">
        <v>1312</v>
      </c>
      <c r="EC8" s="315">
        <v>1557</v>
      </c>
      <c r="ED8" s="309">
        <v>31</v>
      </c>
      <c r="EE8" s="313">
        <v>23</v>
      </c>
      <c r="EF8" s="310">
        <v>54</v>
      </c>
      <c r="EG8" s="312">
        <v>0</v>
      </c>
      <c r="EH8" s="313">
        <v>92</v>
      </c>
      <c r="EI8" s="313">
        <v>95</v>
      </c>
      <c r="EJ8" s="313">
        <v>90</v>
      </c>
      <c r="EK8" s="313">
        <v>112</v>
      </c>
      <c r="EL8" s="313">
        <v>79</v>
      </c>
      <c r="EM8" s="310">
        <v>468</v>
      </c>
      <c r="EN8" s="315">
        <v>522</v>
      </c>
      <c r="EO8" s="309">
        <v>120</v>
      </c>
      <c r="EP8" s="313">
        <v>194</v>
      </c>
      <c r="EQ8" s="310">
        <v>314</v>
      </c>
      <c r="ER8" s="312">
        <v>0</v>
      </c>
      <c r="ES8" s="313">
        <v>696</v>
      </c>
      <c r="ET8" s="313">
        <v>529</v>
      </c>
      <c r="EU8" s="313">
        <v>287</v>
      </c>
      <c r="EV8" s="313">
        <v>232</v>
      </c>
      <c r="EW8" s="313">
        <v>125</v>
      </c>
      <c r="EX8" s="310">
        <v>1869</v>
      </c>
      <c r="EY8" s="315">
        <v>2183</v>
      </c>
    </row>
    <row r="9" spans="1:155" ht="19.5" customHeight="1" x14ac:dyDescent="0.15">
      <c r="A9" s="294" t="s">
        <v>14</v>
      </c>
      <c r="B9" s="309">
        <v>0</v>
      </c>
      <c r="C9" s="310">
        <v>0</v>
      </c>
      <c r="D9" s="311">
        <v>0</v>
      </c>
      <c r="E9" s="312">
        <v>0</v>
      </c>
      <c r="F9" s="313">
        <v>53</v>
      </c>
      <c r="G9" s="313">
        <v>51</v>
      </c>
      <c r="H9" s="313">
        <v>40</v>
      </c>
      <c r="I9" s="313">
        <v>31</v>
      </c>
      <c r="J9" s="313">
        <v>25</v>
      </c>
      <c r="K9" s="314">
        <v>200</v>
      </c>
      <c r="L9" s="315">
        <v>200</v>
      </c>
      <c r="M9" s="309">
        <v>0</v>
      </c>
      <c r="N9" s="313">
        <v>0</v>
      </c>
      <c r="O9" s="310">
        <v>0</v>
      </c>
      <c r="P9" s="312">
        <v>0</v>
      </c>
      <c r="Q9" s="313">
        <v>2</v>
      </c>
      <c r="R9" s="313">
        <v>1</v>
      </c>
      <c r="S9" s="313">
        <v>3</v>
      </c>
      <c r="T9" s="313">
        <v>11</v>
      </c>
      <c r="U9" s="313">
        <v>13</v>
      </c>
      <c r="V9" s="310">
        <v>30</v>
      </c>
      <c r="W9" s="315">
        <v>30</v>
      </c>
      <c r="X9" s="309">
        <v>4</v>
      </c>
      <c r="Y9" s="313">
        <v>22</v>
      </c>
      <c r="Z9" s="310">
        <v>26</v>
      </c>
      <c r="AA9" s="312">
        <v>0</v>
      </c>
      <c r="AB9" s="313">
        <v>34</v>
      </c>
      <c r="AC9" s="313">
        <v>51</v>
      </c>
      <c r="AD9" s="313">
        <v>40</v>
      </c>
      <c r="AE9" s="313">
        <v>45</v>
      </c>
      <c r="AF9" s="313">
        <v>20</v>
      </c>
      <c r="AG9" s="310">
        <v>190</v>
      </c>
      <c r="AH9" s="315">
        <v>216</v>
      </c>
      <c r="AI9" s="309">
        <v>0</v>
      </c>
      <c r="AJ9" s="313">
        <v>3</v>
      </c>
      <c r="AK9" s="310">
        <v>3</v>
      </c>
      <c r="AL9" s="312">
        <v>0</v>
      </c>
      <c r="AM9" s="313">
        <v>0</v>
      </c>
      <c r="AN9" s="313">
        <v>4</v>
      </c>
      <c r="AO9" s="313">
        <v>6</v>
      </c>
      <c r="AP9" s="313">
        <v>4</v>
      </c>
      <c r="AQ9" s="313">
        <v>0</v>
      </c>
      <c r="AR9" s="310">
        <v>14</v>
      </c>
      <c r="AS9" s="315">
        <v>17</v>
      </c>
      <c r="AT9" s="309">
        <v>19</v>
      </c>
      <c r="AU9" s="313">
        <v>22</v>
      </c>
      <c r="AV9" s="310">
        <v>41</v>
      </c>
      <c r="AW9" s="312">
        <v>0</v>
      </c>
      <c r="AX9" s="313">
        <v>61</v>
      </c>
      <c r="AY9" s="313">
        <v>67</v>
      </c>
      <c r="AZ9" s="313">
        <v>77</v>
      </c>
      <c r="BA9" s="313">
        <v>79</v>
      </c>
      <c r="BB9" s="313">
        <v>45</v>
      </c>
      <c r="BC9" s="314">
        <v>329</v>
      </c>
      <c r="BD9" s="315">
        <v>370</v>
      </c>
      <c r="BE9" s="309">
        <v>0</v>
      </c>
      <c r="BF9" s="313">
        <v>0</v>
      </c>
      <c r="BG9" s="310">
        <v>0</v>
      </c>
      <c r="BH9" s="312">
        <v>0</v>
      </c>
      <c r="BI9" s="313">
        <v>74</v>
      </c>
      <c r="BJ9" s="313">
        <v>78</v>
      </c>
      <c r="BK9" s="313">
        <v>46</v>
      </c>
      <c r="BL9" s="313">
        <v>37</v>
      </c>
      <c r="BM9" s="313">
        <v>10</v>
      </c>
      <c r="BN9" s="310">
        <v>245</v>
      </c>
      <c r="BO9" s="315">
        <v>245</v>
      </c>
      <c r="BP9" s="309">
        <v>3</v>
      </c>
      <c r="BQ9" s="313">
        <v>7</v>
      </c>
      <c r="BR9" s="310">
        <v>10</v>
      </c>
      <c r="BS9" s="312">
        <v>0</v>
      </c>
      <c r="BT9" s="313">
        <v>8</v>
      </c>
      <c r="BU9" s="313">
        <v>15</v>
      </c>
      <c r="BV9" s="313">
        <v>9</v>
      </c>
      <c r="BW9" s="313">
        <v>13</v>
      </c>
      <c r="BX9" s="313">
        <v>3</v>
      </c>
      <c r="BY9" s="310">
        <v>48</v>
      </c>
      <c r="BZ9" s="315">
        <v>58</v>
      </c>
      <c r="CA9" s="309">
        <v>0</v>
      </c>
      <c r="CB9" s="313">
        <v>1</v>
      </c>
      <c r="CC9" s="310">
        <v>1</v>
      </c>
      <c r="CD9" s="312">
        <v>0</v>
      </c>
      <c r="CE9" s="313">
        <v>6</v>
      </c>
      <c r="CF9" s="313">
        <v>13</v>
      </c>
      <c r="CG9" s="313">
        <v>14</v>
      </c>
      <c r="CH9" s="313">
        <v>15</v>
      </c>
      <c r="CI9" s="313">
        <v>5</v>
      </c>
      <c r="CJ9" s="310">
        <v>53</v>
      </c>
      <c r="CK9" s="315">
        <v>54</v>
      </c>
      <c r="CL9" s="309">
        <v>0</v>
      </c>
      <c r="CM9" s="313">
        <v>0</v>
      </c>
      <c r="CN9" s="310">
        <v>0</v>
      </c>
      <c r="CO9" s="312">
        <v>0</v>
      </c>
      <c r="CP9" s="313">
        <v>0</v>
      </c>
      <c r="CQ9" s="313">
        <v>1</v>
      </c>
      <c r="CR9" s="313">
        <v>1</v>
      </c>
      <c r="CS9" s="313">
        <v>1</v>
      </c>
      <c r="CT9" s="313">
        <v>0</v>
      </c>
      <c r="CU9" s="310">
        <v>3</v>
      </c>
      <c r="CV9" s="315">
        <v>3</v>
      </c>
      <c r="CW9" s="309">
        <v>0</v>
      </c>
      <c r="CX9" s="313">
        <v>0</v>
      </c>
      <c r="CY9" s="310">
        <v>0</v>
      </c>
      <c r="CZ9" s="312">
        <v>0</v>
      </c>
      <c r="DA9" s="313">
        <v>0</v>
      </c>
      <c r="DB9" s="313">
        <v>0</v>
      </c>
      <c r="DC9" s="313">
        <v>0</v>
      </c>
      <c r="DD9" s="313">
        <v>0</v>
      </c>
      <c r="DE9" s="313">
        <v>0</v>
      </c>
      <c r="DF9" s="310">
        <v>0</v>
      </c>
      <c r="DG9" s="315">
        <v>0</v>
      </c>
      <c r="DH9" s="309">
        <v>0</v>
      </c>
      <c r="DI9" s="313">
        <v>0</v>
      </c>
      <c r="DJ9" s="310">
        <v>0</v>
      </c>
      <c r="DK9" s="312">
        <v>0</v>
      </c>
      <c r="DL9" s="313">
        <v>0</v>
      </c>
      <c r="DM9" s="313">
        <v>0</v>
      </c>
      <c r="DN9" s="313">
        <v>0</v>
      </c>
      <c r="DO9" s="313">
        <v>0</v>
      </c>
      <c r="DP9" s="313">
        <v>0</v>
      </c>
      <c r="DQ9" s="310">
        <v>0</v>
      </c>
      <c r="DR9" s="315">
        <v>0</v>
      </c>
      <c r="DS9" s="309">
        <v>25</v>
      </c>
      <c r="DT9" s="313">
        <v>75</v>
      </c>
      <c r="DU9" s="310">
        <v>100</v>
      </c>
      <c r="DV9" s="312">
        <v>0</v>
      </c>
      <c r="DW9" s="313">
        <v>75</v>
      </c>
      <c r="DX9" s="313">
        <v>147</v>
      </c>
      <c r="DY9" s="313">
        <v>105</v>
      </c>
      <c r="DZ9" s="313">
        <v>101</v>
      </c>
      <c r="EA9" s="313">
        <v>42</v>
      </c>
      <c r="EB9" s="310">
        <v>470</v>
      </c>
      <c r="EC9" s="315">
        <v>570</v>
      </c>
      <c r="ED9" s="309">
        <v>10</v>
      </c>
      <c r="EE9" s="313">
        <v>15</v>
      </c>
      <c r="EF9" s="310">
        <v>25</v>
      </c>
      <c r="EG9" s="312">
        <v>0</v>
      </c>
      <c r="EH9" s="313">
        <v>22</v>
      </c>
      <c r="EI9" s="313">
        <v>32</v>
      </c>
      <c r="EJ9" s="313">
        <v>30</v>
      </c>
      <c r="EK9" s="313">
        <v>32</v>
      </c>
      <c r="EL9" s="313">
        <v>12</v>
      </c>
      <c r="EM9" s="310">
        <v>128</v>
      </c>
      <c r="EN9" s="315">
        <v>153</v>
      </c>
      <c r="EO9" s="309">
        <v>32</v>
      </c>
      <c r="EP9" s="313">
        <v>85</v>
      </c>
      <c r="EQ9" s="310">
        <v>117</v>
      </c>
      <c r="ER9" s="312">
        <v>0</v>
      </c>
      <c r="ES9" s="313">
        <v>179</v>
      </c>
      <c r="ET9" s="313">
        <v>209</v>
      </c>
      <c r="EU9" s="313">
        <v>126</v>
      </c>
      <c r="EV9" s="313">
        <v>113</v>
      </c>
      <c r="EW9" s="313">
        <v>46</v>
      </c>
      <c r="EX9" s="310">
        <v>673</v>
      </c>
      <c r="EY9" s="315">
        <v>790</v>
      </c>
    </row>
    <row r="10" spans="1:155" ht="19.5" customHeight="1" x14ac:dyDescent="0.15">
      <c r="A10" s="294" t="s">
        <v>7</v>
      </c>
      <c r="B10" s="309">
        <v>0</v>
      </c>
      <c r="C10" s="310">
        <v>0</v>
      </c>
      <c r="D10" s="311">
        <v>0</v>
      </c>
      <c r="E10" s="312">
        <v>0</v>
      </c>
      <c r="F10" s="313">
        <v>47</v>
      </c>
      <c r="G10" s="313">
        <v>39</v>
      </c>
      <c r="H10" s="313">
        <v>21</v>
      </c>
      <c r="I10" s="313">
        <v>12</v>
      </c>
      <c r="J10" s="313">
        <v>9</v>
      </c>
      <c r="K10" s="314">
        <v>128</v>
      </c>
      <c r="L10" s="315">
        <v>128</v>
      </c>
      <c r="M10" s="309">
        <v>0</v>
      </c>
      <c r="N10" s="313">
        <v>0</v>
      </c>
      <c r="O10" s="310">
        <v>0</v>
      </c>
      <c r="P10" s="312">
        <v>0</v>
      </c>
      <c r="Q10" s="313">
        <v>2</v>
      </c>
      <c r="R10" s="313">
        <v>2</v>
      </c>
      <c r="S10" s="313">
        <v>1</v>
      </c>
      <c r="T10" s="313">
        <v>6</v>
      </c>
      <c r="U10" s="313">
        <v>6</v>
      </c>
      <c r="V10" s="310">
        <v>17</v>
      </c>
      <c r="W10" s="315">
        <v>17</v>
      </c>
      <c r="X10" s="309">
        <v>0</v>
      </c>
      <c r="Y10" s="313">
        <v>2</v>
      </c>
      <c r="Z10" s="310">
        <v>2</v>
      </c>
      <c r="AA10" s="312">
        <v>0</v>
      </c>
      <c r="AB10" s="313">
        <v>24</v>
      </c>
      <c r="AC10" s="313">
        <v>35</v>
      </c>
      <c r="AD10" s="313">
        <v>11</v>
      </c>
      <c r="AE10" s="313">
        <v>12</v>
      </c>
      <c r="AF10" s="313">
        <v>8</v>
      </c>
      <c r="AG10" s="310">
        <v>90</v>
      </c>
      <c r="AH10" s="315">
        <v>92</v>
      </c>
      <c r="AI10" s="309">
        <v>0</v>
      </c>
      <c r="AJ10" s="313">
        <v>0</v>
      </c>
      <c r="AK10" s="310">
        <v>0</v>
      </c>
      <c r="AL10" s="312">
        <v>0</v>
      </c>
      <c r="AM10" s="313">
        <v>6</v>
      </c>
      <c r="AN10" s="313">
        <v>6</v>
      </c>
      <c r="AO10" s="313">
        <v>2</v>
      </c>
      <c r="AP10" s="313">
        <v>4</v>
      </c>
      <c r="AQ10" s="313">
        <v>0</v>
      </c>
      <c r="AR10" s="310">
        <v>18</v>
      </c>
      <c r="AS10" s="315">
        <v>18</v>
      </c>
      <c r="AT10" s="309">
        <v>12</v>
      </c>
      <c r="AU10" s="313">
        <v>5</v>
      </c>
      <c r="AV10" s="310">
        <v>17</v>
      </c>
      <c r="AW10" s="312">
        <v>0</v>
      </c>
      <c r="AX10" s="313">
        <v>56</v>
      </c>
      <c r="AY10" s="313">
        <v>49</v>
      </c>
      <c r="AZ10" s="313">
        <v>37</v>
      </c>
      <c r="BA10" s="313">
        <v>42</v>
      </c>
      <c r="BB10" s="313">
        <v>30</v>
      </c>
      <c r="BC10" s="314">
        <v>214</v>
      </c>
      <c r="BD10" s="315">
        <v>231</v>
      </c>
      <c r="BE10" s="309">
        <v>0</v>
      </c>
      <c r="BF10" s="313">
        <v>0</v>
      </c>
      <c r="BG10" s="310">
        <v>0</v>
      </c>
      <c r="BH10" s="312">
        <v>0</v>
      </c>
      <c r="BI10" s="313">
        <v>61</v>
      </c>
      <c r="BJ10" s="313">
        <v>40</v>
      </c>
      <c r="BK10" s="313">
        <v>15</v>
      </c>
      <c r="BL10" s="313">
        <v>6</v>
      </c>
      <c r="BM10" s="313">
        <v>3</v>
      </c>
      <c r="BN10" s="310">
        <v>125</v>
      </c>
      <c r="BO10" s="315">
        <v>125</v>
      </c>
      <c r="BP10" s="309">
        <v>0</v>
      </c>
      <c r="BQ10" s="313">
        <v>3</v>
      </c>
      <c r="BR10" s="310">
        <v>3</v>
      </c>
      <c r="BS10" s="312">
        <v>0</v>
      </c>
      <c r="BT10" s="313">
        <v>17</v>
      </c>
      <c r="BU10" s="313">
        <v>15</v>
      </c>
      <c r="BV10" s="313">
        <v>7</v>
      </c>
      <c r="BW10" s="313">
        <v>3</v>
      </c>
      <c r="BX10" s="313">
        <v>1</v>
      </c>
      <c r="BY10" s="310">
        <v>43</v>
      </c>
      <c r="BZ10" s="315">
        <v>46</v>
      </c>
      <c r="CA10" s="309">
        <v>0</v>
      </c>
      <c r="CB10" s="313">
        <v>0</v>
      </c>
      <c r="CC10" s="310">
        <v>0</v>
      </c>
      <c r="CD10" s="312">
        <v>0</v>
      </c>
      <c r="CE10" s="313">
        <v>8</v>
      </c>
      <c r="CF10" s="313">
        <v>3</v>
      </c>
      <c r="CG10" s="313">
        <v>9</v>
      </c>
      <c r="CH10" s="313">
        <v>4</v>
      </c>
      <c r="CI10" s="313">
        <v>2</v>
      </c>
      <c r="CJ10" s="310">
        <v>26</v>
      </c>
      <c r="CK10" s="315">
        <v>26</v>
      </c>
      <c r="CL10" s="309">
        <v>0</v>
      </c>
      <c r="CM10" s="313">
        <v>0</v>
      </c>
      <c r="CN10" s="310">
        <v>0</v>
      </c>
      <c r="CO10" s="312">
        <v>0</v>
      </c>
      <c r="CP10" s="313">
        <v>1</v>
      </c>
      <c r="CQ10" s="313">
        <v>0</v>
      </c>
      <c r="CR10" s="313">
        <v>0</v>
      </c>
      <c r="CS10" s="313">
        <v>0</v>
      </c>
      <c r="CT10" s="313">
        <v>0</v>
      </c>
      <c r="CU10" s="310">
        <v>1</v>
      </c>
      <c r="CV10" s="315">
        <v>1</v>
      </c>
      <c r="CW10" s="309">
        <v>0</v>
      </c>
      <c r="CX10" s="313">
        <v>0</v>
      </c>
      <c r="CY10" s="310">
        <v>0</v>
      </c>
      <c r="CZ10" s="312">
        <v>0</v>
      </c>
      <c r="DA10" s="313">
        <v>0</v>
      </c>
      <c r="DB10" s="313">
        <v>0</v>
      </c>
      <c r="DC10" s="313">
        <v>0</v>
      </c>
      <c r="DD10" s="313">
        <v>0</v>
      </c>
      <c r="DE10" s="313">
        <v>0</v>
      </c>
      <c r="DF10" s="310">
        <v>0</v>
      </c>
      <c r="DG10" s="315">
        <v>0</v>
      </c>
      <c r="DH10" s="309">
        <v>0</v>
      </c>
      <c r="DI10" s="313">
        <v>0</v>
      </c>
      <c r="DJ10" s="310">
        <v>0</v>
      </c>
      <c r="DK10" s="312">
        <v>0</v>
      </c>
      <c r="DL10" s="313">
        <v>0</v>
      </c>
      <c r="DM10" s="313">
        <v>0</v>
      </c>
      <c r="DN10" s="313">
        <v>0</v>
      </c>
      <c r="DO10" s="313">
        <v>0</v>
      </c>
      <c r="DP10" s="313">
        <v>0</v>
      </c>
      <c r="DQ10" s="310">
        <v>0</v>
      </c>
      <c r="DR10" s="315">
        <v>0</v>
      </c>
      <c r="DS10" s="309">
        <v>16</v>
      </c>
      <c r="DT10" s="313">
        <v>20</v>
      </c>
      <c r="DU10" s="310">
        <v>36</v>
      </c>
      <c r="DV10" s="312">
        <v>0</v>
      </c>
      <c r="DW10" s="313">
        <v>73</v>
      </c>
      <c r="DX10" s="313">
        <v>98</v>
      </c>
      <c r="DY10" s="313">
        <v>47</v>
      </c>
      <c r="DZ10" s="313">
        <v>33</v>
      </c>
      <c r="EA10" s="313">
        <v>18</v>
      </c>
      <c r="EB10" s="310">
        <v>269</v>
      </c>
      <c r="EC10" s="315">
        <v>305</v>
      </c>
      <c r="ED10" s="309">
        <v>12</v>
      </c>
      <c r="EE10" s="313">
        <v>5</v>
      </c>
      <c r="EF10" s="310">
        <v>17</v>
      </c>
      <c r="EG10" s="312">
        <v>0</v>
      </c>
      <c r="EH10" s="313">
        <v>30</v>
      </c>
      <c r="EI10" s="313">
        <v>17</v>
      </c>
      <c r="EJ10" s="313">
        <v>20</v>
      </c>
      <c r="EK10" s="313">
        <v>25</v>
      </c>
      <c r="EL10" s="313">
        <v>14</v>
      </c>
      <c r="EM10" s="310">
        <v>106</v>
      </c>
      <c r="EN10" s="315">
        <v>123</v>
      </c>
      <c r="EO10" s="309">
        <v>16</v>
      </c>
      <c r="EP10" s="313">
        <v>23</v>
      </c>
      <c r="EQ10" s="310">
        <v>39</v>
      </c>
      <c r="ER10" s="312">
        <v>0</v>
      </c>
      <c r="ES10" s="313">
        <v>157</v>
      </c>
      <c r="ET10" s="313">
        <v>133</v>
      </c>
      <c r="EU10" s="313">
        <v>55</v>
      </c>
      <c r="EV10" s="313">
        <v>32</v>
      </c>
      <c r="EW10" s="313">
        <v>18</v>
      </c>
      <c r="EX10" s="310">
        <v>395</v>
      </c>
      <c r="EY10" s="315">
        <v>434</v>
      </c>
    </row>
    <row r="11" spans="1:155" ht="19.5" customHeight="1" x14ac:dyDescent="0.15">
      <c r="A11" s="294" t="s">
        <v>8</v>
      </c>
      <c r="B11" s="309">
        <v>0</v>
      </c>
      <c r="C11" s="310">
        <v>0</v>
      </c>
      <c r="D11" s="311">
        <v>0</v>
      </c>
      <c r="E11" s="312">
        <v>0</v>
      </c>
      <c r="F11" s="313">
        <v>17</v>
      </c>
      <c r="G11" s="313">
        <v>23</v>
      </c>
      <c r="H11" s="313">
        <v>7</v>
      </c>
      <c r="I11" s="313">
        <v>8</v>
      </c>
      <c r="J11" s="313">
        <v>4</v>
      </c>
      <c r="K11" s="314">
        <v>59</v>
      </c>
      <c r="L11" s="315">
        <v>59</v>
      </c>
      <c r="M11" s="309">
        <v>0</v>
      </c>
      <c r="N11" s="313">
        <v>0</v>
      </c>
      <c r="O11" s="310">
        <v>0</v>
      </c>
      <c r="P11" s="312">
        <v>0</v>
      </c>
      <c r="Q11" s="313">
        <v>0</v>
      </c>
      <c r="R11" s="313">
        <v>0</v>
      </c>
      <c r="S11" s="313">
        <v>1</v>
      </c>
      <c r="T11" s="313">
        <v>8</v>
      </c>
      <c r="U11" s="313">
        <v>3</v>
      </c>
      <c r="V11" s="310">
        <v>12</v>
      </c>
      <c r="W11" s="315">
        <v>12</v>
      </c>
      <c r="X11" s="309">
        <v>5</v>
      </c>
      <c r="Y11" s="313">
        <v>1</v>
      </c>
      <c r="Z11" s="310">
        <v>6</v>
      </c>
      <c r="AA11" s="312">
        <v>0</v>
      </c>
      <c r="AB11" s="313">
        <v>10</v>
      </c>
      <c r="AC11" s="313">
        <v>14</v>
      </c>
      <c r="AD11" s="313">
        <v>8</v>
      </c>
      <c r="AE11" s="313">
        <v>14</v>
      </c>
      <c r="AF11" s="313">
        <v>7</v>
      </c>
      <c r="AG11" s="310">
        <v>53</v>
      </c>
      <c r="AH11" s="315">
        <v>59</v>
      </c>
      <c r="AI11" s="309">
        <v>0</v>
      </c>
      <c r="AJ11" s="313">
        <v>1</v>
      </c>
      <c r="AK11" s="310">
        <v>1</v>
      </c>
      <c r="AL11" s="312">
        <v>0</v>
      </c>
      <c r="AM11" s="313">
        <v>1</v>
      </c>
      <c r="AN11" s="313">
        <v>4</v>
      </c>
      <c r="AO11" s="313">
        <v>7</v>
      </c>
      <c r="AP11" s="313">
        <v>4</v>
      </c>
      <c r="AQ11" s="313">
        <v>2</v>
      </c>
      <c r="AR11" s="310">
        <v>18</v>
      </c>
      <c r="AS11" s="315">
        <v>19</v>
      </c>
      <c r="AT11" s="309">
        <v>4</v>
      </c>
      <c r="AU11" s="313">
        <v>2</v>
      </c>
      <c r="AV11" s="310">
        <v>6</v>
      </c>
      <c r="AW11" s="312">
        <v>0</v>
      </c>
      <c r="AX11" s="313">
        <v>13</v>
      </c>
      <c r="AY11" s="313">
        <v>21</v>
      </c>
      <c r="AZ11" s="313">
        <v>18</v>
      </c>
      <c r="BA11" s="313">
        <v>29</v>
      </c>
      <c r="BB11" s="313">
        <v>17</v>
      </c>
      <c r="BC11" s="314">
        <v>98</v>
      </c>
      <c r="BD11" s="315">
        <v>104</v>
      </c>
      <c r="BE11" s="309">
        <v>0</v>
      </c>
      <c r="BF11" s="313">
        <v>0</v>
      </c>
      <c r="BG11" s="310">
        <v>0</v>
      </c>
      <c r="BH11" s="312">
        <v>0</v>
      </c>
      <c r="BI11" s="313">
        <v>18</v>
      </c>
      <c r="BJ11" s="313">
        <v>25</v>
      </c>
      <c r="BK11" s="313">
        <v>5</v>
      </c>
      <c r="BL11" s="313">
        <v>9</v>
      </c>
      <c r="BM11" s="313">
        <v>2</v>
      </c>
      <c r="BN11" s="310">
        <v>59</v>
      </c>
      <c r="BO11" s="315">
        <v>59</v>
      </c>
      <c r="BP11" s="309">
        <v>1</v>
      </c>
      <c r="BQ11" s="313">
        <v>4</v>
      </c>
      <c r="BR11" s="310">
        <v>5</v>
      </c>
      <c r="BS11" s="312">
        <v>0</v>
      </c>
      <c r="BT11" s="313">
        <v>14</v>
      </c>
      <c r="BU11" s="313">
        <v>9</v>
      </c>
      <c r="BV11" s="313">
        <v>4</v>
      </c>
      <c r="BW11" s="313">
        <v>4</v>
      </c>
      <c r="BX11" s="313">
        <v>2</v>
      </c>
      <c r="BY11" s="310">
        <v>33</v>
      </c>
      <c r="BZ11" s="315">
        <v>38</v>
      </c>
      <c r="CA11" s="309">
        <v>0</v>
      </c>
      <c r="CB11" s="313">
        <v>0</v>
      </c>
      <c r="CC11" s="310">
        <v>0</v>
      </c>
      <c r="CD11" s="312">
        <v>0</v>
      </c>
      <c r="CE11" s="313">
        <v>2</v>
      </c>
      <c r="CF11" s="313">
        <v>6</v>
      </c>
      <c r="CG11" s="313">
        <v>3</v>
      </c>
      <c r="CH11" s="313">
        <v>8</v>
      </c>
      <c r="CI11" s="313">
        <v>1</v>
      </c>
      <c r="CJ11" s="310">
        <v>20</v>
      </c>
      <c r="CK11" s="315">
        <v>20</v>
      </c>
      <c r="CL11" s="309">
        <v>0</v>
      </c>
      <c r="CM11" s="313">
        <v>0</v>
      </c>
      <c r="CN11" s="310">
        <v>0</v>
      </c>
      <c r="CO11" s="312">
        <v>0</v>
      </c>
      <c r="CP11" s="313">
        <v>1</v>
      </c>
      <c r="CQ11" s="313">
        <v>0</v>
      </c>
      <c r="CR11" s="313">
        <v>1</v>
      </c>
      <c r="CS11" s="313">
        <v>0</v>
      </c>
      <c r="CT11" s="313">
        <v>1</v>
      </c>
      <c r="CU11" s="310">
        <v>3</v>
      </c>
      <c r="CV11" s="315">
        <v>3</v>
      </c>
      <c r="CW11" s="309">
        <v>0</v>
      </c>
      <c r="CX11" s="313">
        <v>0</v>
      </c>
      <c r="CY11" s="310">
        <v>0</v>
      </c>
      <c r="CZ11" s="312">
        <v>0</v>
      </c>
      <c r="DA11" s="313">
        <v>0</v>
      </c>
      <c r="DB11" s="313">
        <v>0</v>
      </c>
      <c r="DC11" s="313">
        <v>0</v>
      </c>
      <c r="DD11" s="313">
        <v>0</v>
      </c>
      <c r="DE11" s="313">
        <v>0</v>
      </c>
      <c r="DF11" s="310">
        <v>0</v>
      </c>
      <c r="DG11" s="315">
        <v>0</v>
      </c>
      <c r="DH11" s="309">
        <v>0</v>
      </c>
      <c r="DI11" s="313">
        <v>0</v>
      </c>
      <c r="DJ11" s="310">
        <v>0</v>
      </c>
      <c r="DK11" s="312">
        <v>0</v>
      </c>
      <c r="DL11" s="313">
        <v>0</v>
      </c>
      <c r="DM11" s="313">
        <v>0</v>
      </c>
      <c r="DN11" s="313">
        <v>0</v>
      </c>
      <c r="DO11" s="313">
        <v>0</v>
      </c>
      <c r="DP11" s="313">
        <v>0</v>
      </c>
      <c r="DQ11" s="310">
        <v>0</v>
      </c>
      <c r="DR11" s="315">
        <v>0</v>
      </c>
      <c r="DS11" s="309">
        <v>15</v>
      </c>
      <c r="DT11" s="313">
        <v>13</v>
      </c>
      <c r="DU11" s="310">
        <v>28</v>
      </c>
      <c r="DV11" s="312">
        <v>0</v>
      </c>
      <c r="DW11" s="313">
        <v>42</v>
      </c>
      <c r="DX11" s="313">
        <v>58</v>
      </c>
      <c r="DY11" s="313">
        <v>26</v>
      </c>
      <c r="DZ11" s="313">
        <v>28</v>
      </c>
      <c r="EA11" s="313">
        <v>9</v>
      </c>
      <c r="EB11" s="310">
        <v>163</v>
      </c>
      <c r="EC11" s="315">
        <v>191</v>
      </c>
      <c r="ED11" s="309">
        <v>5</v>
      </c>
      <c r="EE11" s="313">
        <v>0</v>
      </c>
      <c r="EF11" s="310">
        <v>5</v>
      </c>
      <c r="EG11" s="312">
        <v>0</v>
      </c>
      <c r="EH11" s="313">
        <v>10</v>
      </c>
      <c r="EI11" s="313">
        <v>9</v>
      </c>
      <c r="EJ11" s="313">
        <v>10</v>
      </c>
      <c r="EK11" s="313">
        <v>8</v>
      </c>
      <c r="EL11" s="313">
        <v>8</v>
      </c>
      <c r="EM11" s="310">
        <v>45</v>
      </c>
      <c r="EN11" s="315">
        <v>50</v>
      </c>
      <c r="EO11" s="309">
        <v>15</v>
      </c>
      <c r="EP11" s="313">
        <v>15</v>
      </c>
      <c r="EQ11" s="310">
        <v>30</v>
      </c>
      <c r="ER11" s="312">
        <v>0</v>
      </c>
      <c r="ES11" s="313">
        <v>82</v>
      </c>
      <c r="ET11" s="313">
        <v>79</v>
      </c>
      <c r="EU11" s="313">
        <v>29</v>
      </c>
      <c r="EV11" s="313">
        <v>30</v>
      </c>
      <c r="EW11" s="313">
        <v>9</v>
      </c>
      <c r="EX11" s="310">
        <v>229</v>
      </c>
      <c r="EY11" s="315">
        <v>259</v>
      </c>
    </row>
    <row r="12" spans="1:155" ht="19.5" customHeight="1" x14ac:dyDescent="0.15">
      <c r="A12" s="294" t="s">
        <v>9</v>
      </c>
      <c r="B12" s="309">
        <v>0</v>
      </c>
      <c r="C12" s="310">
        <v>0</v>
      </c>
      <c r="D12" s="311">
        <v>0</v>
      </c>
      <c r="E12" s="312">
        <v>0</v>
      </c>
      <c r="F12" s="313">
        <v>66</v>
      </c>
      <c r="G12" s="313">
        <v>56</v>
      </c>
      <c r="H12" s="313">
        <v>40</v>
      </c>
      <c r="I12" s="313">
        <v>43</v>
      </c>
      <c r="J12" s="313">
        <v>29</v>
      </c>
      <c r="K12" s="314">
        <v>234</v>
      </c>
      <c r="L12" s="315">
        <v>234</v>
      </c>
      <c r="M12" s="309">
        <v>0</v>
      </c>
      <c r="N12" s="313">
        <v>0</v>
      </c>
      <c r="O12" s="310">
        <v>0</v>
      </c>
      <c r="P12" s="312">
        <v>0</v>
      </c>
      <c r="Q12" s="313">
        <v>3</v>
      </c>
      <c r="R12" s="313">
        <v>0</v>
      </c>
      <c r="S12" s="313">
        <v>4</v>
      </c>
      <c r="T12" s="313">
        <v>3</v>
      </c>
      <c r="U12" s="313">
        <v>16</v>
      </c>
      <c r="V12" s="310">
        <v>26</v>
      </c>
      <c r="W12" s="315">
        <v>26</v>
      </c>
      <c r="X12" s="309">
        <v>7</v>
      </c>
      <c r="Y12" s="313">
        <v>10</v>
      </c>
      <c r="Z12" s="310">
        <v>17</v>
      </c>
      <c r="AA12" s="312">
        <v>0</v>
      </c>
      <c r="AB12" s="313">
        <v>39</v>
      </c>
      <c r="AC12" s="313">
        <v>36</v>
      </c>
      <c r="AD12" s="313">
        <v>28</v>
      </c>
      <c r="AE12" s="313">
        <v>28</v>
      </c>
      <c r="AF12" s="313">
        <v>17</v>
      </c>
      <c r="AG12" s="310">
        <v>148</v>
      </c>
      <c r="AH12" s="315">
        <v>165</v>
      </c>
      <c r="AI12" s="309">
        <v>1</v>
      </c>
      <c r="AJ12" s="313">
        <v>0</v>
      </c>
      <c r="AK12" s="310">
        <v>1</v>
      </c>
      <c r="AL12" s="312">
        <v>0</v>
      </c>
      <c r="AM12" s="313">
        <v>8</v>
      </c>
      <c r="AN12" s="313">
        <v>12</v>
      </c>
      <c r="AO12" s="313">
        <v>6</v>
      </c>
      <c r="AP12" s="313">
        <v>6</v>
      </c>
      <c r="AQ12" s="313">
        <v>4</v>
      </c>
      <c r="AR12" s="310">
        <v>36</v>
      </c>
      <c r="AS12" s="315">
        <v>37</v>
      </c>
      <c r="AT12" s="309">
        <v>13</v>
      </c>
      <c r="AU12" s="313">
        <v>5</v>
      </c>
      <c r="AV12" s="310">
        <v>18</v>
      </c>
      <c r="AW12" s="312">
        <v>0</v>
      </c>
      <c r="AX12" s="313">
        <v>47</v>
      </c>
      <c r="AY12" s="313">
        <v>69</v>
      </c>
      <c r="AZ12" s="313">
        <v>60</v>
      </c>
      <c r="BA12" s="313">
        <v>62</v>
      </c>
      <c r="BB12" s="313">
        <v>51</v>
      </c>
      <c r="BC12" s="314">
        <v>289</v>
      </c>
      <c r="BD12" s="315">
        <v>307</v>
      </c>
      <c r="BE12" s="309">
        <v>0</v>
      </c>
      <c r="BF12" s="313">
        <v>0</v>
      </c>
      <c r="BG12" s="310">
        <v>0</v>
      </c>
      <c r="BH12" s="312">
        <v>0</v>
      </c>
      <c r="BI12" s="313">
        <v>48</v>
      </c>
      <c r="BJ12" s="313">
        <v>43</v>
      </c>
      <c r="BK12" s="313">
        <v>27</v>
      </c>
      <c r="BL12" s="313">
        <v>14</v>
      </c>
      <c r="BM12" s="313">
        <v>5</v>
      </c>
      <c r="BN12" s="310">
        <v>137</v>
      </c>
      <c r="BO12" s="315">
        <v>137</v>
      </c>
      <c r="BP12" s="309">
        <v>2</v>
      </c>
      <c r="BQ12" s="313">
        <v>6</v>
      </c>
      <c r="BR12" s="310">
        <v>8</v>
      </c>
      <c r="BS12" s="312">
        <v>0</v>
      </c>
      <c r="BT12" s="313">
        <v>10</v>
      </c>
      <c r="BU12" s="313">
        <v>19</v>
      </c>
      <c r="BV12" s="313">
        <v>7</v>
      </c>
      <c r="BW12" s="313">
        <v>7</v>
      </c>
      <c r="BX12" s="313">
        <v>2</v>
      </c>
      <c r="BY12" s="310">
        <v>45</v>
      </c>
      <c r="BZ12" s="315">
        <v>53</v>
      </c>
      <c r="CA12" s="309">
        <v>0</v>
      </c>
      <c r="CB12" s="313">
        <v>0</v>
      </c>
      <c r="CC12" s="310">
        <v>0</v>
      </c>
      <c r="CD12" s="312">
        <v>0</v>
      </c>
      <c r="CE12" s="313">
        <v>3</v>
      </c>
      <c r="CF12" s="313">
        <v>10</v>
      </c>
      <c r="CG12" s="313">
        <v>7</v>
      </c>
      <c r="CH12" s="313">
        <v>9</v>
      </c>
      <c r="CI12" s="313">
        <v>6</v>
      </c>
      <c r="CJ12" s="310">
        <v>35</v>
      </c>
      <c r="CK12" s="315">
        <v>35</v>
      </c>
      <c r="CL12" s="309">
        <v>0</v>
      </c>
      <c r="CM12" s="313">
        <v>0</v>
      </c>
      <c r="CN12" s="310">
        <v>0</v>
      </c>
      <c r="CO12" s="312">
        <v>0</v>
      </c>
      <c r="CP12" s="313">
        <v>1</v>
      </c>
      <c r="CQ12" s="313">
        <v>1</v>
      </c>
      <c r="CR12" s="313">
        <v>3</v>
      </c>
      <c r="CS12" s="313">
        <v>2</v>
      </c>
      <c r="CT12" s="313">
        <v>2</v>
      </c>
      <c r="CU12" s="310">
        <v>9</v>
      </c>
      <c r="CV12" s="315">
        <v>9</v>
      </c>
      <c r="CW12" s="309">
        <v>0</v>
      </c>
      <c r="CX12" s="313">
        <v>0</v>
      </c>
      <c r="CY12" s="310">
        <v>0</v>
      </c>
      <c r="CZ12" s="312">
        <v>0</v>
      </c>
      <c r="DA12" s="313">
        <v>0</v>
      </c>
      <c r="DB12" s="313">
        <v>0</v>
      </c>
      <c r="DC12" s="313">
        <v>0</v>
      </c>
      <c r="DD12" s="313">
        <v>0</v>
      </c>
      <c r="DE12" s="313">
        <v>0</v>
      </c>
      <c r="DF12" s="310">
        <v>0</v>
      </c>
      <c r="DG12" s="315">
        <v>0</v>
      </c>
      <c r="DH12" s="309">
        <v>0</v>
      </c>
      <c r="DI12" s="313">
        <v>0</v>
      </c>
      <c r="DJ12" s="310">
        <v>0</v>
      </c>
      <c r="DK12" s="312">
        <v>0</v>
      </c>
      <c r="DL12" s="313">
        <v>0</v>
      </c>
      <c r="DM12" s="313">
        <v>0</v>
      </c>
      <c r="DN12" s="313">
        <v>0</v>
      </c>
      <c r="DO12" s="313">
        <v>0</v>
      </c>
      <c r="DP12" s="313">
        <v>0</v>
      </c>
      <c r="DQ12" s="310">
        <v>0</v>
      </c>
      <c r="DR12" s="315">
        <v>0</v>
      </c>
      <c r="DS12" s="309">
        <v>26</v>
      </c>
      <c r="DT12" s="313">
        <v>48</v>
      </c>
      <c r="DU12" s="310">
        <v>74</v>
      </c>
      <c r="DV12" s="312">
        <v>0</v>
      </c>
      <c r="DW12" s="313">
        <v>76</v>
      </c>
      <c r="DX12" s="313">
        <v>106</v>
      </c>
      <c r="DY12" s="313">
        <v>74</v>
      </c>
      <c r="DZ12" s="313">
        <v>53</v>
      </c>
      <c r="EA12" s="313">
        <v>44</v>
      </c>
      <c r="EB12" s="310">
        <v>353</v>
      </c>
      <c r="EC12" s="315">
        <v>427</v>
      </c>
      <c r="ED12" s="309">
        <v>14</v>
      </c>
      <c r="EE12" s="313">
        <v>5</v>
      </c>
      <c r="EF12" s="310">
        <v>19</v>
      </c>
      <c r="EG12" s="312">
        <v>0</v>
      </c>
      <c r="EH12" s="313">
        <v>22</v>
      </c>
      <c r="EI12" s="313">
        <v>24</v>
      </c>
      <c r="EJ12" s="313">
        <v>17</v>
      </c>
      <c r="EK12" s="313">
        <v>26</v>
      </c>
      <c r="EL12" s="313">
        <v>14</v>
      </c>
      <c r="EM12" s="310">
        <v>103</v>
      </c>
      <c r="EN12" s="315">
        <v>122</v>
      </c>
      <c r="EO12" s="309">
        <v>32</v>
      </c>
      <c r="EP12" s="313">
        <v>52</v>
      </c>
      <c r="EQ12" s="310">
        <v>84</v>
      </c>
      <c r="ER12" s="312">
        <v>0</v>
      </c>
      <c r="ES12" s="313">
        <v>157</v>
      </c>
      <c r="ET12" s="313">
        <v>140</v>
      </c>
      <c r="EU12" s="313">
        <v>90</v>
      </c>
      <c r="EV12" s="313">
        <v>61</v>
      </c>
      <c r="EW12" s="313">
        <v>43</v>
      </c>
      <c r="EX12" s="310">
        <v>491</v>
      </c>
      <c r="EY12" s="315">
        <v>575</v>
      </c>
    </row>
    <row r="13" spans="1:155" ht="19.5" customHeight="1" x14ac:dyDescent="0.15">
      <c r="A13" s="294" t="s">
        <v>10</v>
      </c>
      <c r="B13" s="309">
        <v>0</v>
      </c>
      <c r="C13" s="310">
        <v>0</v>
      </c>
      <c r="D13" s="311">
        <v>0</v>
      </c>
      <c r="E13" s="312">
        <v>0</v>
      </c>
      <c r="F13" s="313">
        <v>91</v>
      </c>
      <c r="G13" s="313">
        <v>44</v>
      </c>
      <c r="H13" s="313">
        <v>32</v>
      </c>
      <c r="I13" s="313">
        <v>31</v>
      </c>
      <c r="J13" s="313">
        <v>23</v>
      </c>
      <c r="K13" s="314">
        <v>221</v>
      </c>
      <c r="L13" s="315">
        <v>221</v>
      </c>
      <c r="M13" s="309">
        <v>0</v>
      </c>
      <c r="N13" s="313">
        <v>0</v>
      </c>
      <c r="O13" s="310">
        <v>0</v>
      </c>
      <c r="P13" s="312">
        <v>0</v>
      </c>
      <c r="Q13" s="313">
        <v>1</v>
      </c>
      <c r="R13" s="313">
        <v>3</v>
      </c>
      <c r="S13" s="313">
        <v>0</v>
      </c>
      <c r="T13" s="313">
        <v>1</v>
      </c>
      <c r="U13" s="313">
        <v>10</v>
      </c>
      <c r="V13" s="310">
        <v>15</v>
      </c>
      <c r="W13" s="315">
        <v>15</v>
      </c>
      <c r="X13" s="309">
        <v>10</v>
      </c>
      <c r="Y13" s="313">
        <v>23</v>
      </c>
      <c r="Z13" s="310">
        <v>33</v>
      </c>
      <c r="AA13" s="312">
        <v>0</v>
      </c>
      <c r="AB13" s="313">
        <v>43</v>
      </c>
      <c r="AC13" s="313">
        <v>37</v>
      </c>
      <c r="AD13" s="313">
        <v>22</v>
      </c>
      <c r="AE13" s="313">
        <v>19</v>
      </c>
      <c r="AF13" s="313">
        <v>13</v>
      </c>
      <c r="AG13" s="310">
        <v>134</v>
      </c>
      <c r="AH13" s="315">
        <v>167</v>
      </c>
      <c r="AI13" s="309">
        <v>3</v>
      </c>
      <c r="AJ13" s="313">
        <v>4</v>
      </c>
      <c r="AK13" s="310">
        <v>7</v>
      </c>
      <c r="AL13" s="312">
        <v>0</v>
      </c>
      <c r="AM13" s="313">
        <v>4</v>
      </c>
      <c r="AN13" s="313">
        <v>6</v>
      </c>
      <c r="AO13" s="313">
        <v>7</v>
      </c>
      <c r="AP13" s="313">
        <v>5</v>
      </c>
      <c r="AQ13" s="313">
        <v>2</v>
      </c>
      <c r="AR13" s="310">
        <v>24</v>
      </c>
      <c r="AS13" s="315">
        <v>31</v>
      </c>
      <c r="AT13" s="309">
        <v>20</v>
      </c>
      <c r="AU13" s="313">
        <v>23</v>
      </c>
      <c r="AV13" s="310">
        <v>43</v>
      </c>
      <c r="AW13" s="312">
        <v>0</v>
      </c>
      <c r="AX13" s="313">
        <v>104</v>
      </c>
      <c r="AY13" s="313">
        <v>82</v>
      </c>
      <c r="AZ13" s="313">
        <v>68</v>
      </c>
      <c r="BA13" s="313">
        <v>69</v>
      </c>
      <c r="BB13" s="313">
        <v>66</v>
      </c>
      <c r="BC13" s="314">
        <v>389</v>
      </c>
      <c r="BD13" s="315">
        <v>432</v>
      </c>
      <c r="BE13" s="309">
        <v>0</v>
      </c>
      <c r="BF13" s="313">
        <v>0</v>
      </c>
      <c r="BG13" s="310">
        <v>0</v>
      </c>
      <c r="BH13" s="312">
        <v>0</v>
      </c>
      <c r="BI13" s="313">
        <v>115</v>
      </c>
      <c r="BJ13" s="313">
        <v>62</v>
      </c>
      <c r="BK13" s="313">
        <v>21</v>
      </c>
      <c r="BL13" s="313">
        <v>17</v>
      </c>
      <c r="BM13" s="313">
        <v>5</v>
      </c>
      <c r="BN13" s="310">
        <v>220</v>
      </c>
      <c r="BO13" s="315">
        <v>220</v>
      </c>
      <c r="BP13" s="309">
        <v>9</v>
      </c>
      <c r="BQ13" s="313">
        <v>2</v>
      </c>
      <c r="BR13" s="310">
        <v>11</v>
      </c>
      <c r="BS13" s="312">
        <v>0</v>
      </c>
      <c r="BT13" s="313">
        <v>15</v>
      </c>
      <c r="BU13" s="313">
        <v>8</v>
      </c>
      <c r="BV13" s="313">
        <v>5</v>
      </c>
      <c r="BW13" s="313">
        <v>5</v>
      </c>
      <c r="BX13" s="313">
        <v>3</v>
      </c>
      <c r="BY13" s="310">
        <v>36</v>
      </c>
      <c r="BZ13" s="315">
        <v>47</v>
      </c>
      <c r="CA13" s="309">
        <v>3</v>
      </c>
      <c r="CB13" s="313">
        <v>2</v>
      </c>
      <c r="CC13" s="310">
        <v>5</v>
      </c>
      <c r="CD13" s="312">
        <v>0</v>
      </c>
      <c r="CE13" s="313">
        <v>10</v>
      </c>
      <c r="CF13" s="313">
        <v>8</v>
      </c>
      <c r="CG13" s="313">
        <v>12</v>
      </c>
      <c r="CH13" s="313">
        <v>8</v>
      </c>
      <c r="CI13" s="313">
        <v>3</v>
      </c>
      <c r="CJ13" s="310">
        <v>41</v>
      </c>
      <c r="CK13" s="315">
        <v>46</v>
      </c>
      <c r="CL13" s="309">
        <v>0</v>
      </c>
      <c r="CM13" s="313">
        <v>0</v>
      </c>
      <c r="CN13" s="310">
        <v>0</v>
      </c>
      <c r="CO13" s="312">
        <v>0</v>
      </c>
      <c r="CP13" s="313">
        <v>0</v>
      </c>
      <c r="CQ13" s="313">
        <v>3</v>
      </c>
      <c r="CR13" s="313">
        <v>0</v>
      </c>
      <c r="CS13" s="313">
        <v>2</v>
      </c>
      <c r="CT13" s="313">
        <v>0</v>
      </c>
      <c r="CU13" s="310">
        <v>5</v>
      </c>
      <c r="CV13" s="315">
        <v>5</v>
      </c>
      <c r="CW13" s="309">
        <v>0</v>
      </c>
      <c r="CX13" s="313">
        <v>0</v>
      </c>
      <c r="CY13" s="310">
        <v>0</v>
      </c>
      <c r="CZ13" s="312">
        <v>0</v>
      </c>
      <c r="DA13" s="313">
        <v>0</v>
      </c>
      <c r="DB13" s="313">
        <v>0</v>
      </c>
      <c r="DC13" s="313">
        <v>0</v>
      </c>
      <c r="DD13" s="313">
        <v>0</v>
      </c>
      <c r="DE13" s="313">
        <v>0</v>
      </c>
      <c r="DF13" s="310">
        <v>0</v>
      </c>
      <c r="DG13" s="315">
        <v>0</v>
      </c>
      <c r="DH13" s="309">
        <v>0</v>
      </c>
      <c r="DI13" s="313">
        <v>0</v>
      </c>
      <c r="DJ13" s="310">
        <v>0</v>
      </c>
      <c r="DK13" s="312">
        <v>0</v>
      </c>
      <c r="DL13" s="313">
        <v>0</v>
      </c>
      <c r="DM13" s="313">
        <v>0</v>
      </c>
      <c r="DN13" s="313">
        <v>0</v>
      </c>
      <c r="DO13" s="313">
        <v>0</v>
      </c>
      <c r="DP13" s="313">
        <v>0</v>
      </c>
      <c r="DQ13" s="310">
        <v>0</v>
      </c>
      <c r="DR13" s="315">
        <v>0</v>
      </c>
      <c r="DS13" s="309">
        <v>55</v>
      </c>
      <c r="DT13" s="313">
        <v>84</v>
      </c>
      <c r="DU13" s="310">
        <v>139</v>
      </c>
      <c r="DV13" s="312">
        <v>0</v>
      </c>
      <c r="DW13" s="313">
        <v>131</v>
      </c>
      <c r="DX13" s="313">
        <v>108</v>
      </c>
      <c r="DY13" s="313">
        <v>54</v>
      </c>
      <c r="DZ13" s="313">
        <v>59</v>
      </c>
      <c r="EA13" s="313">
        <v>34</v>
      </c>
      <c r="EB13" s="310">
        <v>386</v>
      </c>
      <c r="EC13" s="315">
        <v>525</v>
      </c>
      <c r="ED13" s="309">
        <v>9</v>
      </c>
      <c r="EE13" s="313">
        <v>8</v>
      </c>
      <c r="EF13" s="310">
        <v>17</v>
      </c>
      <c r="EG13" s="312">
        <v>0</v>
      </c>
      <c r="EH13" s="313">
        <v>38</v>
      </c>
      <c r="EI13" s="313">
        <v>26</v>
      </c>
      <c r="EJ13" s="313">
        <v>23</v>
      </c>
      <c r="EK13" s="313">
        <v>21</v>
      </c>
      <c r="EL13" s="313">
        <v>21</v>
      </c>
      <c r="EM13" s="310">
        <v>129</v>
      </c>
      <c r="EN13" s="315">
        <v>146</v>
      </c>
      <c r="EO13" s="309">
        <v>72</v>
      </c>
      <c r="EP13" s="313">
        <v>99</v>
      </c>
      <c r="EQ13" s="310">
        <v>171</v>
      </c>
      <c r="ER13" s="312">
        <v>0</v>
      </c>
      <c r="ES13" s="313">
        <v>237</v>
      </c>
      <c r="ET13" s="313">
        <v>135</v>
      </c>
      <c r="EU13" s="313">
        <v>64</v>
      </c>
      <c r="EV13" s="313">
        <v>60</v>
      </c>
      <c r="EW13" s="313">
        <v>38</v>
      </c>
      <c r="EX13" s="310">
        <v>534</v>
      </c>
      <c r="EY13" s="315">
        <v>705</v>
      </c>
    </row>
    <row r="14" spans="1:155" ht="19.5" customHeight="1" x14ac:dyDescent="0.15">
      <c r="A14" s="294" t="s">
        <v>11</v>
      </c>
      <c r="B14" s="309">
        <v>0</v>
      </c>
      <c r="C14" s="310">
        <v>0</v>
      </c>
      <c r="D14" s="311">
        <v>0</v>
      </c>
      <c r="E14" s="312">
        <v>0</v>
      </c>
      <c r="F14" s="313">
        <v>19</v>
      </c>
      <c r="G14" s="313">
        <v>4</v>
      </c>
      <c r="H14" s="313">
        <v>11</v>
      </c>
      <c r="I14" s="313">
        <v>8</v>
      </c>
      <c r="J14" s="313">
        <v>10</v>
      </c>
      <c r="K14" s="314">
        <v>52</v>
      </c>
      <c r="L14" s="315">
        <v>52</v>
      </c>
      <c r="M14" s="309">
        <v>0</v>
      </c>
      <c r="N14" s="313">
        <v>0</v>
      </c>
      <c r="O14" s="310">
        <v>0</v>
      </c>
      <c r="P14" s="312">
        <v>0</v>
      </c>
      <c r="Q14" s="313">
        <v>0</v>
      </c>
      <c r="R14" s="313">
        <v>1</v>
      </c>
      <c r="S14" s="313">
        <v>1</v>
      </c>
      <c r="T14" s="313">
        <v>2</v>
      </c>
      <c r="U14" s="313">
        <v>5</v>
      </c>
      <c r="V14" s="310">
        <v>9</v>
      </c>
      <c r="W14" s="315">
        <v>9</v>
      </c>
      <c r="X14" s="309">
        <v>5</v>
      </c>
      <c r="Y14" s="313">
        <v>4</v>
      </c>
      <c r="Z14" s="310">
        <v>9</v>
      </c>
      <c r="AA14" s="312">
        <v>0</v>
      </c>
      <c r="AB14" s="313">
        <v>25</v>
      </c>
      <c r="AC14" s="313">
        <v>7</v>
      </c>
      <c r="AD14" s="313">
        <v>9</v>
      </c>
      <c r="AE14" s="313">
        <v>7</v>
      </c>
      <c r="AF14" s="313">
        <v>10</v>
      </c>
      <c r="AG14" s="310">
        <v>58</v>
      </c>
      <c r="AH14" s="315">
        <v>67</v>
      </c>
      <c r="AI14" s="309">
        <v>0</v>
      </c>
      <c r="AJ14" s="313">
        <v>1</v>
      </c>
      <c r="AK14" s="310">
        <v>1</v>
      </c>
      <c r="AL14" s="312">
        <v>0</v>
      </c>
      <c r="AM14" s="313">
        <v>4</v>
      </c>
      <c r="AN14" s="313">
        <v>1</v>
      </c>
      <c r="AO14" s="313">
        <v>3</v>
      </c>
      <c r="AP14" s="313">
        <v>0</v>
      </c>
      <c r="AQ14" s="313">
        <v>1</v>
      </c>
      <c r="AR14" s="310">
        <v>9</v>
      </c>
      <c r="AS14" s="315">
        <v>10</v>
      </c>
      <c r="AT14" s="309">
        <v>5</v>
      </c>
      <c r="AU14" s="313">
        <v>1</v>
      </c>
      <c r="AV14" s="310">
        <v>6</v>
      </c>
      <c r="AW14" s="312">
        <v>0</v>
      </c>
      <c r="AX14" s="313">
        <v>25</v>
      </c>
      <c r="AY14" s="313">
        <v>12</v>
      </c>
      <c r="AZ14" s="313">
        <v>25</v>
      </c>
      <c r="BA14" s="313">
        <v>20</v>
      </c>
      <c r="BB14" s="313">
        <v>17</v>
      </c>
      <c r="BC14" s="314">
        <v>99</v>
      </c>
      <c r="BD14" s="315">
        <v>105</v>
      </c>
      <c r="BE14" s="309">
        <v>0</v>
      </c>
      <c r="BF14" s="313">
        <v>0</v>
      </c>
      <c r="BG14" s="310">
        <v>0</v>
      </c>
      <c r="BH14" s="312">
        <v>0</v>
      </c>
      <c r="BI14" s="313">
        <v>24</v>
      </c>
      <c r="BJ14" s="313">
        <v>11</v>
      </c>
      <c r="BK14" s="313">
        <v>10</v>
      </c>
      <c r="BL14" s="313">
        <v>6</v>
      </c>
      <c r="BM14" s="313">
        <v>4</v>
      </c>
      <c r="BN14" s="310">
        <v>55</v>
      </c>
      <c r="BO14" s="315">
        <v>55</v>
      </c>
      <c r="BP14" s="309">
        <v>1</v>
      </c>
      <c r="BQ14" s="313">
        <v>3</v>
      </c>
      <c r="BR14" s="310">
        <v>4</v>
      </c>
      <c r="BS14" s="312">
        <v>0</v>
      </c>
      <c r="BT14" s="313">
        <v>10</v>
      </c>
      <c r="BU14" s="313">
        <v>4</v>
      </c>
      <c r="BV14" s="313">
        <v>9</v>
      </c>
      <c r="BW14" s="313">
        <v>4</v>
      </c>
      <c r="BX14" s="313">
        <v>2</v>
      </c>
      <c r="BY14" s="310">
        <v>29</v>
      </c>
      <c r="BZ14" s="315">
        <v>33</v>
      </c>
      <c r="CA14" s="309">
        <v>0</v>
      </c>
      <c r="CB14" s="313">
        <v>0</v>
      </c>
      <c r="CC14" s="310">
        <v>0</v>
      </c>
      <c r="CD14" s="312">
        <v>0</v>
      </c>
      <c r="CE14" s="313">
        <v>3</v>
      </c>
      <c r="CF14" s="313">
        <v>3</v>
      </c>
      <c r="CG14" s="313">
        <v>4</v>
      </c>
      <c r="CH14" s="313">
        <v>3</v>
      </c>
      <c r="CI14" s="313">
        <v>2</v>
      </c>
      <c r="CJ14" s="310">
        <v>15</v>
      </c>
      <c r="CK14" s="315">
        <v>15</v>
      </c>
      <c r="CL14" s="309">
        <v>0</v>
      </c>
      <c r="CM14" s="313">
        <v>0</v>
      </c>
      <c r="CN14" s="310">
        <v>0</v>
      </c>
      <c r="CO14" s="312">
        <v>0</v>
      </c>
      <c r="CP14" s="313">
        <v>0</v>
      </c>
      <c r="CQ14" s="313">
        <v>0</v>
      </c>
      <c r="CR14" s="313">
        <v>3</v>
      </c>
      <c r="CS14" s="313">
        <v>2</v>
      </c>
      <c r="CT14" s="313">
        <v>0</v>
      </c>
      <c r="CU14" s="310">
        <v>5</v>
      </c>
      <c r="CV14" s="315">
        <v>5</v>
      </c>
      <c r="CW14" s="309">
        <v>0</v>
      </c>
      <c r="CX14" s="313">
        <v>0</v>
      </c>
      <c r="CY14" s="310">
        <v>0</v>
      </c>
      <c r="CZ14" s="312">
        <v>0</v>
      </c>
      <c r="DA14" s="313">
        <v>0</v>
      </c>
      <c r="DB14" s="313">
        <v>0</v>
      </c>
      <c r="DC14" s="313">
        <v>0</v>
      </c>
      <c r="DD14" s="313">
        <v>0</v>
      </c>
      <c r="DE14" s="313">
        <v>0</v>
      </c>
      <c r="DF14" s="310">
        <v>0</v>
      </c>
      <c r="DG14" s="315">
        <v>0</v>
      </c>
      <c r="DH14" s="309">
        <v>0</v>
      </c>
      <c r="DI14" s="313">
        <v>0</v>
      </c>
      <c r="DJ14" s="310">
        <v>0</v>
      </c>
      <c r="DK14" s="312">
        <v>0</v>
      </c>
      <c r="DL14" s="313">
        <v>0</v>
      </c>
      <c r="DM14" s="313">
        <v>0</v>
      </c>
      <c r="DN14" s="313">
        <v>0</v>
      </c>
      <c r="DO14" s="313">
        <v>0</v>
      </c>
      <c r="DP14" s="313">
        <v>0</v>
      </c>
      <c r="DQ14" s="310">
        <v>0</v>
      </c>
      <c r="DR14" s="315">
        <v>0</v>
      </c>
      <c r="DS14" s="309">
        <v>12</v>
      </c>
      <c r="DT14" s="313">
        <v>19</v>
      </c>
      <c r="DU14" s="310">
        <v>31</v>
      </c>
      <c r="DV14" s="312">
        <v>0</v>
      </c>
      <c r="DW14" s="313">
        <v>50</v>
      </c>
      <c r="DX14" s="313">
        <v>29</v>
      </c>
      <c r="DY14" s="313">
        <v>29</v>
      </c>
      <c r="DZ14" s="313">
        <v>22</v>
      </c>
      <c r="EA14" s="313">
        <v>15</v>
      </c>
      <c r="EB14" s="310">
        <v>145</v>
      </c>
      <c r="EC14" s="315">
        <v>176</v>
      </c>
      <c r="ED14" s="309">
        <v>4</v>
      </c>
      <c r="EE14" s="313">
        <v>4</v>
      </c>
      <c r="EF14" s="310">
        <v>8</v>
      </c>
      <c r="EG14" s="312">
        <v>0</v>
      </c>
      <c r="EH14" s="313">
        <v>16</v>
      </c>
      <c r="EI14" s="313">
        <v>8</v>
      </c>
      <c r="EJ14" s="313">
        <v>13</v>
      </c>
      <c r="EK14" s="313">
        <v>16</v>
      </c>
      <c r="EL14" s="313">
        <v>8</v>
      </c>
      <c r="EM14" s="310">
        <v>61</v>
      </c>
      <c r="EN14" s="315">
        <v>69</v>
      </c>
      <c r="EO14" s="309">
        <v>15</v>
      </c>
      <c r="EP14" s="313">
        <v>24</v>
      </c>
      <c r="EQ14" s="310">
        <v>39</v>
      </c>
      <c r="ER14" s="312">
        <v>0</v>
      </c>
      <c r="ES14" s="313">
        <v>87</v>
      </c>
      <c r="ET14" s="313">
        <v>31</v>
      </c>
      <c r="EU14" s="313">
        <v>32</v>
      </c>
      <c r="EV14" s="313">
        <v>23</v>
      </c>
      <c r="EW14" s="313">
        <v>16</v>
      </c>
      <c r="EX14" s="310">
        <v>189</v>
      </c>
      <c r="EY14" s="315">
        <v>228</v>
      </c>
    </row>
    <row r="15" spans="1:155" ht="19.5" customHeight="1" x14ac:dyDescent="0.15">
      <c r="A15" s="294" t="s">
        <v>12</v>
      </c>
      <c r="B15" s="309">
        <v>0</v>
      </c>
      <c r="C15" s="310">
        <v>0</v>
      </c>
      <c r="D15" s="311">
        <v>0</v>
      </c>
      <c r="E15" s="312">
        <v>0</v>
      </c>
      <c r="F15" s="313">
        <v>30</v>
      </c>
      <c r="G15" s="313">
        <v>17</v>
      </c>
      <c r="H15" s="313">
        <v>18</v>
      </c>
      <c r="I15" s="313">
        <v>16</v>
      </c>
      <c r="J15" s="313">
        <v>12</v>
      </c>
      <c r="K15" s="314">
        <v>93</v>
      </c>
      <c r="L15" s="315">
        <v>93</v>
      </c>
      <c r="M15" s="309">
        <v>0</v>
      </c>
      <c r="N15" s="313">
        <v>0</v>
      </c>
      <c r="O15" s="310">
        <v>0</v>
      </c>
      <c r="P15" s="312">
        <v>0</v>
      </c>
      <c r="Q15" s="313">
        <v>0</v>
      </c>
      <c r="R15" s="313">
        <v>3</v>
      </c>
      <c r="S15" s="313">
        <v>0</v>
      </c>
      <c r="T15" s="313">
        <v>3</v>
      </c>
      <c r="U15" s="313">
        <v>6</v>
      </c>
      <c r="V15" s="310">
        <v>12</v>
      </c>
      <c r="W15" s="315">
        <v>12</v>
      </c>
      <c r="X15" s="309">
        <v>12</v>
      </c>
      <c r="Y15" s="313">
        <v>11</v>
      </c>
      <c r="Z15" s="310">
        <v>23</v>
      </c>
      <c r="AA15" s="312">
        <v>0</v>
      </c>
      <c r="AB15" s="313">
        <v>20</v>
      </c>
      <c r="AC15" s="313">
        <v>13</v>
      </c>
      <c r="AD15" s="313">
        <v>16</v>
      </c>
      <c r="AE15" s="313">
        <v>11</v>
      </c>
      <c r="AF15" s="313">
        <v>16</v>
      </c>
      <c r="AG15" s="310">
        <v>76</v>
      </c>
      <c r="AH15" s="315">
        <v>99</v>
      </c>
      <c r="AI15" s="309">
        <v>0</v>
      </c>
      <c r="AJ15" s="313">
        <v>0</v>
      </c>
      <c r="AK15" s="310">
        <v>0</v>
      </c>
      <c r="AL15" s="312">
        <v>0</v>
      </c>
      <c r="AM15" s="313">
        <v>0</v>
      </c>
      <c r="AN15" s="313">
        <v>1</v>
      </c>
      <c r="AO15" s="313">
        <v>1</v>
      </c>
      <c r="AP15" s="313">
        <v>1</v>
      </c>
      <c r="AQ15" s="313">
        <v>2</v>
      </c>
      <c r="AR15" s="310">
        <v>5</v>
      </c>
      <c r="AS15" s="315">
        <v>5</v>
      </c>
      <c r="AT15" s="309">
        <v>9</v>
      </c>
      <c r="AU15" s="313">
        <v>7</v>
      </c>
      <c r="AV15" s="310">
        <v>16</v>
      </c>
      <c r="AW15" s="312">
        <v>0</v>
      </c>
      <c r="AX15" s="313">
        <v>21</v>
      </c>
      <c r="AY15" s="313">
        <v>13</v>
      </c>
      <c r="AZ15" s="313">
        <v>26</v>
      </c>
      <c r="BA15" s="313">
        <v>27</v>
      </c>
      <c r="BB15" s="313">
        <v>23</v>
      </c>
      <c r="BC15" s="314">
        <v>110</v>
      </c>
      <c r="BD15" s="315">
        <v>126</v>
      </c>
      <c r="BE15" s="309">
        <v>0</v>
      </c>
      <c r="BF15" s="313">
        <v>0</v>
      </c>
      <c r="BG15" s="310">
        <v>0</v>
      </c>
      <c r="BH15" s="312">
        <v>0</v>
      </c>
      <c r="BI15" s="313">
        <v>32</v>
      </c>
      <c r="BJ15" s="313">
        <v>12</v>
      </c>
      <c r="BK15" s="313">
        <v>11</v>
      </c>
      <c r="BL15" s="313">
        <v>10</v>
      </c>
      <c r="BM15" s="313">
        <v>5</v>
      </c>
      <c r="BN15" s="310">
        <v>70</v>
      </c>
      <c r="BO15" s="315">
        <v>70</v>
      </c>
      <c r="BP15" s="309">
        <v>7</v>
      </c>
      <c r="BQ15" s="313">
        <v>8</v>
      </c>
      <c r="BR15" s="310">
        <v>15</v>
      </c>
      <c r="BS15" s="312">
        <v>0</v>
      </c>
      <c r="BT15" s="313">
        <v>11</v>
      </c>
      <c r="BU15" s="313">
        <v>10</v>
      </c>
      <c r="BV15" s="313">
        <v>11</v>
      </c>
      <c r="BW15" s="313">
        <v>3</v>
      </c>
      <c r="BX15" s="313">
        <v>2</v>
      </c>
      <c r="BY15" s="310">
        <v>37</v>
      </c>
      <c r="BZ15" s="315">
        <v>52</v>
      </c>
      <c r="CA15" s="309">
        <v>0</v>
      </c>
      <c r="CB15" s="313">
        <v>1</v>
      </c>
      <c r="CC15" s="310">
        <v>1</v>
      </c>
      <c r="CD15" s="312">
        <v>0</v>
      </c>
      <c r="CE15" s="313">
        <v>5</v>
      </c>
      <c r="CF15" s="313">
        <v>5</v>
      </c>
      <c r="CG15" s="313">
        <v>7</v>
      </c>
      <c r="CH15" s="313">
        <v>4</v>
      </c>
      <c r="CI15" s="313">
        <v>2</v>
      </c>
      <c r="CJ15" s="310">
        <v>23</v>
      </c>
      <c r="CK15" s="315">
        <v>24</v>
      </c>
      <c r="CL15" s="309">
        <v>0</v>
      </c>
      <c r="CM15" s="313">
        <v>0</v>
      </c>
      <c r="CN15" s="310">
        <v>0</v>
      </c>
      <c r="CO15" s="312">
        <v>0</v>
      </c>
      <c r="CP15" s="313">
        <v>0</v>
      </c>
      <c r="CQ15" s="313">
        <v>0</v>
      </c>
      <c r="CR15" s="313">
        <v>0</v>
      </c>
      <c r="CS15" s="313">
        <v>0</v>
      </c>
      <c r="CT15" s="313">
        <v>1</v>
      </c>
      <c r="CU15" s="310">
        <v>1</v>
      </c>
      <c r="CV15" s="315">
        <v>1</v>
      </c>
      <c r="CW15" s="309">
        <v>0</v>
      </c>
      <c r="CX15" s="313">
        <v>0</v>
      </c>
      <c r="CY15" s="310">
        <v>0</v>
      </c>
      <c r="CZ15" s="312">
        <v>0</v>
      </c>
      <c r="DA15" s="313">
        <v>0</v>
      </c>
      <c r="DB15" s="313">
        <v>0</v>
      </c>
      <c r="DC15" s="313">
        <v>0</v>
      </c>
      <c r="DD15" s="313">
        <v>0</v>
      </c>
      <c r="DE15" s="313">
        <v>0</v>
      </c>
      <c r="DF15" s="310">
        <v>0</v>
      </c>
      <c r="DG15" s="315">
        <v>0</v>
      </c>
      <c r="DH15" s="309">
        <v>0</v>
      </c>
      <c r="DI15" s="313">
        <v>0</v>
      </c>
      <c r="DJ15" s="310">
        <v>0</v>
      </c>
      <c r="DK15" s="312">
        <v>0</v>
      </c>
      <c r="DL15" s="313">
        <v>0</v>
      </c>
      <c r="DM15" s="313">
        <v>0</v>
      </c>
      <c r="DN15" s="313">
        <v>0</v>
      </c>
      <c r="DO15" s="313">
        <v>0</v>
      </c>
      <c r="DP15" s="313">
        <v>0</v>
      </c>
      <c r="DQ15" s="310">
        <v>0</v>
      </c>
      <c r="DR15" s="315">
        <v>0</v>
      </c>
      <c r="DS15" s="309">
        <v>27</v>
      </c>
      <c r="DT15" s="313">
        <v>39</v>
      </c>
      <c r="DU15" s="310">
        <v>66</v>
      </c>
      <c r="DV15" s="312">
        <v>0</v>
      </c>
      <c r="DW15" s="313">
        <v>28</v>
      </c>
      <c r="DX15" s="313">
        <v>59</v>
      </c>
      <c r="DY15" s="313">
        <v>41</v>
      </c>
      <c r="DZ15" s="313">
        <v>34</v>
      </c>
      <c r="EA15" s="313">
        <v>27</v>
      </c>
      <c r="EB15" s="310">
        <v>189</v>
      </c>
      <c r="EC15" s="315">
        <v>255</v>
      </c>
      <c r="ED15" s="309">
        <v>4</v>
      </c>
      <c r="EE15" s="313">
        <v>4</v>
      </c>
      <c r="EF15" s="310">
        <v>8</v>
      </c>
      <c r="EG15" s="312">
        <v>0</v>
      </c>
      <c r="EH15" s="313">
        <v>5</v>
      </c>
      <c r="EI15" s="313">
        <v>6</v>
      </c>
      <c r="EJ15" s="313">
        <v>12</v>
      </c>
      <c r="EK15" s="313">
        <v>12</v>
      </c>
      <c r="EL15" s="313">
        <v>10</v>
      </c>
      <c r="EM15" s="310">
        <v>45</v>
      </c>
      <c r="EN15" s="315">
        <v>53</v>
      </c>
      <c r="EO15" s="309">
        <v>40</v>
      </c>
      <c r="EP15" s="313">
        <v>49</v>
      </c>
      <c r="EQ15" s="310">
        <v>89</v>
      </c>
      <c r="ER15" s="312">
        <v>0</v>
      </c>
      <c r="ES15" s="313">
        <v>94</v>
      </c>
      <c r="ET15" s="313">
        <v>68</v>
      </c>
      <c r="EU15" s="313">
        <v>50</v>
      </c>
      <c r="EV15" s="313">
        <v>31</v>
      </c>
      <c r="EW15" s="313">
        <v>23</v>
      </c>
      <c r="EX15" s="310">
        <v>266</v>
      </c>
      <c r="EY15" s="315">
        <v>355</v>
      </c>
    </row>
    <row r="16" spans="1:155" ht="19.5" customHeight="1" x14ac:dyDescent="0.15">
      <c r="A16" s="294" t="s">
        <v>13</v>
      </c>
      <c r="B16" s="309">
        <v>0</v>
      </c>
      <c r="C16" s="310">
        <v>0</v>
      </c>
      <c r="D16" s="311">
        <v>0</v>
      </c>
      <c r="E16" s="312">
        <v>0</v>
      </c>
      <c r="F16" s="313">
        <v>10</v>
      </c>
      <c r="G16" s="313">
        <v>22</v>
      </c>
      <c r="H16" s="313">
        <v>14</v>
      </c>
      <c r="I16" s="313">
        <v>13</v>
      </c>
      <c r="J16" s="313">
        <v>8</v>
      </c>
      <c r="K16" s="314">
        <v>67</v>
      </c>
      <c r="L16" s="315">
        <v>67</v>
      </c>
      <c r="M16" s="309">
        <v>0</v>
      </c>
      <c r="N16" s="313">
        <v>0</v>
      </c>
      <c r="O16" s="310">
        <v>0</v>
      </c>
      <c r="P16" s="312">
        <v>0</v>
      </c>
      <c r="Q16" s="313">
        <v>0</v>
      </c>
      <c r="R16" s="313">
        <v>0</v>
      </c>
      <c r="S16" s="313">
        <v>2</v>
      </c>
      <c r="T16" s="313">
        <v>2</v>
      </c>
      <c r="U16" s="313">
        <v>1</v>
      </c>
      <c r="V16" s="310">
        <v>5</v>
      </c>
      <c r="W16" s="315">
        <v>5</v>
      </c>
      <c r="X16" s="309">
        <v>2</v>
      </c>
      <c r="Y16" s="313">
        <v>3</v>
      </c>
      <c r="Z16" s="310">
        <v>5</v>
      </c>
      <c r="AA16" s="312">
        <v>0</v>
      </c>
      <c r="AB16" s="313">
        <v>7</v>
      </c>
      <c r="AC16" s="313">
        <v>16</v>
      </c>
      <c r="AD16" s="313">
        <v>10</v>
      </c>
      <c r="AE16" s="313">
        <v>12</v>
      </c>
      <c r="AF16" s="313">
        <v>7</v>
      </c>
      <c r="AG16" s="310">
        <v>52</v>
      </c>
      <c r="AH16" s="315">
        <v>57</v>
      </c>
      <c r="AI16" s="309">
        <v>0</v>
      </c>
      <c r="AJ16" s="313">
        <v>0</v>
      </c>
      <c r="AK16" s="310">
        <v>0</v>
      </c>
      <c r="AL16" s="312">
        <v>0</v>
      </c>
      <c r="AM16" s="313">
        <v>1</v>
      </c>
      <c r="AN16" s="313">
        <v>5</v>
      </c>
      <c r="AO16" s="313">
        <v>4</v>
      </c>
      <c r="AP16" s="313">
        <v>1</v>
      </c>
      <c r="AQ16" s="313">
        <v>1</v>
      </c>
      <c r="AR16" s="310">
        <v>12</v>
      </c>
      <c r="AS16" s="315">
        <v>12</v>
      </c>
      <c r="AT16" s="309">
        <v>6</v>
      </c>
      <c r="AU16" s="313">
        <v>10</v>
      </c>
      <c r="AV16" s="310">
        <v>16</v>
      </c>
      <c r="AW16" s="312">
        <v>0</v>
      </c>
      <c r="AX16" s="313">
        <v>14</v>
      </c>
      <c r="AY16" s="313">
        <v>18</v>
      </c>
      <c r="AZ16" s="313">
        <v>16</v>
      </c>
      <c r="BA16" s="313">
        <v>20</v>
      </c>
      <c r="BB16" s="313">
        <v>11</v>
      </c>
      <c r="BC16" s="314">
        <v>79</v>
      </c>
      <c r="BD16" s="315">
        <v>95</v>
      </c>
      <c r="BE16" s="309">
        <v>0</v>
      </c>
      <c r="BF16" s="313">
        <v>0</v>
      </c>
      <c r="BG16" s="310">
        <v>0</v>
      </c>
      <c r="BH16" s="312">
        <v>0</v>
      </c>
      <c r="BI16" s="313">
        <v>10</v>
      </c>
      <c r="BJ16" s="313">
        <v>17</v>
      </c>
      <c r="BK16" s="313">
        <v>9</v>
      </c>
      <c r="BL16" s="313">
        <v>8</v>
      </c>
      <c r="BM16" s="313">
        <v>0</v>
      </c>
      <c r="BN16" s="310">
        <v>44</v>
      </c>
      <c r="BO16" s="315">
        <v>44</v>
      </c>
      <c r="BP16" s="309">
        <v>1</v>
      </c>
      <c r="BQ16" s="313">
        <v>0</v>
      </c>
      <c r="BR16" s="310">
        <v>1</v>
      </c>
      <c r="BS16" s="312">
        <v>0</v>
      </c>
      <c r="BT16" s="313">
        <v>2</v>
      </c>
      <c r="BU16" s="313">
        <v>2</v>
      </c>
      <c r="BV16" s="313">
        <v>3</v>
      </c>
      <c r="BW16" s="313">
        <v>2</v>
      </c>
      <c r="BX16" s="313">
        <v>0</v>
      </c>
      <c r="BY16" s="310">
        <v>9</v>
      </c>
      <c r="BZ16" s="315">
        <v>10</v>
      </c>
      <c r="CA16" s="309">
        <v>0</v>
      </c>
      <c r="CB16" s="313">
        <v>0</v>
      </c>
      <c r="CC16" s="310">
        <v>0</v>
      </c>
      <c r="CD16" s="312">
        <v>0</v>
      </c>
      <c r="CE16" s="313">
        <v>0</v>
      </c>
      <c r="CF16" s="313">
        <v>2</v>
      </c>
      <c r="CG16" s="313">
        <v>5</v>
      </c>
      <c r="CH16" s="313">
        <v>2</v>
      </c>
      <c r="CI16" s="313">
        <v>2</v>
      </c>
      <c r="CJ16" s="310">
        <v>11</v>
      </c>
      <c r="CK16" s="315">
        <v>11</v>
      </c>
      <c r="CL16" s="309">
        <v>0</v>
      </c>
      <c r="CM16" s="313">
        <v>0</v>
      </c>
      <c r="CN16" s="310">
        <v>0</v>
      </c>
      <c r="CO16" s="312">
        <v>0</v>
      </c>
      <c r="CP16" s="313">
        <v>0</v>
      </c>
      <c r="CQ16" s="313">
        <v>0</v>
      </c>
      <c r="CR16" s="313">
        <v>0</v>
      </c>
      <c r="CS16" s="313">
        <v>1</v>
      </c>
      <c r="CT16" s="313">
        <v>0</v>
      </c>
      <c r="CU16" s="310">
        <v>1</v>
      </c>
      <c r="CV16" s="315">
        <v>1</v>
      </c>
      <c r="CW16" s="309">
        <v>0</v>
      </c>
      <c r="CX16" s="313">
        <v>0</v>
      </c>
      <c r="CY16" s="310">
        <v>0</v>
      </c>
      <c r="CZ16" s="312">
        <v>0</v>
      </c>
      <c r="DA16" s="313">
        <v>0</v>
      </c>
      <c r="DB16" s="313">
        <v>0</v>
      </c>
      <c r="DC16" s="313">
        <v>0</v>
      </c>
      <c r="DD16" s="313">
        <v>0</v>
      </c>
      <c r="DE16" s="313">
        <v>0</v>
      </c>
      <c r="DF16" s="310">
        <v>0</v>
      </c>
      <c r="DG16" s="315">
        <v>0</v>
      </c>
      <c r="DH16" s="309">
        <v>0</v>
      </c>
      <c r="DI16" s="313">
        <v>0</v>
      </c>
      <c r="DJ16" s="310">
        <v>0</v>
      </c>
      <c r="DK16" s="312">
        <v>0</v>
      </c>
      <c r="DL16" s="313">
        <v>0</v>
      </c>
      <c r="DM16" s="313">
        <v>0</v>
      </c>
      <c r="DN16" s="313">
        <v>0</v>
      </c>
      <c r="DO16" s="313">
        <v>0</v>
      </c>
      <c r="DP16" s="313">
        <v>0</v>
      </c>
      <c r="DQ16" s="310">
        <v>0</v>
      </c>
      <c r="DR16" s="315">
        <v>0</v>
      </c>
      <c r="DS16" s="309">
        <v>7</v>
      </c>
      <c r="DT16" s="313">
        <v>17</v>
      </c>
      <c r="DU16" s="310">
        <v>24</v>
      </c>
      <c r="DV16" s="312">
        <v>0</v>
      </c>
      <c r="DW16" s="313">
        <v>8</v>
      </c>
      <c r="DX16" s="313">
        <v>36</v>
      </c>
      <c r="DY16" s="313">
        <v>19</v>
      </c>
      <c r="DZ16" s="313">
        <v>20</v>
      </c>
      <c r="EA16" s="313">
        <v>10</v>
      </c>
      <c r="EB16" s="310">
        <v>93</v>
      </c>
      <c r="EC16" s="315">
        <v>117</v>
      </c>
      <c r="ED16" s="309">
        <v>5</v>
      </c>
      <c r="EE16" s="313">
        <v>3</v>
      </c>
      <c r="EF16" s="310">
        <v>8</v>
      </c>
      <c r="EG16" s="312">
        <v>0</v>
      </c>
      <c r="EH16" s="313">
        <v>12</v>
      </c>
      <c r="EI16" s="313">
        <v>13</v>
      </c>
      <c r="EJ16" s="313">
        <v>8</v>
      </c>
      <c r="EK16" s="313">
        <v>5</v>
      </c>
      <c r="EL16" s="313">
        <v>5</v>
      </c>
      <c r="EM16" s="310">
        <v>43</v>
      </c>
      <c r="EN16" s="315">
        <v>51</v>
      </c>
      <c r="EO16" s="309">
        <v>10</v>
      </c>
      <c r="EP16" s="313">
        <v>19</v>
      </c>
      <c r="EQ16" s="310">
        <v>29</v>
      </c>
      <c r="ER16" s="312">
        <v>0</v>
      </c>
      <c r="ES16" s="313">
        <v>30</v>
      </c>
      <c r="ET16" s="313">
        <v>58</v>
      </c>
      <c r="EU16" s="313">
        <v>30</v>
      </c>
      <c r="EV16" s="313">
        <v>23</v>
      </c>
      <c r="EW16" s="313">
        <v>11</v>
      </c>
      <c r="EX16" s="310">
        <v>152</v>
      </c>
      <c r="EY16" s="315">
        <v>181</v>
      </c>
    </row>
    <row r="17" spans="1:155" ht="19.5" customHeight="1" x14ac:dyDescent="0.15">
      <c r="A17" s="294" t="s">
        <v>15</v>
      </c>
      <c r="B17" s="309">
        <v>0</v>
      </c>
      <c r="C17" s="310">
        <v>0</v>
      </c>
      <c r="D17" s="311">
        <v>0</v>
      </c>
      <c r="E17" s="312">
        <v>0</v>
      </c>
      <c r="F17" s="313">
        <v>7</v>
      </c>
      <c r="G17" s="313">
        <v>3</v>
      </c>
      <c r="H17" s="313">
        <v>0</v>
      </c>
      <c r="I17" s="313">
        <v>4</v>
      </c>
      <c r="J17" s="313">
        <v>1</v>
      </c>
      <c r="K17" s="314">
        <v>15</v>
      </c>
      <c r="L17" s="315">
        <v>15</v>
      </c>
      <c r="M17" s="309">
        <v>0</v>
      </c>
      <c r="N17" s="313">
        <v>0</v>
      </c>
      <c r="O17" s="310">
        <v>0</v>
      </c>
      <c r="P17" s="312">
        <v>0</v>
      </c>
      <c r="Q17" s="313">
        <v>0</v>
      </c>
      <c r="R17" s="313">
        <v>0</v>
      </c>
      <c r="S17" s="313">
        <v>0</v>
      </c>
      <c r="T17" s="313">
        <v>1</v>
      </c>
      <c r="U17" s="313">
        <v>4</v>
      </c>
      <c r="V17" s="310">
        <v>5</v>
      </c>
      <c r="W17" s="315">
        <v>5</v>
      </c>
      <c r="X17" s="309">
        <v>0</v>
      </c>
      <c r="Y17" s="313">
        <v>0</v>
      </c>
      <c r="Z17" s="310">
        <v>0</v>
      </c>
      <c r="AA17" s="312">
        <v>0</v>
      </c>
      <c r="AB17" s="313">
        <v>0</v>
      </c>
      <c r="AC17" s="313">
        <v>0</v>
      </c>
      <c r="AD17" s="313">
        <v>3</v>
      </c>
      <c r="AE17" s="313">
        <v>6</v>
      </c>
      <c r="AF17" s="313">
        <v>3</v>
      </c>
      <c r="AG17" s="310">
        <v>12</v>
      </c>
      <c r="AH17" s="315">
        <v>12</v>
      </c>
      <c r="AI17" s="309">
        <v>0</v>
      </c>
      <c r="AJ17" s="313">
        <v>0</v>
      </c>
      <c r="AK17" s="310">
        <v>0</v>
      </c>
      <c r="AL17" s="312">
        <v>0</v>
      </c>
      <c r="AM17" s="313">
        <v>0</v>
      </c>
      <c r="AN17" s="313">
        <v>0</v>
      </c>
      <c r="AO17" s="313">
        <v>0</v>
      </c>
      <c r="AP17" s="313">
        <v>2</v>
      </c>
      <c r="AQ17" s="313">
        <v>1</v>
      </c>
      <c r="AR17" s="310">
        <v>3</v>
      </c>
      <c r="AS17" s="315">
        <v>3</v>
      </c>
      <c r="AT17" s="309">
        <v>0</v>
      </c>
      <c r="AU17" s="313">
        <v>2</v>
      </c>
      <c r="AV17" s="310">
        <v>2</v>
      </c>
      <c r="AW17" s="312">
        <v>0</v>
      </c>
      <c r="AX17" s="313">
        <v>4</v>
      </c>
      <c r="AY17" s="313">
        <v>5</v>
      </c>
      <c r="AZ17" s="313">
        <v>6</v>
      </c>
      <c r="BA17" s="313">
        <v>2</v>
      </c>
      <c r="BB17" s="313">
        <v>1</v>
      </c>
      <c r="BC17" s="314">
        <v>18</v>
      </c>
      <c r="BD17" s="315">
        <v>20</v>
      </c>
      <c r="BE17" s="309">
        <v>0</v>
      </c>
      <c r="BF17" s="313">
        <v>0</v>
      </c>
      <c r="BG17" s="310">
        <v>0</v>
      </c>
      <c r="BH17" s="312">
        <v>0</v>
      </c>
      <c r="BI17" s="313">
        <v>2</v>
      </c>
      <c r="BJ17" s="313">
        <v>2</v>
      </c>
      <c r="BK17" s="313">
        <v>2</v>
      </c>
      <c r="BL17" s="313">
        <v>5</v>
      </c>
      <c r="BM17" s="313">
        <v>1</v>
      </c>
      <c r="BN17" s="310">
        <v>12</v>
      </c>
      <c r="BO17" s="315">
        <v>12</v>
      </c>
      <c r="BP17" s="309">
        <v>0</v>
      </c>
      <c r="BQ17" s="313">
        <v>1</v>
      </c>
      <c r="BR17" s="310">
        <v>1</v>
      </c>
      <c r="BS17" s="312">
        <v>0</v>
      </c>
      <c r="BT17" s="313">
        <v>2</v>
      </c>
      <c r="BU17" s="313">
        <v>1</v>
      </c>
      <c r="BV17" s="313">
        <v>2</v>
      </c>
      <c r="BW17" s="313">
        <v>0</v>
      </c>
      <c r="BX17" s="313">
        <v>1</v>
      </c>
      <c r="BY17" s="310">
        <v>6</v>
      </c>
      <c r="BZ17" s="315">
        <v>7</v>
      </c>
      <c r="CA17" s="309">
        <v>0</v>
      </c>
      <c r="CB17" s="313">
        <v>0</v>
      </c>
      <c r="CC17" s="310">
        <v>0</v>
      </c>
      <c r="CD17" s="312">
        <v>0</v>
      </c>
      <c r="CE17" s="313">
        <v>0</v>
      </c>
      <c r="CF17" s="313">
        <v>1</v>
      </c>
      <c r="CG17" s="313">
        <v>0</v>
      </c>
      <c r="CH17" s="313">
        <v>3</v>
      </c>
      <c r="CI17" s="313">
        <v>1</v>
      </c>
      <c r="CJ17" s="310">
        <v>5</v>
      </c>
      <c r="CK17" s="315">
        <v>5</v>
      </c>
      <c r="CL17" s="309">
        <v>0</v>
      </c>
      <c r="CM17" s="313">
        <v>0</v>
      </c>
      <c r="CN17" s="310">
        <v>0</v>
      </c>
      <c r="CO17" s="312">
        <v>0</v>
      </c>
      <c r="CP17" s="313">
        <v>0</v>
      </c>
      <c r="CQ17" s="313">
        <v>0</v>
      </c>
      <c r="CR17" s="313">
        <v>0</v>
      </c>
      <c r="CS17" s="313">
        <v>0</v>
      </c>
      <c r="CT17" s="313">
        <v>0</v>
      </c>
      <c r="CU17" s="310">
        <v>0</v>
      </c>
      <c r="CV17" s="315">
        <v>0</v>
      </c>
      <c r="CW17" s="309">
        <v>0</v>
      </c>
      <c r="CX17" s="313">
        <v>0</v>
      </c>
      <c r="CY17" s="310">
        <v>0</v>
      </c>
      <c r="CZ17" s="312">
        <v>0</v>
      </c>
      <c r="DA17" s="313">
        <v>0</v>
      </c>
      <c r="DB17" s="313">
        <v>0</v>
      </c>
      <c r="DC17" s="313">
        <v>0</v>
      </c>
      <c r="DD17" s="313">
        <v>0</v>
      </c>
      <c r="DE17" s="313">
        <v>0</v>
      </c>
      <c r="DF17" s="310">
        <v>0</v>
      </c>
      <c r="DG17" s="315">
        <v>0</v>
      </c>
      <c r="DH17" s="309">
        <v>0</v>
      </c>
      <c r="DI17" s="313">
        <v>0</v>
      </c>
      <c r="DJ17" s="310">
        <v>0</v>
      </c>
      <c r="DK17" s="312">
        <v>0</v>
      </c>
      <c r="DL17" s="313">
        <v>0</v>
      </c>
      <c r="DM17" s="313">
        <v>0</v>
      </c>
      <c r="DN17" s="313">
        <v>0</v>
      </c>
      <c r="DO17" s="313">
        <v>0</v>
      </c>
      <c r="DP17" s="313">
        <v>0</v>
      </c>
      <c r="DQ17" s="310">
        <v>0</v>
      </c>
      <c r="DR17" s="315">
        <v>0</v>
      </c>
      <c r="DS17" s="309">
        <v>0</v>
      </c>
      <c r="DT17" s="313">
        <v>3</v>
      </c>
      <c r="DU17" s="310">
        <v>3</v>
      </c>
      <c r="DV17" s="312">
        <v>0</v>
      </c>
      <c r="DW17" s="313">
        <v>7</v>
      </c>
      <c r="DX17" s="313">
        <v>9</v>
      </c>
      <c r="DY17" s="313">
        <v>6</v>
      </c>
      <c r="DZ17" s="313">
        <v>10</v>
      </c>
      <c r="EA17" s="313">
        <v>4</v>
      </c>
      <c r="EB17" s="310">
        <v>36</v>
      </c>
      <c r="EC17" s="315">
        <v>39</v>
      </c>
      <c r="ED17" s="309">
        <v>1</v>
      </c>
      <c r="EE17" s="313">
        <v>3</v>
      </c>
      <c r="EF17" s="310">
        <v>4</v>
      </c>
      <c r="EG17" s="312">
        <v>0</v>
      </c>
      <c r="EH17" s="313">
        <v>4</v>
      </c>
      <c r="EI17" s="313">
        <v>1</v>
      </c>
      <c r="EJ17" s="313">
        <v>3</v>
      </c>
      <c r="EK17" s="313">
        <v>0</v>
      </c>
      <c r="EL17" s="313">
        <v>0</v>
      </c>
      <c r="EM17" s="310">
        <v>8</v>
      </c>
      <c r="EN17" s="315">
        <v>12</v>
      </c>
      <c r="EO17" s="309">
        <v>0</v>
      </c>
      <c r="EP17" s="313">
        <v>3</v>
      </c>
      <c r="EQ17" s="310">
        <v>3</v>
      </c>
      <c r="ER17" s="312">
        <v>0</v>
      </c>
      <c r="ES17" s="313">
        <v>16</v>
      </c>
      <c r="ET17" s="313">
        <v>13</v>
      </c>
      <c r="EU17" s="313">
        <v>7</v>
      </c>
      <c r="EV17" s="313">
        <v>10</v>
      </c>
      <c r="EW17" s="313">
        <v>4</v>
      </c>
      <c r="EX17" s="310">
        <v>50</v>
      </c>
      <c r="EY17" s="315">
        <v>53</v>
      </c>
    </row>
    <row r="18" spans="1:155" ht="19.5" customHeight="1" x14ac:dyDescent="0.15">
      <c r="A18" s="294" t="s">
        <v>16</v>
      </c>
      <c r="B18" s="309">
        <v>0</v>
      </c>
      <c r="C18" s="310">
        <v>0</v>
      </c>
      <c r="D18" s="311">
        <v>0</v>
      </c>
      <c r="E18" s="312">
        <v>0</v>
      </c>
      <c r="F18" s="313">
        <v>9</v>
      </c>
      <c r="G18" s="313">
        <v>12</v>
      </c>
      <c r="H18" s="313">
        <v>8</v>
      </c>
      <c r="I18" s="313">
        <v>4</v>
      </c>
      <c r="J18" s="313">
        <v>5</v>
      </c>
      <c r="K18" s="314">
        <v>38</v>
      </c>
      <c r="L18" s="315">
        <v>38</v>
      </c>
      <c r="M18" s="309">
        <v>0</v>
      </c>
      <c r="N18" s="313">
        <v>0</v>
      </c>
      <c r="O18" s="310">
        <v>0</v>
      </c>
      <c r="P18" s="312">
        <v>0</v>
      </c>
      <c r="Q18" s="313">
        <v>0</v>
      </c>
      <c r="R18" s="313">
        <v>1</v>
      </c>
      <c r="S18" s="313">
        <v>2</v>
      </c>
      <c r="T18" s="313">
        <v>1</v>
      </c>
      <c r="U18" s="313">
        <v>0</v>
      </c>
      <c r="V18" s="310">
        <v>4</v>
      </c>
      <c r="W18" s="315">
        <v>4</v>
      </c>
      <c r="X18" s="309">
        <v>1</v>
      </c>
      <c r="Y18" s="313">
        <v>2</v>
      </c>
      <c r="Z18" s="310">
        <v>3</v>
      </c>
      <c r="AA18" s="312">
        <v>0</v>
      </c>
      <c r="AB18" s="313">
        <v>9</v>
      </c>
      <c r="AC18" s="313">
        <v>15</v>
      </c>
      <c r="AD18" s="313">
        <v>11</v>
      </c>
      <c r="AE18" s="313">
        <v>3</v>
      </c>
      <c r="AF18" s="313">
        <v>3</v>
      </c>
      <c r="AG18" s="310">
        <v>41</v>
      </c>
      <c r="AH18" s="315">
        <v>44</v>
      </c>
      <c r="AI18" s="309">
        <v>0</v>
      </c>
      <c r="AJ18" s="313">
        <v>0</v>
      </c>
      <c r="AK18" s="310">
        <v>0</v>
      </c>
      <c r="AL18" s="312">
        <v>0</v>
      </c>
      <c r="AM18" s="313">
        <v>0</v>
      </c>
      <c r="AN18" s="313">
        <v>0</v>
      </c>
      <c r="AO18" s="313">
        <v>2</v>
      </c>
      <c r="AP18" s="313">
        <v>0</v>
      </c>
      <c r="AQ18" s="313">
        <v>0</v>
      </c>
      <c r="AR18" s="310">
        <v>2</v>
      </c>
      <c r="AS18" s="315">
        <v>2</v>
      </c>
      <c r="AT18" s="309">
        <v>5</v>
      </c>
      <c r="AU18" s="313">
        <v>0</v>
      </c>
      <c r="AV18" s="310">
        <v>5</v>
      </c>
      <c r="AW18" s="312">
        <v>0</v>
      </c>
      <c r="AX18" s="313">
        <v>13</v>
      </c>
      <c r="AY18" s="313">
        <v>14</v>
      </c>
      <c r="AZ18" s="313">
        <v>8</v>
      </c>
      <c r="BA18" s="313">
        <v>12</v>
      </c>
      <c r="BB18" s="313">
        <v>9</v>
      </c>
      <c r="BC18" s="314">
        <v>56</v>
      </c>
      <c r="BD18" s="315">
        <v>61</v>
      </c>
      <c r="BE18" s="309">
        <v>0</v>
      </c>
      <c r="BF18" s="313">
        <v>0</v>
      </c>
      <c r="BG18" s="310">
        <v>0</v>
      </c>
      <c r="BH18" s="312">
        <v>0</v>
      </c>
      <c r="BI18" s="313">
        <v>15</v>
      </c>
      <c r="BJ18" s="313">
        <v>15</v>
      </c>
      <c r="BK18" s="313">
        <v>9</v>
      </c>
      <c r="BL18" s="313">
        <v>2</v>
      </c>
      <c r="BM18" s="313">
        <v>1</v>
      </c>
      <c r="BN18" s="310">
        <v>42</v>
      </c>
      <c r="BO18" s="315">
        <v>42</v>
      </c>
      <c r="BP18" s="309">
        <v>6</v>
      </c>
      <c r="BQ18" s="313">
        <v>3</v>
      </c>
      <c r="BR18" s="310">
        <v>9</v>
      </c>
      <c r="BS18" s="312">
        <v>0</v>
      </c>
      <c r="BT18" s="313">
        <v>9</v>
      </c>
      <c r="BU18" s="313">
        <v>15</v>
      </c>
      <c r="BV18" s="313">
        <v>6</v>
      </c>
      <c r="BW18" s="313">
        <v>1</v>
      </c>
      <c r="BX18" s="313">
        <v>1</v>
      </c>
      <c r="BY18" s="310">
        <v>32</v>
      </c>
      <c r="BZ18" s="315">
        <v>41</v>
      </c>
      <c r="CA18" s="309">
        <v>0</v>
      </c>
      <c r="CB18" s="313">
        <v>1</v>
      </c>
      <c r="CC18" s="310">
        <v>1</v>
      </c>
      <c r="CD18" s="312">
        <v>0</v>
      </c>
      <c r="CE18" s="313">
        <v>2</v>
      </c>
      <c r="CF18" s="313">
        <v>2</v>
      </c>
      <c r="CG18" s="313">
        <v>6</v>
      </c>
      <c r="CH18" s="313">
        <v>1</v>
      </c>
      <c r="CI18" s="313">
        <v>1</v>
      </c>
      <c r="CJ18" s="310">
        <v>12</v>
      </c>
      <c r="CK18" s="315">
        <v>13</v>
      </c>
      <c r="CL18" s="309">
        <v>0</v>
      </c>
      <c r="CM18" s="313">
        <v>0</v>
      </c>
      <c r="CN18" s="310">
        <v>0</v>
      </c>
      <c r="CO18" s="312">
        <v>0</v>
      </c>
      <c r="CP18" s="313">
        <v>0</v>
      </c>
      <c r="CQ18" s="313">
        <v>0</v>
      </c>
      <c r="CR18" s="313">
        <v>1</v>
      </c>
      <c r="CS18" s="313">
        <v>1</v>
      </c>
      <c r="CT18" s="313">
        <v>0</v>
      </c>
      <c r="CU18" s="310">
        <v>2</v>
      </c>
      <c r="CV18" s="315">
        <v>2</v>
      </c>
      <c r="CW18" s="309">
        <v>0</v>
      </c>
      <c r="CX18" s="313">
        <v>0</v>
      </c>
      <c r="CY18" s="310">
        <v>0</v>
      </c>
      <c r="CZ18" s="312">
        <v>0</v>
      </c>
      <c r="DA18" s="313">
        <v>0</v>
      </c>
      <c r="DB18" s="313">
        <v>0</v>
      </c>
      <c r="DC18" s="313">
        <v>0</v>
      </c>
      <c r="DD18" s="313">
        <v>0</v>
      </c>
      <c r="DE18" s="313">
        <v>0</v>
      </c>
      <c r="DF18" s="310">
        <v>0</v>
      </c>
      <c r="DG18" s="315">
        <v>0</v>
      </c>
      <c r="DH18" s="309">
        <v>0</v>
      </c>
      <c r="DI18" s="313">
        <v>0</v>
      </c>
      <c r="DJ18" s="310">
        <v>0</v>
      </c>
      <c r="DK18" s="312">
        <v>0</v>
      </c>
      <c r="DL18" s="313">
        <v>0</v>
      </c>
      <c r="DM18" s="313">
        <v>0</v>
      </c>
      <c r="DN18" s="313">
        <v>0</v>
      </c>
      <c r="DO18" s="313">
        <v>0</v>
      </c>
      <c r="DP18" s="313">
        <v>0</v>
      </c>
      <c r="DQ18" s="310">
        <v>0</v>
      </c>
      <c r="DR18" s="315">
        <v>0</v>
      </c>
      <c r="DS18" s="309">
        <v>6</v>
      </c>
      <c r="DT18" s="313">
        <v>12</v>
      </c>
      <c r="DU18" s="310">
        <v>18</v>
      </c>
      <c r="DV18" s="312">
        <v>0</v>
      </c>
      <c r="DW18" s="313">
        <v>18</v>
      </c>
      <c r="DX18" s="313">
        <v>46</v>
      </c>
      <c r="DY18" s="313">
        <v>25</v>
      </c>
      <c r="DZ18" s="313">
        <v>7</v>
      </c>
      <c r="EA18" s="313">
        <v>6</v>
      </c>
      <c r="EB18" s="310">
        <v>102</v>
      </c>
      <c r="EC18" s="315">
        <v>120</v>
      </c>
      <c r="ED18" s="309">
        <v>5</v>
      </c>
      <c r="EE18" s="313">
        <v>0</v>
      </c>
      <c r="EF18" s="310">
        <v>5</v>
      </c>
      <c r="EG18" s="312">
        <v>0</v>
      </c>
      <c r="EH18" s="313">
        <v>11</v>
      </c>
      <c r="EI18" s="313">
        <v>11</v>
      </c>
      <c r="EJ18" s="313">
        <v>1</v>
      </c>
      <c r="EK18" s="313">
        <v>10</v>
      </c>
      <c r="EL18" s="313">
        <v>5</v>
      </c>
      <c r="EM18" s="310">
        <v>38</v>
      </c>
      <c r="EN18" s="315">
        <v>43</v>
      </c>
      <c r="EO18" s="309">
        <v>11</v>
      </c>
      <c r="EP18" s="313">
        <v>17</v>
      </c>
      <c r="EQ18" s="310">
        <v>28</v>
      </c>
      <c r="ER18" s="312">
        <v>0</v>
      </c>
      <c r="ES18" s="313">
        <v>46</v>
      </c>
      <c r="ET18" s="313">
        <v>59</v>
      </c>
      <c r="EU18" s="313">
        <v>33</v>
      </c>
      <c r="EV18" s="313">
        <v>8</v>
      </c>
      <c r="EW18" s="313">
        <v>6</v>
      </c>
      <c r="EX18" s="310">
        <v>152</v>
      </c>
      <c r="EY18" s="315">
        <v>180</v>
      </c>
    </row>
    <row r="19" spans="1:155" ht="19.5" customHeight="1" x14ac:dyDescent="0.15">
      <c r="A19" s="294" t="s">
        <v>17</v>
      </c>
      <c r="B19" s="309">
        <v>0</v>
      </c>
      <c r="C19" s="310">
        <v>0</v>
      </c>
      <c r="D19" s="311">
        <v>0</v>
      </c>
      <c r="E19" s="312">
        <v>0</v>
      </c>
      <c r="F19" s="313">
        <v>8</v>
      </c>
      <c r="G19" s="313">
        <v>14</v>
      </c>
      <c r="H19" s="313">
        <v>15</v>
      </c>
      <c r="I19" s="313">
        <v>4</v>
      </c>
      <c r="J19" s="313">
        <v>7</v>
      </c>
      <c r="K19" s="314">
        <v>48</v>
      </c>
      <c r="L19" s="315">
        <v>48</v>
      </c>
      <c r="M19" s="309">
        <v>0</v>
      </c>
      <c r="N19" s="313">
        <v>0</v>
      </c>
      <c r="O19" s="310">
        <v>0</v>
      </c>
      <c r="P19" s="312">
        <v>0</v>
      </c>
      <c r="Q19" s="313">
        <v>0</v>
      </c>
      <c r="R19" s="313">
        <v>2</v>
      </c>
      <c r="S19" s="313">
        <v>0</v>
      </c>
      <c r="T19" s="313">
        <v>2</v>
      </c>
      <c r="U19" s="313">
        <v>5</v>
      </c>
      <c r="V19" s="310">
        <v>9</v>
      </c>
      <c r="W19" s="315">
        <v>9</v>
      </c>
      <c r="X19" s="309">
        <v>5</v>
      </c>
      <c r="Y19" s="313">
        <v>9</v>
      </c>
      <c r="Z19" s="310">
        <v>14</v>
      </c>
      <c r="AA19" s="312">
        <v>0</v>
      </c>
      <c r="AB19" s="313">
        <v>13</v>
      </c>
      <c r="AC19" s="313">
        <v>16</v>
      </c>
      <c r="AD19" s="313">
        <v>12</v>
      </c>
      <c r="AE19" s="313">
        <v>9</v>
      </c>
      <c r="AF19" s="313">
        <v>7</v>
      </c>
      <c r="AG19" s="310">
        <v>57</v>
      </c>
      <c r="AH19" s="315">
        <v>71</v>
      </c>
      <c r="AI19" s="309">
        <v>0</v>
      </c>
      <c r="AJ19" s="313">
        <v>0</v>
      </c>
      <c r="AK19" s="310">
        <v>0</v>
      </c>
      <c r="AL19" s="312">
        <v>0</v>
      </c>
      <c r="AM19" s="313">
        <v>0</v>
      </c>
      <c r="AN19" s="313">
        <v>1</v>
      </c>
      <c r="AO19" s="313">
        <v>2</v>
      </c>
      <c r="AP19" s="313">
        <v>2</v>
      </c>
      <c r="AQ19" s="313">
        <v>0</v>
      </c>
      <c r="AR19" s="310">
        <v>5</v>
      </c>
      <c r="AS19" s="315">
        <v>5</v>
      </c>
      <c r="AT19" s="309">
        <v>3</v>
      </c>
      <c r="AU19" s="313">
        <v>6</v>
      </c>
      <c r="AV19" s="310">
        <v>9</v>
      </c>
      <c r="AW19" s="312">
        <v>0</v>
      </c>
      <c r="AX19" s="313">
        <v>18</v>
      </c>
      <c r="AY19" s="313">
        <v>29</v>
      </c>
      <c r="AZ19" s="313">
        <v>19</v>
      </c>
      <c r="BA19" s="313">
        <v>29</v>
      </c>
      <c r="BB19" s="313">
        <v>19</v>
      </c>
      <c r="BC19" s="314">
        <v>114</v>
      </c>
      <c r="BD19" s="315">
        <v>123</v>
      </c>
      <c r="BE19" s="309">
        <v>0</v>
      </c>
      <c r="BF19" s="313">
        <v>0</v>
      </c>
      <c r="BG19" s="310">
        <v>0</v>
      </c>
      <c r="BH19" s="312">
        <v>0</v>
      </c>
      <c r="BI19" s="313">
        <v>19</v>
      </c>
      <c r="BJ19" s="313">
        <v>33</v>
      </c>
      <c r="BK19" s="313">
        <v>17</v>
      </c>
      <c r="BL19" s="313">
        <v>5</v>
      </c>
      <c r="BM19" s="313">
        <v>2</v>
      </c>
      <c r="BN19" s="310">
        <v>76</v>
      </c>
      <c r="BO19" s="315">
        <v>76</v>
      </c>
      <c r="BP19" s="309">
        <v>2</v>
      </c>
      <c r="BQ19" s="313">
        <v>7</v>
      </c>
      <c r="BR19" s="310">
        <v>9</v>
      </c>
      <c r="BS19" s="312">
        <v>0</v>
      </c>
      <c r="BT19" s="313">
        <v>7</v>
      </c>
      <c r="BU19" s="313">
        <v>4</v>
      </c>
      <c r="BV19" s="313">
        <v>8</v>
      </c>
      <c r="BW19" s="313">
        <v>3</v>
      </c>
      <c r="BX19" s="313">
        <v>0</v>
      </c>
      <c r="BY19" s="310">
        <v>22</v>
      </c>
      <c r="BZ19" s="315">
        <v>31</v>
      </c>
      <c r="CA19" s="309">
        <v>1</v>
      </c>
      <c r="CB19" s="313">
        <v>1</v>
      </c>
      <c r="CC19" s="310">
        <v>2</v>
      </c>
      <c r="CD19" s="312">
        <v>0</v>
      </c>
      <c r="CE19" s="313">
        <v>1</v>
      </c>
      <c r="CF19" s="313">
        <v>4</v>
      </c>
      <c r="CG19" s="313">
        <v>4</v>
      </c>
      <c r="CH19" s="313">
        <v>3</v>
      </c>
      <c r="CI19" s="313">
        <v>1</v>
      </c>
      <c r="CJ19" s="310">
        <v>13</v>
      </c>
      <c r="CK19" s="315">
        <v>15</v>
      </c>
      <c r="CL19" s="309">
        <v>0</v>
      </c>
      <c r="CM19" s="313">
        <v>0</v>
      </c>
      <c r="CN19" s="310">
        <v>0</v>
      </c>
      <c r="CO19" s="312">
        <v>0</v>
      </c>
      <c r="CP19" s="313">
        <v>0</v>
      </c>
      <c r="CQ19" s="313">
        <v>0</v>
      </c>
      <c r="CR19" s="313">
        <v>2</v>
      </c>
      <c r="CS19" s="313">
        <v>1</v>
      </c>
      <c r="CT19" s="313">
        <v>0</v>
      </c>
      <c r="CU19" s="310">
        <v>3</v>
      </c>
      <c r="CV19" s="315">
        <v>3</v>
      </c>
      <c r="CW19" s="309">
        <v>0</v>
      </c>
      <c r="CX19" s="313">
        <v>0</v>
      </c>
      <c r="CY19" s="310">
        <v>0</v>
      </c>
      <c r="CZ19" s="312">
        <v>0</v>
      </c>
      <c r="DA19" s="313">
        <v>0</v>
      </c>
      <c r="DB19" s="313">
        <v>0</v>
      </c>
      <c r="DC19" s="313">
        <v>0</v>
      </c>
      <c r="DD19" s="313">
        <v>0</v>
      </c>
      <c r="DE19" s="313">
        <v>0</v>
      </c>
      <c r="DF19" s="310">
        <v>0</v>
      </c>
      <c r="DG19" s="315">
        <v>0</v>
      </c>
      <c r="DH19" s="309">
        <v>0</v>
      </c>
      <c r="DI19" s="313">
        <v>0</v>
      </c>
      <c r="DJ19" s="310">
        <v>0</v>
      </c>
      <c r="DK19" s="312">
        <v>0</v>
      </c>
      <c r="DL19" s="313">
        <v>0</v>
      </c>
      <c r="DM19" s="313">
        <v>0</v>
      </c>
      <c r="DN19" s="313">
        <v>0</v>
      </c>
      <c r="DO19" s="313">
        <v>0</v>
      </c>
      <c r="DP19" s="313">
        <v>0</v>
      </c>
      <c r="DQ19" s="310">
        <v>0</v>
      </c>
      <c r="DR19" s="315">
        <v>0</v>
      </c>
      <c r="DS19" s="309">
        <v>15</v>
      </c>
      <c r="DT19" s="313">
        <v>22</v>
      </c>
      <c r="DU19" s="310">
        <v>37</v>
      </c>
      <c r="DV19" s="312">
        <v>0</v>
      </c>
      <c r="DW19" s="313">
        <v>28</v>
      </c>
      <c r="DX19" s="313">
        <v>57</v>
      </c>
      <c r="DY19" s="313">
        <v>40</v>
      </c>
      <c r="DZ19" s="313">
        <v>22</v>
      </c>
      <c r="EA19" s="313">
        <v>12</v>
      </c>
      <c r="EB19" s="310">
        <v>159</v>
      </c>
      <c r="EC19" s="315">
        <v>196</v>
      </c>
      <c r="ED19" s="309">
        <v>2</v>
      </c>
      <c r="EE19" s="313">
        <v>4</v>
      </c>
      <c r="EF19" s="310">
        <v>6</v>
      </c>
      <c r="EG19" s="312">
        <v>0</v>
      </c>
      <c r="EH19" s="313">
        <v>12</v>
      </c>
      <c r="EI19" s="313">
        <v>9</v>
      </c>
      <c r="EJ19" s="313">
        <v>5</v>
      </c>
      <c r="EK19" s="313">
        <v>15</v>
      </c>
      <c r="EL19" s="313">
        <v>7</v>
      </c>
      <c r="EM19" s="310">
        <v>48</v>
      </c>
      <c r="EN19" s="315">
        <v>54</v>
      </c>
      <c r="EO19" s="309">
        <v>19</v>
      </c>
      <c r="EP19" s="313">
        <v>29</v>
      </c>
      <c r="EQ19" s="310">
        <v>48</v>
      </c>
      <c r="ER19" s="312">
        <v>0</v>
      </c>
      <c r="ES19" s="313">
        <v>57</v>
      </c>
      <c r="ET19" s="313">
        <v>74</v>
      </c>
      <c r="EU19" s="313">
        <v>51</v>
      </c>
      <c r="EV19" s="313">
        <v>25</v>
      </c>
      <c r="EW19" s="313">
        <v>14</v>
      </c>
      <c r="EX19" s="310">
        <v>221</v>
      </c>
      <c r="EY19" s="315">
        <v>269</v>
      </c>
    </row>
    <row r="20" spans="1:155" ht="19.5" customHeight="1" x14ac:dyDescent="0.15">
      <c r="A20" s="294" t="s">
        <v>18</v>
      </c>
      <c r="B20" s="309">
        <v>0</v>
      </c>
      <c r="C20" s="310">
        <v>0</v>
      </c>
      <c r="D20" s="311">
        <v>0</v>
      </c>
      <c r="E20" s="312">
        <v>0</v>
      </c>
      <c r="F20" s="313">
        <v>21</v>
      </c>
      <c r="G20" s="313">
        <v>35</v>
      </c>
      <c r="H20" s="313">
        <v>16</v>
      </c>
      <c r="I20" s="313">
        <v>12</v>
      </c>
      <c r="J20" s="313">
        <v>9</v>
      </c>
      <c r="K20" s="314">
        <v>93</v>
      </c>
      <c r="L20" s="315">
        <v>93</v>
      </c>
      <c r="M20" s="309">
        <v>0</v>
      </c>
      <c r="N20" s="313">
        <v>0</v>
      </c>
      <c r="O20" s="310">
        <v>0</v>
      </c>
      <c r="P20" s="312">
        <v>0</v>
      </c>
      <c r="Q20" s="313">
        <v>0</v>
      </c>
      <c r="R20" s="313">
        <v>3</v>
      </c>
      <c r="S20" s="313">
        <v>1</v>
      </c>
      <c r="T20" s="313">
        <v>3</v>
      </c>
      <c r="U20" s="313">
        <v>4</v>
      </c>
      <c r="V20" s="310">
        <v>11</v>
      </c>
      <c r="W20" s="315">
        <v>11</v>
      </c>
      <c r="X20" s="309">
        <v>5</v>
      </c>
      <c r="Y20" s="313">
        <v>7</v>
      </c>
      <c r="Z20" s="310">
        <v>12</v>
      </c>
      <c r="AA20" s="312">
        <v>0</v>
      </c>
      <c r="AB20" s="313">
        <v>15</v>
      </c>
      <c r="AC20" s="313">
        <v>34</v>
      </c>
      <c r="AD20" s="313">
        <v>13</v>
      </c>
      <c r="AE20" s="313">
        <v>18</v>
      </c>
      <c r="AF20" s="313">
        <v>5</v>
      </c>
      <c r="AG20" s="310">
        <v>85</v>
      </c>
      <c r="AH20" s="315">
        <v>97</v>
      </c>
      <c r="AI20" s="309">
        <v>1</v>
      </c>
      <c r="AJ20" s="313">
        <v>1</v>
      </c>
      <c r="AK20" s="310">
        <v>2</v>
      </c>
      <c r="AL20" s="312">
        <v>0</v>
      </c>
      <c r="AM20" s="313">
        <v>3</v>
      </c>
      <c r="AN20" s="313">
        <v>3</v>
      </c>
      <c r="AO20" s="313">
        <v>1</v>
      </c>
      <c r="AP20" s="313">
        <v>0</v>
      </c>
      <c r="AQ20" s="313">
        <v>1</v>
      </c>
      <c r="AR20" s="310">
        <v>8</v>
      </c>
      <c r="AS20" s="315">
        <v>10</v>
      </c>
      <c r="AT20" s="309">
        <v>5</v>
      </c>
      <c r="AU20" s="313">
        <v>3</v>
      </c>
      <c r="AV20" s="310">
        <v>8</v>
      </c>
      <c r="AW20" s="312">
        <v>0</v>
      </c>
      <c r="AX20" s="313">
        <v>26</v>
      </c>
      <c r="AY20" s="313">
        <v>34</v>
      </c>
      <c r="AZ20" s="313">
        <v>22</v>
      </c>
      <c r="BA20" s="313">
        <v>28</v>
      </c>
      <c r="BB20" s="313">
        <v>29</v>
      </c>
      <c r="BC20" s="314">
        <v>139</v>
      </c>
      <c r="BD20" s="315">
        <v>147</v>
      </c>
      <c r="BE20" s="309">
        <v>0</v>
      </c>
      <c r="BF20" s="313">
        <v>0</v>
      </c>
      <c r="BG20" s="310">
        <v>0</v>
      </c>
      <c r="BH20" s="312">
        <v>0</v>
      </c>
      <c r="BI20" s="313">
        <v>28</v>
      </c>
      <c r="BJ20" s="313">
        <v>43</v>
      </c>
      <c r="BK20" s="313">
        <v>13</v>
      </c>
      <c r="BL20" s="313">
        <v>11</v>
      </c>
      <c r="BM20" s="313">
        <v>2</v>
      </c>
      <c r="BN20" s="310">
        <v>97</v>
      </c>
      <c r="BO20" s="315">
        <v>97</v>
      </c>
      <c r="BP20" s="309">
        <v>0</v>
      </c>
      <c r="BQ20" s="313">
        <v>4</v>
      </c>
      <c r="BR20" s="310">
        <v>4</v>
      </c>
      <c r="BS20" s="312">
        <v>0</v>
      </c>
      <c r="BT20" s="313">
        <v>5</v>
      </c>
      <c r="BU20" s="313">
        <v>15</v>
      </c>
      <c r="BV20" s="313">
        <v>7</v>
      </c>
      <c r="BW20" s="313">
        <v>5</v>
      </c>
      <c r="BX20" s="313">
        <v>0</v>
      </c>
      <c r="BY20" s="310">
        <v>32</v>
      </c>
      <c r="BZ20" s="315">
        <v>36</v>
      </c>
      <c r="CA20" s="309">
        <v>0</v>
      </c>
      <c r="CB20" s="313">
        <v>0</v>
      </c>
      <c r="CC20" s="310">
        <v>0</v>
      </c>
      <c r="CD20" s="312">
        <v>0</v>
      </c>
      <c r="CE20" s="313">
        <v>1</v>
      </c>
      <c r="CF20" s="313">
        <v>9</v>
      </c>
      <c r="CG20" s="313">
        <v>7</v>
      </c>
      <c r="CH20" s="313">
        <v>7</v>
      </c>
      <c r="CI20" s="313">
        <v>2</v>
      </c>
      <c r="CJ20" s="310">
        <v>26</v>
      </c>
      <c r="CK20" s="315">
        <v>26</v>
      </c>
      <c r="CL20" s="309">
        <v>0</v>
      </c>
      <c r="CM20" s="313">
        <v>0</v>
      </c>
      <c r="CN20" s="310">
        <v>0</v>
      </c>
      <c r="CO20" s="312">
        <v>0</v>
      </c>
      <c r="CP20" s="313">
        <v>0</v>
      </c>
      <c r="CQ20" s="313">
        <v>0</v>
      </c>
      <c r="CR20" s="313">
        <v>1</v>
      </c>
      <c r="CS20" s="313">
        <v>1</v>
      </c>
      <c r="CT20" s="313">
        <v>0</v>
      </c>
      <c r="CU20" s="310">
        <v>2</v>
      </c>
      <c r="CV20" s="315">
        <v>2</v>
      </c>
      <c r="CW20" s="309">
        <v>0</v>
      </c>
      <c r="CX20" s="313">
        <v>0</v>
      </c>
      <c r="CY20" s="310">
        <v>0</v>
      </c>
      <c r="CZ20" s="312">
        <v>0</v>
      </c>
      <c r="DA20" s="313">
        <v>0</v>
      </c>
      <c r="DB20" s="313">
        <v>0</v>
      </c>
      <c r="DC20" s="313">
        <v>0</v>
      </c>
      <c r="DD20" s="313">
        <v>0</v>
      </c>
      <c r="DE20" s="313">
        <v>0</v>
      </c>
      <c r="DF20" s="310">
        <v>0</v>
      </c>
      <c r="DG20" s="315">
        <v>0</v>
      </c>
      <c r="DH20" s="309">
        <v>0</v>
      </c>
      <c r="DI20" s="313">
        <v>0</v>
      </c>
      <c r="DJ20" s="310">
        <v>0</v>
      </c>
      <c r="DK20" s="312">
        <v>0</v>
      </c>
      <c r="DL20" s="313">
        <v>0</v>
      </c>
      <c r="DM20" s="313">
        <v>0</v>
      </c>
      <c r="DN20" s="313">
        <v>0</v>
      </c>
      <c r="DO20" s="313">
        <v>0</v>
      </c>
      <c r="DP20" s="313">
        <v>0</v>
      </c>
      <c r="DQ20" s="310">
        <v>0</v>
      </c>
      <c r="DR20" s="315">
        <v>0</v>
      </c>
      <c r="DS20" s="309">
        <v>9</v>
      </c>
      <c r="DT20" s="313">
        <v>27</v>
      </c>
      <c r="DU20" s="310">
        <v>36</v>
      </c>
      <c r="DV20" s="312">
        <v>0</v>
      </c>
      <c r="DW20" s="313">
        <v>32</v>
      </c>
      <c r="DX20" s="313">
        <v>74</v>
      </c>
      <c r="DY20" s="313">
        <v>28</v>
      </c>
      <c r="DZ20" s="313">
        <v>29</v>
      </c>
      <c r="EA20" s="313">
        <v>16</v>
      </c>
      <c r="EB20" s="310">
        <v>179</v>
      </c>
      <c r="EC20" s="315">
        <v>215</v>
      </c>
      <c r="ED20" s="309">
        <v>1</v>
      </c>
      <c r="EE20" s="313">
        <v>0</v>
      </c>
      <c r="EF20" s="310">
        <v>1</v>
      </c>
      <c r="EG20" s="312">
        <v>0</v>
      </c>
      <c r="EH20" s="313">
        <v>14</v>
      </c>
      <c r="EI20" s="313">
        <v>10</v>
      </c>
      <c r="EJ20" s="313">
        <v>12</v>
      </c>
      <c r="EK20" s="313">
        <v>10</v>
      </c>
      <c r="EL20" s="313">
        <v>12</v>
      </c>
      <c r="EM20" s="310">
        <v>58</v>
      </c>
      <c r="EN20" s="315">
        <v>59</v>
      </c>
      <c r="EO20" s="309">
        <v>14</v>
      </c>
      <c r="EP20" s="313">
        <v>32</v>
      </c>
      <c r="EQ20" s="310">
        <v>46</v>
      </c>
      <c r="ER20" s="312">
        <v>0</v>
      </c>
      <c r="ES20" s="313">
        <v>82</v>
      </c>
      <c r="ET20" s="313">
        <v>113</v>
      </c>
      <c r="EU20" s="313">
        <v>39</v>
      </c>
      <c r="EV20" s="313">
        <v>31</v>
      </c>
      <c r="EW20" s="313">
        <v>15</v>
      </c>
      <c r="EX20" s="310">
        <v>280</v>
      </c>
      <c r="EY20" s="315">
        <v>326</v>
      </c>
    </row>
    <row r="21" spans="1:155" ht="19.5" customHeight="1" x14ac:dyDescent="0.15">
      <c r="A21" s="294" t="s">
        <v>19</v>
      </c>
      <c r="B21" s="309">
        <v>0</v>
      </c>
      <c r="C21" s="310">
        <v>0</v>
      </c>
      <c r="D21" s="311">
        <v>0</v>
      </c>
      <c r="E21" s="312">
        <v>0</v>
      </c>
      <c r="F21" s="313">
        <v>6</v>
      </c>
      <c r="G21" s="313">
        <v>7</v>
      </c>
      <c r="H21" s="313">
        <v>5</v>
      </c>
      <c r="I21" s="313">
        <v>3</v>
      </c>
      <c r="J21" s="313">
        <v>1</v>
      </c>
      <c r="K21" s="314">
        <v>22</v>
      </c>
      <c r="L21" s="315">
        <v>22</v>
      </c>
      <c r="M21" s="309">
        <v>0</v>
      </c>
      <c r="N21" s="313">
        <v>0</v>
      </c>
      <c r="O21" s="310">
        <v>0</v>
      </c>
      <c r="P21" s="312">
        <v>0</v>
      </c>
      <c r="Q21" s="313">
        <v>0</v>
      </c>
      <c r="R21" s="313">
        <v>0</v>
      </c>
      <c r="S21" s="313">
        <v>2</v>
      </c>
      <c r="T21" s="313">
        <v>2</v>
      </c>
      <c r="U21" s="313">
        <v>1</v>
      </c>
      <c r="V21" s="310">
        <v>5</v>
      </c>
      <c r="W21" s="315">
        <v>5</v>
      </c>
      <c r="X21" s="309">
        <v>0</v>
      </c>
      <c r="Y21" s="313">
        <v>4</v>
      </c>
      <c r="Z21" s="310">
        <v>4</v>
      </c>
      <c r="AA21" s="312">
        <v>0</v>
      </c>
      <c r="AB21" s="313">
        <v>11</v>
      </c>
      <c r="AC21" s="313">
        <v>9</v>
      </c>
      <c r="AD21" s="313">
        <v>7</v>
      </c>
      <c r="AE21" s="313">
        <v>4</v>
      </c>
      <c r="AF21" s="313">
        <v>5</v>
      </c>
      <c r="AG21" s="310">
        <v>36</v>
      </c>
      <c r="AH21" s="315">
        <v>40</v>
      </c>
      <c r="AI21" s="309">
        <v>0</v>
      </c>
      <c r="AJ21" s="313">
        <v>0</v>
      </c>
      <c r="AK21" s="310">
        <v>0</v>
      </c>
      <c r="AL21" s="312">
        <v>0</v>
      </c>
      <c r="AM21" s="313">
        <v>2</v>
      </c>
      <c r="AN21" s="313">
        <v>1</v>
      </c>
      <c r="AO21" s="313">
        <v>2</v>
      </c>
      <c r="AP21" s="313">
        <v>1</v>
      </c>
      <c r="AQ21" s="313">
        <v>0</v>
      </c>
      <c r="AR21" s="310">
        <v>6</v>
      </c>
      <c r="AS21" s="315">
        <v>6</v>
      </c>
      <c r="AT21" s="309">
        <v>2</v>
      </c>
      <c r="AU21" s="313">
        <v>4</v>
      </c>
      <c r="AV21" s="310">
        <v>6</v>
      </c>
      <c r="AW21" s="312">
        <v>0</v>
      </c>
      <c r="AX21" s="313">
        <v>6</v>
      </c>
      <c r="AY21" s="313">
        <v>13</v>
      </c>
      <c r="AZ21" s="313">
        <v>15</v>
      </c>
      <c r="BA21" s="313">
        <v>4</v>
      </c>
      <c r="BB21" s="313">
        <v>7</v>
      </c>
      <c r="BC21" s="314">
        <v>45</v>
      </c>
      <c r="BD21" s="315">
        <v>51</v>
      </c>
      <c r="BE21" s="309">
        <v>0</v>
      </c>
      <c r="BF21" s="313">
        <v>0</v>
      </c>
      <c r="BG21" s="310">
        <v>0</v>
      </c>
      <c r="BH21" s="312">
        <v>0</v>
      </c>
      <c r="BI21" s="313">
        <v>17</v>
      </c>
      <c r="BJ21" s="313">
        <v>7</v>
      </c>
      <c r="BK21" s="313">
        <v>4</v>
      </c>
      <c r="BL21" s="313">
        <v>3</v>
      </c>
      <c r="BM21" s="313">
        <v>3</v>
      </c>
      <c r="BN21" s="310">
        <v>34</v>
      </c>
      <c r="BO21" s="315">
        <v>34</v>
      </c>
      <c r="BP21" s="309">
        <v>2</v>
      </c>
      <c r="BQ21" s="313">
        <v>3</v>
      </c>
      <c r="BR21" s="310">
        <v>5</v>
      </c>
      <c r="BS21" s="312">
        <v>0</v>
      </c>
      <c r="BT21" s="313">
        <v>8</v>
      </c>
      <c r="BU21" s="313">
        <v>3</v>
      </c>
      <c r="BV21" s="313">
        <v>4</v>
      </c>
      <c r="BW21" s="313">
        <v>6</v>
      </c>
      <c r="BX21" s="313">
        <v>1</v>
      </c>
      <c r="BY21" s="310">
        <v>22</v>
      </c>
      <c r="BZ21" s="315">
        <v>27</v>
      </c>
      <c r="CA21" s="309">
        <v>0</v>
      </c>
      <c r="CB21" s="313">
        <v>1</v>
      </c>
      <c r="CC21" s="310">
        <v>1</v>
      </c>
      <c r="CD21" s="312">
        <v>0</v>
      </c>
      <c r="CE21" s="313">
        <v>0</v>
      </c>
      <c r="CF21" s="313">
        <v>1</v>
      </c>
      <c r="CG21" s="313">
        <v>2</v>
      </c>
      <c r="CH21" s="313">
        <v>0</v>
      </c>
      <c r="CI21" s="313">
        <v>2</v>
      </c>
      <c r="CJ21" s="310">
        <v>5</v>
      </c>
      <c r="CK21" s="315">
        <v>6</v>
      </c>
      <c r="CL21" s="309">
        <v>0</v>
      </c>
      <c r="CM21" s="313">
        <v>0</v>
      </c>
      <c r="CN21" s="310">
        <v>0</v>
      </c>
      <c r="CO21" s="312">
        <v>0</v>
      </c>
      <c r="CP21" s="313">
        <v>0</v>
      </c>
      <c r="CQ21" s="313">
        <v>1</v>
      </c>
      <c r="CR21" s="313">
        <v>1</v>
      </c>
      <c r="CS21" s="313">
        <v>2</v>
      </c>
      <c r="CT21" s="313">
        <v>0</v>
      </c>
      <c r="CU21" s="310">
        <v>4</v>
      </c>
      <c r="CV21" s="315">
        <v>4</v>
      </c>
      <c r="CW21" s="309">
        <v>0</v>
      </c>
      <c r="CX21" s="313">
        <v>0</v>
      </c>
      <c r="CY21" s="310">
        <v>0</v>
      </c>
      <c r="CZ21" s="312">
        <v>0</v>
      </c>
      <c r="DA21" s="313">
        <v>0</v>
      </c>
      <c r="DB21" s="313">
        <v>0</v>
      </c>
      <c r="DC21" s="313">
        <v>0</v>
      </c>
      <c r="DD21" s="313">
        <v>0</v>
      </c>
      <c r="DE21" s="313">
        <v>0</v>
      </c>
      <c r="DF21" s="310">
        <v>0</v>
      </c>
      <c r="DG21" s="315">
        <v>0</v>
      </c>
      <c r="DH21" s="309">
        <v>0</v>
      </c>
      <c r="DI21" s="313">
        <v>0</v>
      </c>
      <c r="DJ21" s="310">
        <v>0</v>
      </c>
      <c r="DK21" s="312">
        <v>0</v>
      </c>
      <c r="DL21" s="313">
        <v>0</v>
      </c>
      <c r="DM21" s="313">
        <v>0</v>
      </c>
      <c r="DN21" s="313">
        <v>0</v>
      </c>
      <c r="DO21" s="313">
        <v>0</v>
      </c>
      <c r="DP21" s="313">
        <v>0</v>
      </c>
      <c r="DQ21" s="310">
        <v>0</v>
      </c>
      <c r="DR21" s="315">
        <v>0</v>
      </c>
      <c r="DS21" s="309">
        <v>5</v>
      </c>
      <c r="DT21" s="313">
        <v>11</v>
      </c>
      <c r="DU21" s="310">
        <v>16</v>
      </c>
      <c r="DV21" s="312">
        <v>0</v>
      </c>
      <c r="DW21" s="313">
        <v>20</v>
      </c>
      <c r="DX21" s="313">
        <v>19</v>
      </c>
      <c r="DY21" s="313">
        <v>19</v>
      </c>
      <c r="DZ21" s="313">
        <v>9</v>
      </c>
      <c r="EA21" s="313">
        <v>5</v>
      </c>
      <c r="EB21" s="310">
        <v>72</v>
      </c>
      <c r="EC21" s="315">
        <v>88</v>
      </c>
      <c r="ED21" s="309">
        <v>1</v>
      </c>
      <c r="EE21" s="313">
        <v>5</v>
      </c>
      <c r="EF21" s="310">
        <v>6</v>
      </c>
      <c r="EG21" s="312">
        <v>0</v>
      </c>
      <c r="EH21" s="313">
        <v>6</v>
      </c>
      <c r="EI21" s="313">
        <v>4</v>
      </c>
      <c r="EJ21" s="313">
        <v>6</v>
      </c>
      <c r="EK21" s="313">
        <v>2</v>
      </c>
      <c r="EL21" s="313">
        <v>4</v>
      </c>
      <c r="EM21" s="310">
        <v>22</v>
      </c>
      <c r="EN21" s="315">
        <v>28</v>
      </c>
      <c r="EO21" s="309">
        <v>8</v>
      </c>
      <c r="EP21" s="313">
        <v>15</v>
      </c>
      <c r="EQ21" s="310">
        <v>23</v>
      </c>
      <c r="ER21" s="312">
        <v>0</v>
      </c>
      <c r="ES21" s="313">
        <v>40</v>
      </c>
      <c r="ET21" s="313">
        <v>24</v>
      </c>
      <c r="EU21" s="313">
        <v>19</v>
      </c>
      <c r="EV21" s="313">
        <v>9</v>
      </c>
      <c r="EW21" s="313">
        <v>7</v>
      </c>
      <c r="EX21" s="310">
        <v>99</v>
      </c>
      <c r="EY21" s="315">
        <v>122</v>
      </c>
    </row>
    <row r="22" spans="1:155" ht="19.5" customHeight="1" x14ac:dyDescent="0.15">
      <c r="A22" s="294" t="s">
        <v>20</v>
      </c>
      <c r="B22" s="309">
        <v>0</v>
      </c>
      <c r="C22" s="310">
        <v>0</v>
      </c>
      <c r="D22" s="311">
        <v>0</v>
      </c>
      <c r="E22" s="312">
        <v>0</v>
      </c>
      <c r="F22" s="313">
        <v>19</v>
      </c>
      <c r="G22" s="313">
        <v>6</v>
      </c>
      <c r="H22" s="313">
        <v>3</v>
      </c>
      <c r="I22" s="313">
        <v>6</v>
      </c>
      <c r="J22" s="313">
        <v>2</v>
      </c>
      <c r="K22" s="314">
        <v>36</v>
      </c>
      <c r="L22" s="315">
        <v>36</v>
      </c>
      <c r="M22" s="309">
        <v>0</v>
      </c>
      <c r="N22" s="313">
        <v>0</v>
      </c>
      <c r="O22" s="310">
        <v>0</v>
      </c>
      <c r="P22" s="312">
        <v>0</v>
      </c>
      <c r="Q22" s="313">
        <v>1</v>
      </c>
      <c r="R22" s="313">
        <v>0</v>
      </c>
      <c r="S22" s="313">
        <v>3</v>
      </c>
      <c r="T22" s="313">
        <v>1</v>
      </c>
      <c r="U22" s="313">
        <v>2</v>
      </c>
      <c r="V22" s="310">
        <v>7</v>
      </c>
      <c r="W22" s="315">
        <v>7</v>
      </c>
      <c r="X22" s="309">
        <v>3</v>
      </c>
      <c r="Y22" s="313">
        <v>5</v>
      </c>
      <c r="Z22" s="310">
        <v>8</v>
      </c>
      <c r="AA22" s="312">
        <v>0</v>
      </c>
      <c r="AB22" s="313">
        <v>17</v>
      </c>
      <c r="AC22" s="313">
        <v>8</v>
      </c>
      <c r="AD22" s="313">
        <v>7</v>
      </c>
      <c r="AE22" s="313">
        <v>3</v>
      </c>
      <c r="AF22" s="313">
        <v>1</v>
      </c>
      <c r="AG22" s="310">
        <v>36</v>
      </c>
      <c r="AH22" s="315">
        <v>44</v>
      </c>
      <c r="AI22" s="309">
        <v>2</v>
      </c>
      <c r="AJ22" s="313">
        <v>3</v>
      </c>
      <c r="AK22" s="310">
        <v>5</v>
      </c>
      <c r="AL22" s="312">
        <v>0</v>
      </c>
      <c r="AM22" s="313">
        <v>3</v>
      </c>
      <c r="AN22" s="313">
        <v>2</v>
      </c>
      <c r="AO22" s="313">
        <v>2</v>
      </c>
      <c r="AP22" s="313">
        <v>0</v>
      </c>
      <c r="AQ22" s="313">
        <v>2</v>
      </c>
      <c r="AR22" s="310">
        <v>9</v>
      </c>
      <c r="AS22" s="315">
        <v>14</v>
      </c>
      <c r="AT22" s="309">
        <v>2</v>
      </c>
      <c r="AU22" s="313">
        <v>2</v>
      </c>
      <c r="AV22" s="310">
        <v>4</v>
      </c>
      <c r="AW22" s="312">
        <v>0</v>
      </c>
      <c r="AX22" s="313">
        <v>17</v>
      </c>
      <c r="AY22" s="313">
        <v>14</v>
      </c>
      <c r="AZ22" s="313">
        <v>9</v>
      </c>
      <c r="BA22" s="313">
        <v>13</v>
      </c>
      <c r="BB22" s="313">
        <v>5</v>
      </c>
      <c r="BC22" s="314">
        <v>58</v>
      </c>
      <c r="BD22" s="315">
        <v>62</v>
      </c>
      <c r="BE22" s="309">
        <v>0</v>
      </c>
      <c r="BF22" s="313">
        <v>0</v>
      </c>
      <c r="BG22" s="310">
        <v>0</v>
      </c>
      <c r="BH22" s="312">
        <v>0</v>
      </c>
      <c r="BI22" s="313">
        <v>13</v>
      </c>
      <c r="BJ22" s="313">
        <v>9</v>
      </c>
      <c r="BK22" s="313">
        <v>6</v>
      </c>
      <c r="BL22" s="313">
        <v>4</v>
      </c>
      <c r="BM22" s="313">
        <v>3</v>
      </c>
      <c r="BN22" s="310">
        <v>35</v>
      </c>
      <c r="BO22" s="315">
        <v>35</v>
      </c>
      <c r="BP22" s="309">
        <v>2</v>
      </c>
      <c r="BQ22" s="313">
        <v>1</v>
      </c>
      <c r="BR22" s="310">
        <v>3</v>
      </c>
      <c r="BS22" s="312">
        <v>0</v>
      </c>
      <c r="BT22" s="313">
        <v>12</v>
      </c>
      <c r="BU22" s="313">
        <v>14</v>
      </c>
      <c r="BV22" s="313">
        <v>5</v>
      </c>
      <c r="BW22" s="313">
        <v>3</v>
      </c>
      <c r="BX22" s="313">
        <v>3</v>
      </c>
      <c r="BY22" s="310">
        <v>37</v>
      </c>
      <c r="BZ22" s="315">
        <v>40</v>
      </c>
      <c r="CA22" s="309">
        <v>1</v>
      </c>
      <c r="CB22" s="313">
        <v>1</v>
      </c>
      <c r="CC22" s="310">
        <v>2</v>
      </c>
      <c r="CD22" s="312">
        <v>0</v>
      </c>
      <c r="CE22" s="313">
        <v>1</v>
      </c>
      <c r="CF22" s="313">
        <v>2</v>
      </c>
      <c r="CG22" s="313">
        <v>4</v>
      </c>
      <c r="CH22" s="313">
        <v>4</v>
      </c>
      <c r="CI22" s="313">
        <v>0</v>
      </c>
      <c r="CJ22" s="310">
        <v>11</v>
      </c>
      <c r="CK22" s="315">
        <v>13</v>
      </c>
      <c r="CL22" s="309">
        <v>0</v>
      </c>
      <c r="CM22" s="313">
        <v>0</v>
      </c>
      <c r="CN22" s="310">
        <v>0</v>
      </c>
      <c r="CO22" s="312">
        <v>0</v>
      </c>
      <c r="CP22" s="313">
        <v>0</v>
      </c>
      <c r="CQ22" s="313">
        <v>0</v>
      </c>
      <c r="CR22" s="313">
        <v>1</v>
      </c>
      <c r="CS22" s="313">
        <v>0</v>
      </c>
      <c r="CT22" s="313">
        <v>1</v>
      </c>
      <c r="CU22" s="310">
        <v>2</v>
      </c>
      <c r="CV22" s="315">
        <v>2</v>
      </c>
      <c r="CW22" s="309">
        <v>0</v>
      </c>
      <c r="CX22" s="313">
        <v>0</v>
      </c>
      <c r="CY22" s="310">
        <v>0</v>
      </c>
      <c r="CZ22" s="312">
        <v>0</v>
      </c>
      <c r="DA22" s="313">
        <v>0</v>
      </c>
      <c r="DB22" s="313">
        <v>0</v>
      </c>
      <c r="DC22" s="313">
        <v>0</v>
      </c>
      <c r="DD22" s="313">
        <v>0</v>
      </c>
      <c r="DE22" s="313">
        <v>0</v>
      </c>
      <c r="DF22" s="310">
        <v>0</v>
      </c>
      <c r="DG22" s="315">
        <v>0</v>
      </c>
      <c r="DH22" s="309">
        <v>0</v>
      </c>
      <c r="DI22" s="313">
        <v>0</v>
      </c>
      <c r="DJ22" s="310">
        <v>0</v>
      </c>
      <c r="DK22" s="312">
        <v>0</v>
      </c>
      <c r="DL22" s="313">
        <v>0</v>
      </c>
      <c r="DM22" s="313">
        <v>0</v>
      </c>
      <c r="DN22" s="313">
        <v>0</v>
      </c>
      <c r="DO22" s="313">
        <v>0</v>
      </c>
      <c r="DP22" s="313">
        <v>0</v>
      </c>
      <c r="DQ22" s="310">
        <v>0</v>
      </c>
      <c r="DR22" s="315">
        <v>0</v>
      </c>
      <c r="DS22" s="309">
        <v>8</v>
      </c>
      <c r="DT22" s="313">
        <v>15</v>
      </c>
      <c r="DU22" s="310">
        <v>23</v>
      </c>
      <c r="DV22" s="312">
        <v>0</v>
      </c>
      <c r="DW22" s="313">
        <v>29</v>
      </c>
      <c r="DX22" s="313">
        <v>26</v>
      </c>
      <c r="DY22" s="313">
        <v>12</v>
      </c>
      <c r="DZ22" s="313">
        <v>12</v>
      </c>
      <c r="EA22" s="313">
        <v>6</v>
      </c>
      <c r="EB22" s="310">
        <v>85</v>
      </c>
      <c r="EC22" s="315">
        <v>108</v>
      </c>
      <c r="ED22" s="309">
        <v>2</v>
      </c>
      <c r="EE22" s="313">
        <v>2</v>
      </c>
      <c r="EF22" s="310">
        <v>4</v>
      </c>
      <c r="EG22" s="312">
        <v>0</v>
      </c>
      <c r="EH22" s="313">
        <v>8</v>
      </c>
      <c r="EI22" s="313">
        <v>7</v>
      </c>
      <c r="EJ22" s="313">
        <v>2</v>
      </c>
      <c r="EK22" s="313">
        <v>7</v>
      </c>
      <c r="EL22" s="313">
        <v>2</v>
      </c>
      <c r="EM22" s="310">
        <v>26</v>
      </c>
      <c r="EN22" s="315">
        <v>30</v>
      </c>
      <c r="EO22" s="309">
        <v>15</v>
      </c>
      <c r="EP22" s="313">
        <v>18</v>
      </c>
      <c r="EQ22" s="310">
        <v>33</v>
      </c>
      <c r="ER22" s="312">
        <v>0</v>
      </c>
      <c r="ES22" s="313">
        <v>57</v>
      </c>
      <c r="ET22" s="313">
        <v>40</v>
      </c>
      <c r="EU22" s="313">
        <v>17</v>
      </c>
      <c r="EV22" s="313">
        <v>16</v>
      </c>
      <c r="EW22" s="313">
        <v>5</v>
      </c>
      <c r="EX22" s="310">
        <v>135</v>
      </c>
      <c r="EY22" s="315">
        <v>168</v>
      </c>
    </row>
    <row r="23" spans="1:155" ht="19.5" customHeight="1" x14ac:dyDescent="0.15">
      <c r="A23" s="294" t="s">
        <v>21</v>
      </c>
      <c r="B23" s="309">
        <v>0</v>
      </c>
      <c r="C23" s="310">
        <v>0</v>
      </c>
      <c r="D23" s="311">
        <v>0</v>
      </c>
      <c r="E23" s="312">
        <v>0</v>
      </c>
      <c r="F23" s="313">
        <v>8</v>
      </c>
      <c r="G23" s="313">
        <v>12</v>
      </c>
      <c r="H23" s="313">
        <v>4</v>
      </c>
      <c r="I23" s="313">
        <v>1</v>
      </c>
      <c r="J23" s="313">
        <v>3</v>
      </c>
      <c r="K23" s="314">
        <v>28</v>
      </c>
      <c r="L23" s="315">
        <v>28</v>
      </c>
      <c r="M23" s="309">
        <v>0</v>
      </c>
      <c r="N23" s="313">
        <v>0</v>
      </c>
      <c r="O23" s="310">
        <v>0</v>
      </c>
      <c r="P23" s="312">
        <v>0</v>
      </c>
      <c r="Q23" s="313">
        <v>0</v>
      </c>
      <c r="R23" s="313">
        <v>0</v>
      </c>
      <c r="S23" s="313">
        <v>1</v>
      </c>
      <c r="T23" s="313">
        <v>1</v>
      </c>
      <c r="U23" s="313">
        <v>3</v>
      </c>
      <c r="V23" s="310">
        <v>5</v>
      </c>
      <c r="W23" s="315">
        <v>5</v>
      </c>
      <c r="X23" s="309">
        <v>1</v>
      </c>
      <c r="Y23" s="313">
        <v>1</v>
      </c>
      <c r="Z23" s="310">
        <v>2</v>
      </c>
      <c r="AA23" s="312">
        <v>0</v>
      </c>
      <c r="AB23" s="313">
        <v>11</v>
      </c>
      <c r="AC23" s="313">
        <v>6</v>
      </c>
      <c r="AD23" s="313">
        <v>7</v>
      </c>
      <c r="AE23" s="313">
        <v>3</v>
      </c>
      <c r="AF23" s="313">
        <v>4</v>
      </c>
      <c r="AG23" s="310">
        <v>31</v>
      </c>
      <c r="AH23" s="315">
        <v>33</v>
      </c>
      <c r="AI23" s="309">
        <v>1</v>
      </c>
      <c r="AJ23" s="313">
        <v>0</v>
      </c>
      <c r="AK23" s="310">
        <v>1</v>
      </c>
      <c r="AL23" s="312">
        <v>0</v>
      </c>
      <c r="AM23" s="313">
        <v>0</v>
      </c>
      <c r="AN23" s="313">
        <v>2</v>
      </c>
      <c r="AO23" s="313">
        <v>1</v>
      </c>
      <c r="AP23" s="313">
        <v>0</v>
      </c>
      <c r="AQ23" s="313">
        <v>1</v>
      </c>
      <c r="AR23" s="310">
        <v>4</v>
      </c>
      <c r="AS23" s="315">
        <v>5</v>
      </c>
      <c r="AT23" s="309">
        <v>4</v>
      </c>
      <c r="AU23" s="313">
        <v>1</v>
      </c>
      <c r="AV23" s="310">
        <v>5</v>
      </c>
      <c r="AW23" s="312">
        <v>0</v>
      </c>
      <c r="AX23" s="313">
        <v>8</v>
      </c>
      <c r="AY23" s="313">
        <v>9</v>
      </c>
      <c r="AZ23" s="313">
        <v>9</v>
      </c>
      <c r="BA23" s="313">
        <v>8</v>
      </c>
      <c r="BB23" s="313">
        <v>9</v>
      </c>
      <c r="BC23" s="314">
        <v>43</v>
      </c>
      <c r="BD23" s="315">
        <v>48</v>
      </c>
      <c r="BE23" s="309">
        <v>0</v>
      </c>
      <c r="BF23" s="313">
        <v>0</v>
      </c>
      <c r="BG23" s="310">
        <v>0</v>
      </c>
      <c r="BH23" s="312">
        <v>0</v>
      </c>
      <c r="BI23" s="313">
        <v>18</v>
      </c>
      <c r="BJ23" s="313">
        <v>18</v>
      </c>
      <c r="BK23" s="313">
        <v>4</v>
      </c>
      <c r="BL23" s="313">
        <v>4</v>
      </c>
      <c r="BM23" s="313">
        <v>1</v>
      </c>
      <c r="BN23" s="310">
        <v>45</v>
      </c>
      <c r="BO23" s="315">
        <v>45</v>
      </c>
      <c r="BP23" s="309">
        <v>2</v>
      </c>
      <c r="BQ23" s="313">
        <v>1</v>
      </c>
      <c r="BR23" s="310">
        <v>3</v>
      </c>
      <c r="BS23" s="312">
        <v>0</v>
      </c>
      <c r="BT23" s="313">
        <v>0</v>
      </c>
      <c r="BU23" s="313">
        <v>2</v>
      </c>
      <c r="BV23" s="313">
        <v>1</v>
      </c>
      <c r="BW23" s="313">
        <v>0</v>
      </c>
      <c r="BX23" s="313">
        <v>1</v>
      </c>
      <c r="BY23" s="310">
        <v>4</v>
      </c>
      <c r="BZ23" s="315">
        <v>7</v>
      </c>
      <c r="CA23" s="309">
        <v>0</v>
      </c>
      <c r="CB23" s="313">
        <v>0</v>
      </c>
      <c r="CC23" s="310">
        <v>0</v>
      </c>
      <c r="CD23" s="312">
        <v>0</v>
      </c>
      <c r="CE23" s="313">
        <v>1</v>
      </c>
      <c r="CF23" s="313">
        <v>1</v>
      </c>
      <c r="CG23" s="313">
        <v>1</v>
      </c>
      <c r="CH23" s="313">
        <v>2</v>
      </c>
      <c r="CI23" s="313">
        <v>0</v>
      </c>
      <c r="CJ23" s="310">
        <v>5</v>
      </c>
      <c r="CK23" s="315">
        <v>5</v>
      </c>
      <c r="CL23" s="309">
        <v>0</v>
      </c>
      <c r="CM23" s="313">
        <v>0</v>
      </c>
      <c r="CN23" s="310">
        <v>0</v>
      </c>
      <c r="CO23" s="312">
        <v>0</v>
      </c>
      <c r="CP23" s="313">
        <v>0</v>
      </c>
      <c r="CQ23" s="313">
        <v>2</v>
      </c>
      <c r="CR23" s="313">
        <v>0</v>
      </c>
      <c r="CS23" s="313">
        <v>0</v>
      </c>
      <c r="CT23" s="313">
        <v>1</v>
      </c>
      <c r="CU23" s="310">
        <v>3</v>
      </c>
      <c r="CV23" s="315">
        <v>3</v>
      </c>
      <c r="CW23" s="309">
        <v>0</v>
      </c>
      <c r="CX23" s="313">
        <v>0</v>
      </c>
      <c r="CY23" s="310">
        <v>0</v>
      </c>
      <c r="CZ23" s="312">
        <v>0</v>
      </c>
      <c r="DA23" s="313">
        <v>0</v>
      </c>
      <c r="DB23" s="313">
        <v>0</v>
      </c>
      <c r="DC23" s="313">
        <v>0</v>
      </c>
      <c r="DD23" s="313">
        <v>0</v>
      </c>
      <c r="DE23" s="313">
        <v>0</v>
      </c>
      <c r="DF23" s="310">
        <v>0</v>
      </c>
      <c r="DG23" s="315">
        <v>0</v>
      </c>
      <c r="DH23" s="309">
        <v>0</v>
      </c>
      <c r="DI23" s="313">
        <v>0</v>
      </c>
      <c r="DJ23" s="310">
        <v>0</v>
      </c>
      <c r="DK23" s="312">
        <v>0</v>
      </c>
      <c r="DL23" s="313">
        <v>0</v>
      </c>
      <c r="DM23" s="313">
        <v>0</v>
      </c>
      <c r="DN23" s="313">
        <v>0</v>
      </c>
      <c r="DO23" s="313">
        <v>0</v>
      </c>
      <c r="DP23" s="313">
        <v>0</v>
      </c>
      <c r="DQ23" s="310">
        <v>0</v>
      </c>
      <c r="DR23" s="315">
        <v>0</v>
      </c>
      <c r="DS23" s="309">
        <v>8</v>
      </c>
      <c r="DT23" s="313">
        <v>5</v>
      </c>
      <c r="DU23" s="310">
        <v>13</v>
      </c>
      <c r="DV23" s="312">
        <v>0</v>
      </c>
      <c r="DW23" s="313">
        <v>11</v>
      </c>
      <c r="DX23" s="313">
        <v>28</v>
      </c>
      <c r="DY23" s="313">
        <v>13</v>
      </c>
      <c r="DZ23" s="313">
        <v>6</v>
      </c>
      <c r="EA23" s="313">
        <v>6</v>
      </c>
      <c r="EB23" s="310">
        <v>64</v>
      </c>
      <c r="EC23" s="315">
        <v>77</v>
      </c>
      <c r="ED23" s="309">
        <v>2</v>
      </c>
      <c r="EE23" s="313">
        <v>2</v>
      </c>
      <c r="EF23" s="310">
        <v>4</v>
      </c>
      <c r="EG23" s="312">
        <v>0</v>
      </c>
      <c r="EH23" s="313">
        <v>2</v>
      </c>
      <c r="EI23" s="313">
        <v>3</v>
      </c>
      <c r="EJ23" s="313">
        <v>5</v>
      </c>
      <c r="EK23" s="313">
        <v>3</v>
      </c>
      <c r="EL23" s="313">
        <v>3</v>
      </c>
      <c r="EM23" s="310">
        <v>16</v>
      </c>
      <c r="EN23" s="315">
        <v>20</v>
      </c>
      <c r="EO23" s="309">
        <v>10</v>
      </c>
      <c r="EP23" s="313">
        <v>6</v>
      </c>
      <c r="EQ23" s="310">
        <v>16</v>
      </c>
      <c r="ER23" s="312">
        <v>0</v>
      </c>
      <c r="ES23" s="313">
        <v>39</v>
      </c>
      <c r="ET23" s="313">
        <v>39</v>
      </c>
      <c r="EU23" s="313">
        <v>17</v>
      </c>
      <c r="EV23" s="313">
        <v>7</v>
      </c>
      <c r="EW23" s="313">
        <v>6</v>
      </c>
      <c r="EX23" s="310">
        <v>108</v>
      </c>
      <c r="EY23" s="315">
        <v>124</v>
      </c>
    </row>
    <row r="24" spans="1:155" ht="19.5" customHeight="1" x14ac:dyDescent="0.15">
      <c r="A24" s="294" t="s">
        <v>22</v>
      </c>
      <c r="B24" s="309">
        <v>0</v>
      </c>
      <c r="C24" s="310">
        <v>0</v>
      </c>
      <c r="D24" s="311">
        <v>0</v>
      </c>
      <c r="E24" s="312">
        <v>0</v>
      </c>
      <c r="F24" s="313">
        <v>5</v>
      </c>
      <c r="G24" s="313">
        <v>2</v>
      </c>
      <c r="H24" s="313">
        <v>2</v>
      </c>
      <c r="I24" s="313">
        <v>2</v>
      </c>
      <c r="J24" s="313">
        <v>2</v>
      </c>
      <c r="K24" s="314">
        <v>13</v>
      </c>
      <c r="L24" s="315">
        <v>13</v>
      </c>
      <c r="M24" s="309">
        <v>0</v>
      </c>
      <c r="N24" s="313">
        <v>0</v>
      </c>
      <c r="O24" s="310">
        <v>0</v>
      </c>
      <c r="P24" s="312">
        <v>0</v>
      </c>
      <c r="Q24" s="313">
        <v>0</v>
      </c>
      <c r="R24" s="313">
        <v>0</v>
      </c>
      <c r="S24" s="313">
        <v>0</v>
      </c>
      <c r="T24" s="313">
        <v>0</v>
      </c>
      <c r="U24" s="313">
        <v>3</v>
      </c>
      <c r="V24" s="310">
        <v>3</v>
      </c>
      <c r="W24" s="315">
        <v>3</v>
      </c>
      <c r="X24" s="309">
        <v>2</v>
      </c>
      <c r="Y24" s="313">
        <v>1</v>
      </c>
      <c r="Z24" s="310">
        <v>3</v>
      </c>
      <c r="AA24" s="312">
        <v>0</v>
      </c>
      <c r="AB24" s="313">
        <v>3</v>
      </c>
      <c r="AC24" s="313">
        <v>7</v>
      </c>
      <c r="AD24" s="313">
        <v>0</v>
      </c>
      <c r="AE24" s="313">
        <v>3</v>
      </c>
      <c r="AF24" s="313">
        <v>3</v>
      </c>
      <c r="AG24" s="310">
        <v>16</v>
      </c>
      <c r="AH24" s="315">
        <v>19</v>
      </c>
      <c r="AI24" s="309">
        <v>0</v>
      </c>
      <c r="AJ24" s="313">
        <v>0</v>
      </c>
      <c r="AK24" s="310">
        <v>0</v>
      </c>
      <c r="AL24" s="312">
        <v>0</v>
      </c>
      <c r="AM24" s="313">
        <v>1</v>
      </c>
      <c r="AN24" s="313">
        <v>0</v>
      </c>
      <c r="AO24" s="313">
        <v>0</v>
      </c>
      <c r="AP24" s="313">
        <v>0</v>
      </c>
      <c r="AQ24" s="313">
        <v>0</v>
      </c>
      <c r="AR24" s="310">
        <v>1</v>
      </c>
      <c r="AS24" s="315">
        <v>1</v>
      </c>
      <c r="AT24" s="309">
        <v>0</v>
      </c>
      <c r="AU24" s="313">
        <v>2</v>
      </c>
      <c r="AV24" s="310">
        <v>2</v>
      </c>
      <c r="AW24" s="312">
        <v>0</v>
      </c>
      <c r="AX24" s="313">
        <v>5</v>
      </c>
      <c r="AY24" s="313">
        <v>5</v>
      </c>
      <c r="AZ24" s="313">
        <v>3</v>
      </c>
      <c r="BA24" s="313">
        <v>8</v>
      </c>
      <c r="BB24" s="313">
        <v>1</v>
      </c>
      <c r="BC24" s="314">
        <v>22</v>
      </c>
      <c r="BD24" s="315">
        <v>24</v>
      </c>
      <c r="BE24" s="309">
        <v>0</v>
      </c>
      <c r="BF24" s="313">
        <v>0</v>
      </c>
      <c r="BG24" s="310">
        <v>0</v>
      </c>
      <c r="BH24" s="312">
        <v>0</v>
      </c>
      <c r="BI24" s="313">
        <v>9</v>
      </c>
      <c r="BJ24" s="313">
        <v>10</v>
      </c>
      <c r="BK24" s="313">
        <v>0</v>
      </c>
      <c r="BL24" s="313">
        <v>3</v>
      </c>
      <c r="BM24" s="313">
        <v>3</v>
      </c>
      <c r="BN24" s="310">
        <v>25</v>
      </c>
      <c r="BO24" s="315">
        <v>25</v>
      </c>
      <c r="BP24" s="309">
        <v>0</v>
      </c>
      <c r="BQ24" s="313">
        <v>0</v>
      </c>
      <c r="BR24" s="310">
        <v>0</v>
      </c>
      <c r="BS24" s="312">
        <v>0</v>
      </c>
      <c r="BT24" s="313">
        <v>0</v>
      </c>
      <c r="BU24" s="313">
        <v>1</v>
      </c>
      <c r="BV24" s="313">
        <v>1</v>
      </c>
      <c r="BW24" s="313">
        <v>1</v>
      </c>
      <c r="BX24" s="313">
        <v>0</v>
      </c>
      <c r="BY24" s="310">
        <v>3</v>
      </c>
      <c r="BZ24" s="315">
        <v>3</v>
      </c>
      <c r="CA24" s="309">
        <v>0</v>
      </c>
      <c r="CB24" s="313">
        <v>0</v>
      </c>
      <c r="CC24" s="310">
        <v>0</v>
      </c>
      <c r="CD24" s="312">
        <v>0</v>
      </c>
      <c r="CE24" s="313">
        <v>1</v>
      </c>
      <c r="CF24" s="313">
        <v>0</v>
      </c>
      <c r="CG24" s="313">
        <v>0</v>
      </c>
      <c r="CH24" s="313">
        <v>1</v>
      </c>
      <c r="CI24" s="313">
        <v>1</v>
      </c>
      <c r="CJ24" s="310">
        <v>3</v>
      </c>
      <c r="CK24" s="315">
        <v>3</v>
      </c>
      <c r="CL24" s="309">
        <v>0</v>
      </c>
      <c r="CM24" s="313">
        <v>0</v>
      </c>
      <c r="CN24" s="310">
        <v>0</v>
      </c>
      <c r="CO24" s="312">
        <v>0</v>
      </c>
      <c r="CP24" s="313">
        <v>0</v>
      </c>
      <c r="CQ24" s="313">
        <v>0</v>
      </c>
      <c r="CR24" s="313">
        <v>0</v>
      </c>
      <c r="CS24" s="313">
        <v>1</v>
      </c>
      <c r="CT24" s="313">
        <v>0</v>
      </c>
      <c r="CU24" s="310">
        <v>1</v>
      </c>
      <c r="CV24" s="315">
        <v>1</v>
      </c>
      <c r="CW24" s="309">
        <v>0</v>
      </c>
      <c r="CX24" s="313">
        <v>0</v>
      </c>
      <c r="CY24" s="310">
        <v>0</v>
      </c>
      <c r="CZ24" s="312">
        <v>0</v>
      </c>
      <c r="DA24" s="313">
        <v>0</v>
      </c>
      <c r="DB24" s="313">
        <v>0</v>
      </c>
      <c r="DC24" s="313">
        <v>0</v>
      </c>
      <c r="DD24" s="313">
        <v>0</v>
      </c>
      <c r="DE24" s="313">
        <v>0</v>
      </c>
      <c r="DF24" s="310">
        <v>0</v>
      </c>
      <c r="DG24" s="315">
        <v>0</v>
      </c>
      <c r="DH24" s="309">
        <v>0</v>
      </c>
      <c r="DI24" s="313">
        <v>0</v>
      </c>
      <c r="DJ24" s="310">
        <v>0</v>
      </c>
      <c r="DK24" s="312">
        <v>0</v>
      </c>
      <c r="DL24" s="313">
        <v>0</v>
      </c>
      <c r="DM24" s="313">
        <v>0</v>
      </c>
      <c r="DN24" s="313">
        <v>0</v>
      </c>
      <c r="DO24" s="313">
        <v>0</v>
      </c>
      <c r="DP24" s="313">
        <v>0</v>
      </c>
      <c r="DQ24" s="310">
        <v>0</v>
      </c>
      <c r="DR24" s="315">
        <v>0</v>
      </c>
      <c r="DS24" s="309">
        <v>3</v>
      </c>
      <c r="DT24" s="313">
        <v>6</v>
      </c>
      <c r="DU24" s="310">
        <v>9</v>
      </c>
      <c r="DV24" s="312">
        <v>0</v>
      </c>
      <c r="DW24" s="313">
        <v>8</v>
      </c>
      <c r="DX24" s="313">
        <v>9</v>
      </c>
      <c r="DY24" s="313">
        <v>4</v>
      </c>
      <c r="DZ24" s="313">
        <v>5</v>
      </c>
      <c r="EA24" s="313">
        <v>4</v>
      </c>
      <c r="EB24" s="310">
        <v>30</v>
      </c>
      <c r="EC24" s="315">
        <v>39</v>
      </c>
      <c r="ED24" s="309">
        <v>0</v>
      </c>
      <c r="EE24" s="313">
        <v>1</v>
      </c>
      <c r="EF24" s="310">
        <v>1</v>
      </c>
      <c r="EG24" s="312">
        <v>0</v>
      </c>
      <c r="EH24" s="313">
        <v>3</v>
      </c>
      <c r="EI24" s="313">
        <v>2</v>
      </c>
      <c r="EJ24" s="313">
        <v>1</v>
      </c>
      <c r="EK24" s="313">
        <v>4</v>
      </c>
      <c r="EL24" s="313">
        <v>1</v>
      </c>
      <c r="EM24" s="310">
        <v>11</v>
      </c>
      <c r="EN24" s="315">
        <v>12</v>
      </c>
      <c r="EO24" s="309">
        <v>3</v>
      </c>
      <c r="EP24" s="313">
        <v>6</v>
      </c>
      <c r="EQ24" s="310">
        <v>9</v>
      </c>
      <c r="ER24" s="312">
        <v>0</v>
      </c>
      <c r="ES24" s="313">
        <v>20</v>
      </c>
      <c r="ET24" s="313">
        <v>17</v>
      </c>
      <c r="EU24" s="313">
        <v>5</v>
      </c>
      <c r="EV24" s="313">
        <v>6</v>
      </c>
      <c r="EW24" s="313">
        <v>5</v>
      </c>
      <c r="EX24" s="310">
        <v>53</v>
      </c>
      <c r="EY24" s="315">
        <v>62</v>
      </c>
    </row>
    <row r="25" spans="1:155" ht="19.5" customHeight="1" x14ac:dyDescent="0.15">
      <c r="A25" s="294" t="s">
        <v>23</v>
      </c>
      <c r="B25" s="309">
        <v>0</v>
      </c>
      <c r="C25" s="310">
        <v>0</v>
      </c>
      <c r="D25" s="311">
        <v>0</v>
      </c>
      <c r="E25" s="312">
        <v>0</v>
      </c>
      <c r="F25" s="313">
        <v>5</v>
      </c>
      <c r="G25" s="313">
        <v>7</v>
      </c>
      <c r="H25" s="313">
        <v>3</v>
      </c>
      <c r="I25" s="313">
        <v>1</v>
      </c>
      <c r="J25" s="313">
        <v>1</v>
      </c>
      <c r="K25" s="314">
        <v>17</v>
      </c>
      <c r="L25" s="315">
        <v>17</v>
      </c>
      <c r="M25" s="309">
        <v>0</v>
      </c>
      <c r="N25" s="313">
        <v>0</v>
      </c>
      <c r="O25" s="310">
        <v>0</v>
      </c>
      <c r="P25" s="312">
        <v>0</v>
      </c>
      <c r="Q25" s="313">
        <v>0</v>
      </c>
      <c r="R25" s="313">
        <v>0</v>
      </c>
      <c r="S25" s="313">
        <v>1</v>
      </c>
      <c r="T25" s="313">
        <v>1</v>
      </c>
      <c r="U25" s="313">
        <v>0</v>
      </c>
      <c r="V25" s="310">
        <v>2</v>
      </c>
      <c r="W25" s="315">
        <v>2</v>
      </c>
      <c r="X25" s="309">
        <v>2</v>
      </c>
      <c r="Y25" s="313">
        <v>2</v>
      </c>
      <c r="Z25" s="310">
        <v>4</v>
      </c>
      <c r="AA25" s="312">
        <v>0</v>
      </c>
      <c r="AB25" s="313">
        <v>1</v>
      </c>
      <c r="AC25" s="313">
        <v>6</v>
      </c>
      <c r="AD25" s="313">
        <v>5</v>
      </c>
      <c r="AE25" s="313">
        <v>3</v>
      </c>
      <c r="AF25" s="313">
        <v>0</v>
      </c>
      <c r="AG25" s="310">
        <v>15</v>
      </c>
      <c r="AH25" s="315">
        <v>19</v>
      </c>
      <c r="AI25" s="309">
        <v>0</v>
      </c>
      <c r="AJ25" s="313">
        <v>1</v>
      </c>
      <c r="AK25" s="310">
        <v>1</v>
      </c>
      <c r="AL25" s="312">
        <v>0</v>
      </c>
      <c r="AM25" s="313">
        <v>0</v>
      </c>
      <c r="AN25" s="313">
        <v>2</v>
      </c>
      <c r="AO25" s="313">
        <v>0</v>
      </c>
      <c r="AP25" s="313">
        <v>0</v>
      </c>
      <c r="AQ25" s="313">
        <v>0</v>
      </c>
      <c r="AR25" s="310">
        <v>2</v>
      </c>
      <c r="AS25" s="315">
        <v>3</v>
      </c>
      <c r="AT25" s="309">
        <v>0</v>
      </c>
      <c r="AU25" s="313">
        <v>1</v>
      </c>
      <c r="AV25" s="310">
        <v>1</v>
      </c>
      <c r="AW25" s="312">
        <v>0</v>
      </c>
      <c r="AX25" s="313">
        <v>5</v>
      </c>
      <c r="AY25" s="313">
        <v>8</v>
      </c>
      <c r="AZ25" s="313">
        <v>8</v>
      </c>
      <c r="BA25" s="313">
        <v>11</v>
      </c>
      <c r="BB25" s="313">
        <v>2</v>
      </c>
      <c r="BC25" s="314">
        <v>34</v>
      </c>
      <c r="BD25" s="315">
        <v>35</v>
      </c>
      <c r="BE25" s="309">
        <v>0</v>
      </c>
      <c r="BF25" s="313">
        <v>0</v>
      </c>
      <c r="BG25" s="310">
        <v>0</v>
      </c>
      <c r="BH25" s="312">
        <v>0</v>
      </c>
      <c r="BI25" s="313">
        <v>12</v>
      </c>
      <c r="BJ25" s="313">
        <v>14</v>
      </c>
      <c r="BK25" s="313">
        <v>5</v>
      </c>
      <c r="BL25" s="313">
        <v>3</v>
      </c>
      <c r="BM25" s="313">
        <v>0</v>
      </c>
      <c r="BN25" s="310">
        <v>34</v>
      </c>
      <c r="BO25" s="315">
        <v>34</v>
      </c>
      <c r="BP25" s="309">
        <v>0</v>
      </c>
      <c r="BQ25" s="313">
        <v>0</v>
      </c>
      <c r="BR25" s="310">
        <v>0</v>
      </c>
      <c r="BS25" s="312">
        <v>0</v>
      </c>
      <c r="BT25" s="313">
        <v>2</v>
      </c>
      <c r="BU25" s="313">
        <v>3</v>
      </c>
      <c r="BV25" s="313">
        <v>4</v>
      </c>
      <c r="BW25" s="313">
        <v>1</v>
      </c>
      <c r="BX25" s="313">
        <v>0</v>
      </c>
      <c r="BY25" s="310">
        <v>10</v>
      </c>
      <c r="BZ25" s="315">
        <v>10</v>
      </c>
      <c r="CA25" s="309">
        <v>0</v>
      </c>
      <c r="CB25" s="313">
        <v>0</v>
      </c>
      <c r="CC25" s="310">
        <v>0</v>
      </c>
      <c r="CD25" s="312">
        <v>0</v>
      </c>
      <c r="CE25" s="313">
        <v>0</v>
      </c>
      <c r="CF25" s="313">
        <v>1</v>
      </c>
      <c r="CG25" s="313">
        <v>1</v>
      </c>
      <c r="CH25" s="313">
        <v>2</v>
      </c>
      <c r="CI25" s="313">
        <v>0</v>
      </c>
      <c r="CJ25" s="310">
        <v>4</v>
      </c>
      <c r="CK25" s="315">
        <v>4</v>
      </c>
      <c r="CL25" s="309">
        <v>0</v>
      </c>
      <c r="CM25" s="313">
        <v>0</v>
      </c>
      <c r="CN25" s="310">
        <v>0</v>
      </c>
      <c r="CO25" s="312">
        <v>0</v>
      </c>
      <c r="CP25" s="313">
        <v>0</v>
      </c>
      <c r="CQ25" s="313">
        <v>0</v>
      </c>
      <c r="CR25" s="313">
        <v>0</v>
      </c>
      <c r="CS25" s="313">
        <v>0</v>
      </c>
      <c r="CT25" s="313">
        <v>0</v>
      </c>
      <c r="CU25" s="310">
        <v>0</v>
      </c>
      <c r="CV25" s="315">
        <v>0</v>
      </c>
      <c r="CW25" s="309">
        <v>0</v>
      </c>
      <c r="CX25" s="313">
        <v>0</v>
      </c>
      <c r="CY25" s="310">
        <v>0</v>
      </c>
      <c r="CZ25" s="312">
        <v>0</v>
      </c>
      <c r="DA25" s="313">
        <v>0</v>
      </c>
      <c r="DB25" s="313">
        <v>0</v>
      </c>
      <c r="DC25" s="313">
        <v>0</v>
      </c>
      <c r="DD25" s="313">
        <v>0</v>
      </c>
      <c r="DE25" s="313">
        <v>0</v>
      </c>
      <c r="DF25" s="310">
        <v>0</v>
      </c>
      <c r="DG25" s="315">
        <v>0</v>
      </c>
      <c r="DH25" s="309">
        <v>0</v>
      </c>
      <c r="DI25" s="313">
        <v>0</v>
      </c>
      <c r="DJ25" s="310">
        <v>0</v>
      </c>
      <c r="DK25" s="312">
        <v>0</v>
      </c>
      <c r="DL25" s="313">
        <v>0</v>
      </c>
      <c r="DM25" s="313">
        <v>0</v>
      </c>
      <c r="DN25" s="313">
        <v>0</v>
      </c>
      <c r="DO25" s="313">
        <v>0</v>
      </c>
      <c r="DP25" s="313">
        <v>0</v>
      </c>
      <c r="DQ25" s="310">
        <v>0</v>
      </c>
      <c r="DR25" s="315">
        <v>0</v>
      </c>
      <c r="DS25" s="309">
        <v>3</v>
      </c>
      <c r="DT25" s="313">
        <v>5</v>
      </c>
      <c r="DU25" s="310">
        <v>8</v>
      </c>
      <c r="DV25" s="312">
        <v>0</v>
      </c>
      <c r="DW25" s="313">
        <v>10</v>
      </c>
      <c r="DX25" s="313">
        <v>18</v>
      </c>
      <c r="DY25" s="313">
        <v>13</v>
      </c>
      <c r="DZ25" s="313">
        <v>6</v>
      </c>
      <c r="EA25" s="313">
        <v>2</v>
      </c>
      <c r="EB25" s="310">
        <v>49</v>
      </c>
      <c r="EC25" s="315">
        <v>57</v>
      </c>
      <c r="ED25" s="309">
        <v>0</v>
      </c>
      <c r="EE25" s="313">
        <v>1</v>
      </c>
      <c r="EF25" s="310">
        <v>1</v>
      </c>
      <c r="EG25" s="312">
        <v>0</v>
      </c>
      <c r="EH25" s="313">
        <v>4</v>
      </c>
      <c r="EI25" s="313">
        <v>5</v>
      </c>
      <c r="EJ25" s="313">
        <v>3</v>
      </c>
      <c r="EK25" s="313">
        <v>8</v>
      </c>
      <c r="EL25" s="313">
        <v>1</v>
      </c>
      <c r="EM25" s="310">
        <v>21</v>
      </c>
      <c r="EN25" s="315">
        <v>22</v>
      </c>
      <c r="EO25" s="309">
        <v>4</v>
      </c>
      <c r="EP25" s="313">
        <v>8</v>
      </c>
      <c r="EQ25" s="310">
        <v>12</v>
      </c>
      <c r="ER25" s="312">
        <v>0</v>
      </c>
      <c r="ES25" s="313">
        <v>24</v>
      </c>
      <c r="ET25" s="313">
        <v>25</v>
      </c>
      <c r="EU25" s="313">
        <v>14</v>
      </c>
      <c r="EV25" s="313">
        <v>6</v>
      </c>
      <c r="EW25" s="313">
        <v>2</v>
      </c>
      <c r="EX25" s="310">
        <v>71</v>
      </c>
      <c r="EY25" s="315">
        <v>83</v>
      </c>
    </row>
    <row r="26" spans="1:155" ht="19.5" customHeight="1" x14ac:dyDescent="0.15">
      <c r="A26" s="294" t="s">
        <v>24</v>
      </c>
      <c r="B26" s="309">
        <v>0</v>
      </c>
      <c r="C26" s="310">
        <v>0</v>
      </c>
      <c r="D26" s="311">
        <v>0</v>
      </c>
      <c r="E26" s="312">
        <v>0</v>
      </c>
      <c r="F26" s="313">
        <v>8</v>
      </c>
      <c r="G26" s="313">
        <v>8</v>
      </c>
      <c r="H26" s="313">
        <v>2</v>
      </c>
      <c r="I26" s="313">
        <v>3</v>
      </c>
      <c r="J26" s="313">
        <v>2</v>
      </c>
      <c r="K26" s="314">
        <v>23</v>
      </c>
      <c r="L26" s="315">
        <v>23</v>
      </c>
      <c r="M26" s="309">
        <v>0</v>
      </c>
      <c r="N26" s="313">
        <v>0</v>
      </c>
      <c r="O26" s="310">
        <v>0</v>
      </c>
      <c r="P26" s="312">
        <v>0</v>
      </c>
      <c r="Q26" s="313">
        <v>0</v>
      </c>
      <c r="R26" s="313">
        <v>0</v>
      </c>
      <c r="S26" s="313">
        <v>0</v>
      </c>
      <c r="T26" s="313">
        <v>1</v>
      </c>
      <c r="U26" s="313">
        <v>1</v>
      </c>
      <c r="V26" s="310">
        <v>2</v>
      </c>
      <c r="W26" s="315">
        <v>2</v>
      </c>
      <c r="X26" s="309">
        <v>0</v>
      </c>
      <c r="Y26" s="313">
        <v>1</v>
      </c>
      <c r="Z26" s="310">
        <v>1</v>
      </c>
      <c r="AA26" s="312">
        <v>0</v>
      </c>
      <c r="AB26" s="313">
        <v>3</v>
      </c>
      <c r="AC26" s="313">
        <v>3</v>
      </c>
      <c r="AD26" s="313">
        <v>1</v>
      </c>
      <c r="AE26" s="313">
        <v>5</v>
      </c>
      <c r="AF26" s="313">
        <v>4</v>
      </c>
      <c r="AG26" s="310">
        <v>16</v>
      </c>
      <c r="AH26" s="315">
        <v>17</v>
      </c>
      <c r="AI26" s="309">
        <v>0</v>
      </c>
      <c r="AJ26" s="313">
        <v>0</v>
      </c>
      <c r="AK26" s="310">
        <v>0</v>
      </c>
      <c r="AL26" s="312">
        <v>0</v>
      </c>
      <c r="AM26" s="313">
        <v>0</v>
      </c>
      <c r="AN26" s="313">
        <v>1</v>
      </c>
      <c r="AO26" s="313">
        <v>0</v>
      </c>
      <c r="AP26" s="313">
        <v>0</v>
      </c>
      <c r="AQ26" s="313">
        <v>2</v>
      </c>
      <c r="AR26" s="310">
        <v>3</v>
      </c>
      <c r="AS26" s="315">
        <v>3</v>
      </c>
      <c r="AT26" s="309">
        <v>4</v>
      </c>
      <c r="AU26" s="313">
        <v>1</v>
      </c>
      <c r="AV26" s="310">
        <v>5</v>
      </c>
      <c r="AW26" s="312">
        <v>0</v>
      </c>
      <c r="AX26" s="313">
        <v>9</v>
      </c>
      <c r="AY26" s="313">
        <v>12</v>
      </c>
      <c r="AZ26" s="313">
        <v>3</v>
      </c>
      <c r="BA26" s="313">
        <v>9</v>
      </c>
      <c r="BB26" s="313">
        <v>9</v>
      </c>
      <c r="BC26" s="314">
        <v>42</v>
      </c>
      <c r="BD26" s="315">
        <v>47</v>
      </c>
      <c r="BE26" s="309">
        <v>0</v>
      </c>
      <c r="BF26" s="313">
        <v>0</v>
      </c>
      <c r="BG26" s="310">
        <v>0</v>
      </c>
      <c r="BH26" s="312">
        <v>0</v>
      </c>
      <c r="BI26" s="313">
        <v>12</v>
      </c>
      <c r="BJ26" s="313">
        <v>7</v>
      </c>
      <c r="BK26" s="313">
        <v>0</v>
      </c>
      <c r="BL26" s="313">
        <v>1</v>
      </c>
      <c r="BM26" s="313">
        <v>0</v>
      </c>
      <c r="BN26" s="310">
        <v>20</v>
      </c>
      <c r="BO26" s="315">
        <v>20</v>
      </c>
      <c r="BP26" s="309">
        <v>1</v>
      </c>
      <c r="BQ26" s="313">
        <v>0</v>
      </c>
      <c r="BR26" s="310">
        <v>1</v>
      </c>
      <c r="BS26" s="312">
        <v>0</v>
      </c>
      <c r="BT26" s="313">
        <v>5</v>
      </c>
      <c r="BU26" s="313">
        <v>2</v>
      </c>
      <c r="BV26" s="313">
        <v>2</v>
      </c>
      <c r="BW26" s="313">
        <v>2</v>
      </c>
      <c r="BX26" s="313">
        <v>2</v>
      </c>
      <c r="BY26" s="310">
        <v>13</v>
      </c>
      <c r="BZ26" s="315">
        <v>14</v>
      </c>
      <c r="CA26" s="309">
        <v>0</v>
      </c>
      <c r="CB26" s="313">
        <v>0</v>
      </c>
      <c r="CC26" s="310">
        <v>0</v>
      </c>
      <c r="CD26" s="312">
        <v>0</v>
      </c>
      <c r="CE26" s="313">
        <v>0</v>
      </c>
      <c r="CF26" s="313">
        <v>1</v>
      </c>
      <c r="CG26" s="313">
        <v>0</v>
      </c>
      <c r="CH26" s="313">
        <v>0</v>
      </c>
      <c r="CI26" s="313">
        <v>0</v>
      </c>
      <c r="CJ26" s="310">
        <v>1</v>
      </c>
      <c r="CK26" s="315">
        <v>1</v>
      </c>
      <c r="CL26" s="309">
        <v>0</v>
      </c>
      <c r="CM26" s="313">
        <v>0</v>
      </c>
      <c r="CN26" s="310">
        <v>0</v>
      </c>
      <c r="CO26" s="312">
        <v>0</v>
      </c>
      <c r="CP26" s="313">
        <v>0</v>
      </c>
      <c r="CQ26" s="313">
        <v>0</v>
      </c>
      <c r="CR26" s="313">
        <v>0</v>
      </c>
      <c r="CS26" s="313">
        <v>0</v>
      </c>
      <c r="CT26" s="313">
        <v>0</v>
      </c>
      <c r="CU26" s="310">
        <v>0</v>
      </c>
      <c r="CV26" s="315">
        <v>0</v>
      </c>
      <c r="CW26" s="309">
        <v>0</v>
      </c>
      <c r="CX26" s="313">
        <v>0</v>
      </c>
      <c r="CY26" s="310">
        <v>0</v>
      </c>
      <c r="CZ26" s="312">
        <v>0</v>
      </c>
      <c r="DA26" s="313">
        <v>0</v>
      </c>
      <c r="DB26" s="313">
        <v>0</v>
      </c>
      <c r="DC26" s="313">
        <v>0</v>
      </c>
      <c r="DD26" s="313">
        <v>0</v>
      </c>
      <c r="DE26" s="313">
        <v>0</v>
      </c>
      <c r="DF26" s="310">
        <v>0</v>
      </c>
      <c r="DG26" s="315">
        <v>0</v>
      </c>
      <c r="DH26" s="309">
        <v>0</v>
      </c>
      <c r="DI26" s="313">
        <v>0</v>
      </c>
      <c r="DJ26" s="310">
        <v>0</v>
      </c>
      <c r="DK26" s="312">
        <v>0</v>
      </c>
      <c r="DL26" s="313">
        <v>0</v>
      </c>
      <c r="DM26" s="313">
        <v>0</v>
      </c>
      <c r="DN26" s="313">
        <v>0</v>
      </c>
      <c r="DO26" s="313">
        <v>0</v>
      </c>
      <c r="DP26" s="313">
        <v>0</v>
      </c>
      <c r="DQ26" s="310">
        <v>0</v>
      </c>
      <c r="DR26" s="315">
        <v>0</v>
      </c>
      <c r="DS26" s="309">
        <v>5</v>
      </c>
      <c r="DT26" s="313">
        <v>5</v>
      </c>
      <c r="DU26" s="310">
        <v>10</v>
      </c>
      <c r="DV26" s="312">
        <v>0</v>
      </c>
      <c r="DW26" s="313">
        <v>16</v>
      </c>
      <c r="DX26" s="313">
        <v>14</v>
      </c>
      <c r="DY26" s="313">
        <v>4</v>
      </c>
      <c r="DZ26" s="313">
        <v>6</v>
      </c>
      <c r="EA26" s="313">
        <v>6</v>
      </c>
      <c r="EB26" s="310">
        <v>46</v>
      </c>
      <c r="EC26" s="315">
        <v>56</v>
      </c>
      <c r="ED26" s="309">
        <v>4</v>
      </c>
      <c r="EE26" s="313">
        <v>1</v>
      </c>
      <c r="EF26" s="310">
        <v>5</v>
      </c>
      <c r="EG26" s="312">
        <v>0</v>
      </c>
      <c r="EH26" s="313">
        <v>3</v>
      </c>
      <c r="EI26" s="313">
        <v>8</v>
      </c>
      <c r="EJ26" s="313">
        <v>0</v>
      </c>
      <c r="EK26" s="313">
        <v>5</v>
      </c>
      <c r="EL26" s="313">
        <v>2</v>
      </c>
      <c r="EM26" s="310">
        <v>18</v>
      </c>
      <c r="EN26" s="315">
        <v>23</v>
      </c>
      <c r="EO26" s="309">
        <v>6</v>
      </c>
      <c r="EP26" s="313">
        <v>4</v>
      </c>
      <c r="EQ26" s="310">
        <v>10</v>
      </c>
      <c r="ER26" s="312">
        <v>0</v>
      </c>
      <c r="ES26" s="313">
        <v>24</v>
      </c>
      <c r="ET26" s="313">
        <v>19</v>
      </c>
      <c r="EU26" s="313">
        <v>4</v>
      </c>
      <c r="EV26" s="313">
        <v>7</v>
      </c>
      <c r="EW26" s="313">
        <v>6</v>
      </c>
      <c r="EX26" s="310">
        <v>60</v>
      </c>
      <c r="EY26" s="315">
        <v>70</v>
      </c>
    </row>
    <row r="27" spans="1:155" ht="19.5" customHeight="1" x14ac:dyDescent="0.15">
      <c r="A27" s="294" t="s">
        <v>25</v>
      </c>
      <c r="B27" s="309">
        <v>0</v>
      </c>
      <c r="C27" s="310">
        <v>0</v>
      </c>
      <c r="D27" s="311">
        <v>0</v>
      </c>
      <c r="E27" s="312">
        <v>0</v>
      </c>
      <c r="F27" s="313">
        <v>3</v>
      </c>
      <c r="G27" s="313">
        <v>1</v>
      </c>
      <c r="H27" s="313">
        <v>1</v>
      </c>
      <c r="I27" s="313">
        <v>1</v>
      </c>
      <c r="J27" s="313">
        <v>2</v>
      </c>
      <c r="K27" s="314">
        <v>8</v>
      </c>
      <c r="L27" s="315">
        <v>8</v>
      </c>
      <c r="M27" s="309">
        <v>0</v>
      </c>
      <c r="N27" s="313">
        <v>0</v>
      </c>
      <c r="O27" s="310">
        <v>0</v>
      </c>
      <c r="P27" s="312">
        <v>0</v>
      </c>
      <c r="Q27" s="313">
        <v>0</v>
      </c>
      <c r="R27" s="313">
        <v>0</v>
      </c>
      <c r="S27" s="313">
        <v>1</v>
      </c>
      <c r="T27" s="313">
        <v>0</v>
      </c>
      <c r="U27" s="313">
        <v>2</v>
      </c>
      <c r="V27" s="310">
        <v>3</v>
      </c>
      <c r="W27" s="315">
        <v>3</v>
      </c>
      <c r="X27" s="309">
        <v>1</v>
      </c>
      <c r="Y27" s="313">
        <v>1</v>
      </c>
      <c r="Z27" s="310">
        <v>2</v>
      </c>
      <c r="AA27" s="312">
        <v>0</v>
      </c>
      <c r="AB27" s="313">
        <v>1</v>
      </c>
      <c r="AC27" s="313">
        <v>1</v>
      </c>
      <c r="AD27" s="313">
        <v>0</v>
      </c>
      <c r="AE27" s="313">
        <v>2</v>
      </c>
      <c r="AF27" s="313">
        <v>2</v>
      </c>
      <c r="AG27" s="310">
        <v>6</v>
      </c>
      <c r="AH27" s="315">
        <v>8</v>
      </c>
      <c r="AI27" s="309">
        <v>0</v>
      </c>
      <c r="AJ27" s="313">
        <v>0</v>
      </c>
      <c r="AK27" s="310">
        <v>0</v>
      </c>
      <c r="AL27" s="312">
        <v>0</v>
      </c>
      <c r="AM27" s="313">
        <v>0</v>
      </c>
      <c r="AN27" s="313">
        <v>0</v>
      </c>
      <c r="AO27" s="313">
        <v>0</v>
      </c>
      <c r="AP27" s="313">
        <v>1</v>
      </c>
      <c r="AQ27" s="313">
        <v>0</v>
      </c>
      <c r="AR27" s="310">
        <v>1</v>
      </c>
      <c r="AS27" s="315">
        <v>1</v>
      </c>
      <c r="AT27" s="309">
        <v>1</v>
      </c>
      <c r="AU27" s="313">
        <v>0</v>
      </c>
      <c r="AV27" s="310">
        <v>1</v>
      </c>
      <c r="AW27" s="312">
        <v>0</v>
      </c>
      <c r="AX27" s="313">
        <v>3</v>
      </c>
      <c r="AY27" s="313">
        <v>5</v>
      </c>
      <c r="AZ27" s="313">
        <v>1</v>
      </c>
      <c r="BA27" s="313">
        <v>2</v>
      </c>
      <c r="BB27" s="313">
        <v>3</v>
      </c>
      <c r="BC27" s="314">
        <v>14</v>
      </c>
      <c r="BD27" s="315">
        <v>15</v>
      </c>
      <c r="BE27" s="309">
        <v>0</v>
      </c>
      <c r="BF27" s="313">
        <v>0</v>
      </c>
      <c r="BG27" s="310">
        <v>0</v>
      </c>
      <c r="BH27" s="312">
        <v>0</v>
      </c>
      <c r="BI27" s="313">
        <v>7</v>
      </c>
      <c r="BJ27" s="313">
        <v>2</v>
      </c>
      <c r="BK27" s="313">
        <v>2</v>
      </c>
      <c r="BL27" s="313">
        <v>2</v>
      </c>
      <c r="BM27" s="313">
        <v>0</v>
      </c>
      <c r="BN27" s="310">
        <v>13</v>
      </c>
      <c r="BO27" s="315">
        <v>13</v>
      </c>
      <c r="BP27" s="309">
        <v>0</v>
      </c>
      <c r="BQ27" s="313">
        <v>2</v>
      </c>
      <c r="BR27" s="310">
        <v>2</v>
      </c>
      <c r="BS27" s="312">
        <v>0</v>
      </c>
      <c r="BT27" s="313">
        <v>0</v>
      </c>
      <c r="BU27" s="313">
        <v>5</v>
      </c>
      <c r="BV27" s="313">
        <v>2</v>
      </c>
      <c r="BW27" s="313">
        <v>3</v>
      </c>
      <c r="BX27" s="313">
        <v>0</v>
      </c>
      <c r="BY27" s="310">
        <v>10</v>
      </c>
      <c r="BZ27" s="315">
        <v>12</v>
      </c>
      <c r="CA27" s="309">
        <v>0</v>
      </c>
      <c r="CB27" s="313">
        <v>0</v>
      </c>
      <c r="CC27" s="310">
        <v>0</v>
      </c>
      <c r="CD27" s="312">
        <v>0</v>
      </c>
      <c r="CE27" s="313">
        <v>0</v>
      </c>
      <c r="CF27" s="313">
        <v>1</v>
      </c>
      <c r="CG27" s="313">
        <v>1</v>
      </c>
      <c r="CH27" s="313">
        <v>1</v>
      </c>
      <c r="CI27" s="313">
        <v>0</v>
      </c>
      <c r="CJ27" s="310">
        <v>3</v>
      </c>
      <c r="CK27" s="315">
        <v>3</v>
      </c>
      <c r="CL27" s="309">
        <v>0</v>
      </c>
      <c r="CM27" s="313">
        <v>0</v>
      </c>
      <c r="CN27" s="310">
        <v>0</v>
      </c>
      <c r="CO27" s="312">
        <v>0</v>
      </c>
      <c r="CP27" s="313">
        <v>0</v>
      </c>
      <c r="CQ27" s="313">
        <v>0</v>
      </c>
      <c r="CR27" s="313">
        <v>0</v>
      </c>
      <c r="CS27" s="313">
        <v>0</v>
      </c>
      <c r="CT27" s="313">
        <v>0</v>
      </c>
      <c r="CU27" s="310">
        <v>0</v>
      </c>
      <c r="CV27" s="315">
        <v>0</v>
      </c>
      <c r="CW27" s="309">
        <v>0</v>
      </c>
      <c r="CX27" s="313">
        <v>0</v>
      </c>
      <c r="CY27" s="310">
        <v>0</v>
      </c>
      <c r="CZ27" s="312">
        <v>0</v>
      </c>
      <c r="DA27" s="313">
        <v>0</v>
      </c>
      <c r="DB27" s="313">
        <v>0</v>
      </c>
      <c r="DC27" s="313">
        <v>0</v>
      </c>
      <c r="DD27" s="313">
        <v>0</v>
      </c>
      <c r="DE27" s="313">
        <v>0</v>
      </c>
      <c r="DF27" s="310">
        <v>0</v>
      </c>
      <c r="DG27" s="315">
        <v>0</v>
      </c>
      <c r="DH27" s="309">
        <v>0</v>
      </c>
      <c r="DI27" s="313">
        <v>0</v>
      </c>
      <c r="DJ27" s="310">
        <v>0</v>
      </c>
      <c r="DK27" s="312">
        <v>0</v>
      </c>
      <c r="DL27" s="313">
        <v>0</v>
      </c>
      <c r="DM27" s="313">
        <v>0</v>
      </c>
      <c r="DN27" s="313">
        <v>0</v>
      </c>
      <c r="DO27" s="313">
        <v>0</v>
      </c>
      <c r="DP27" s="313">
        <v>0</v>
      </c>
      <c r="DQ27" s="310">
        <v>0</v>
      </c>
      <c r="DR27" s="315">
        <v>0</v>
      </c>
      <c r="DS27" s="309">
        <v>4</v>
      </c>
      <c r="DT27" s="313">
        <v>7</v>
      </c>
      <c r="DU27" s="310">
        <v>11</v>
      </c>
      <c r="DV27" s="312">
        <v>0</v>
      </c>
      <c r="DW27" s="313">
        <v>5</v>
      </c>
      <c r="DX27" s="313">
        <v>6</v>
      </c>
      <c r="DY27" s="313">
        <v>4</v>
      </c>
      <c r="DZ27" s="313">
        <v>6</v>
      </c>
      <c r="EA27" s="313">
        <v>4</v>
      </c>
      <c r="EB27" s="310">
        <v>25</v>
      </c>
      <c r="EC27" s="315">
        <v>36</v>
      </c>
      <c r="ED27" s="309">
        <v>0</v>
      </c>
      <c r="EE27" s="313">
        <v>0</v>
      </c>
      <c r="EF27" s="310">
        <v>0</v>
      </c>
      <c r="EG27" s="312">
        <v>0</v>
      </c>
      <c r="EH27" s="313">
        <v>0</v>
      </c>
      <c r="EI27" s="313">
        <v>2</v>
      </c>
      <c r="EJ27" s="313">
        <v>0</v>
      </c>
      <c r="EK27" s="313">
        <v>2</v>
      </c>
      <c r="EL27" s="313">
        <v>1</v>
      </c>
      <c r="EM27" s="310">
        <v>5</v>
      </c>
      <c r="EN27" s="315">
        <v>5</v>
      </c>
      <c r="EO27" s="309">
        <v>5</v>
      </c>
      <c r="EP27" s="313">
        <v>8</v>
      </c>
      <c r="EQ27" s="310">
        <v>13</v>
      </c>
      <c r="ER27" s="312">
        <v>0</v>
      </c>
      <c r="ES27" s="313">
        <v>12</v>
      </c>
      <c r="ET27" s="313">
        <v>7</v>
      </c>
      <c r="EU27" s="313">
        <v>6</v>
      </c>
      <c r="EV27" s="313">
        <v>7</v>
      </c>
      <c r="EW27" s="313">
        <v>3</v>
      </c>
      <c r="EX27" s="310">
        <v>35</v>
      </c>
      <c r="EY27" s="315">
        <v>48</v>
      </c>
    </row>
    <row r="28" spans="1:155" ht="19.5" customHeight="1" x14ac:dyDescent="0.15">
      <c r="A28" s="294" t="s">
        <v>26</v>
      </c>
      <c r="B28" s="309">
        <v>0</v>
      </c>
      <c r="C28" s="310">
        <v>0</v>
      </c>
      <c r="D28" s="311">
        <v>0</v>
      </c>
      <c r="E28" s="312">
        <v>0</v>
      </c>
      <c r="F28" s="313">
        <v>5</v>
      </c>
      <c r="G28" s="313">
        <v>3</v>
      </c>
      <c r="H28" s="313">
        <v>2</v>
      </c>
      <c r="I28" s="313">
        <v>1</v>
      </c>
      <c r="J28" s="313">
        <v>1</v>
      </c>
      <c r="K28" s="314">
        <v>12</v>
      </c>
      <c r="L28" s="315">
        <v>12</v>
      </c>
      <c r="M28" s="309">
        <v>0</v>
      </c>
      <c r="N28" s="313">
        <v>0</v>
      </c>
      <c r="O28" s="310">
        <v>0</v>
      </c>
      <c r="P28" s="312">
        <v>0</v>
      </c>
      <c r="Q28" s="313">
        <v>0</v>
      </c>
      <c r="R28" s="313">
        <v>0</v>
      </c>
      <c r="S28" s="313">
        <v>0</v>
      </c>
      <c r="T28" s="313">
        <v>0</v>
      </c>
      <c r="U28" s="313">
        <v>0</v>
      </c>
      <c r="V28" s="310">
        <v>0</v>
      </c>
      <c r="W28" s="315">
        <v>0</v>
      </c>
      <c r="X28" s="309">
        <v>0</v>
      </c>
      <c r="Y28" s="313">
        <v>3</v>
      </c>
      <c r="Z28" s="310">
        <v>3</v>
      </c>
      <c r="AA28" s="312">
        <v>0</v>
      </c>
      <c r="AB28" s="313">
        <v>4</v>
      </c>
      <c r="AC28" s="313">
        <v>3</v>
      </c>
      <c r="AD28" s="313">
        <v>2</v>
      </c>
      <c r="AE28" s="313">
        <v>2</v>
      </c>
      <c r="AF28" s="313">
        <v>1</v>
      </c>
      <c r="AG28" s="310">
        <v>12</v>
      </c>
      <c r="AH28" s="315">
        <v>15</v>
      </c>
      <c r="AI28" s="309">
        <v>0</v>
      </c>
      <c r="AJ28" s="313">
        <v>0</v>
      </c>
      <c r="AK28" s="310">
        <v>0</v>
      </c>
      <c r="AL28" s="312">
        <v>0</v>
      </c>
      <c r="AM28" s="313">
        <v>0</v>
      </c>
      <c r="AN28" s="313">
        <v>0</v>
      </c>
      <c r="AO28" s="313">
        <v>0</v>
      </c>
      <c r="AP28" s="313">
        <v>0</v>
      </c>
      <c r="AQ28" s="313">
        <v>0</v>
      </c>
      <c r="AR28" s="310">
        <v>0</v>
      </c>
      <c r="AS28" s="315">
        <v>0</v>
      </c>
      <c r="AT28" s="309">
        <v>2</v>
      </c>
      <c r="AU28" s="313">
        <v>0</v>
      </c>
      <c r="AV28" s="310">
        <v>2</v>
      </c>
      <c r="AW28" s="312">
        <v>0</v>
      </c>
      <c r="AX28" s="313">
        <v>4</v>
      </c>
      <c r="AY28" s="313">
        <v>4</v>
      </c>
      <c r="AZ28" s="313">
        <v>2</v>
      </c>
      <c r="BA28" s="313">
        <v>4</v>
      </c>
      <c r="BB28" s="313">
        <v>2</v>
      </c>
      <c r="BC28" s="314">
        <v>16</v>
      </c>
      <c r="BD28" s="315">
        <v>18</v>
      </c>
      <c r="BE28" s="309">
        <v>0</v>
      </c>
      <c r="BF28" s="313">
        <v>0</v>
      </c>
      <c r="BG28" s="310">
        <v>0</v>
      </c>
      <c r="BH28" s="312">
        <v>0</v>
      </c>
      <c r="BI28" s="313">
        <v>12</v>
      </c>
      <c r="BJ28" s="313">
        <v>4</v>
      </c>
      <c r="BK28" s="313">
        <v>1</v>
      </c>
      <c r="BL28" s="313">
        <v>0</v>
      </c>
      <c r="BM28" s="313">
        <v>0</v>
      </c>
      <c r="BN28" s="310">
        <v>17</v>
      </c>
      <c r="BO28" s="315">
        <v>17</v>
      </c>
      <c r="BP28" s="309">
        <v>0</v>
      </c>
      <c r="BQ28" s="313">
        <v>1</v>
      </c>
      <c r="BR28" s="310">
        <v>1</v>
      </c>
      <c r="BS28" s="312">
        <v>0</v>
      </c>
      <c r="BT28" s="313">
        <v>1</v>
      </c>
      <c r="BU28" s="313">
        <v>3</v>
      </c>
      <c r="BV28" s="313">
        <v>1</v>
      </c>
      <c r="BW28" s="313">
        <v>0</v>
      </c>
      <c r="BX28" s="313">
        <v>0</v>
      </c>
      <c r="BY28" s="310">
        <v>5</v>
      </c>
      <c r="BZ28" s="315">
        <v>6</v>
      </c>
      <c r="CA28" s="309">
        <v>0</v>
      </c>
      <c r="CB28" s="313">
        <v>0</v>
      </c>
      <c r="CC28" s="310">
        <v>0</v>
      </c>
      <c r="CD28" s="312">
        <v>0</v>
      </c>
      <c r="CE28" s="313">
        <v>1</v>
      </c>
      <c r="CF28" s="313">
        <v>0</v>
      </c>
      <c r="CG28" s="313">
        <v>1</v>
      </c>
      <c r="CH28" s="313">
        <v>0</v>
      </c>
      <c r="CI28" s="313">
        <v>0</v>
      </c>
      <c r="CJ28" s="310">
        <v>2</v>
      </c>
      <c r="CK28" s="315">
        <v>2</v>
      </c>
      <c r="CL28" s="309">
        <v>0</v>
      </c>
      <c r="CM28" s="313">
        <v>0</v>
      </c>
      <c r="CN28" s="310">
        <v>0</v>
      </c>
      <c r="CO28" s="312">
        <v>0</v>
      </c>
      <c r="CP28" s="313">
        <v>0</v>
      </c>
      <c r="CQ28" s="313">
        <v>0</v>
      </c>
      <c r="CR28" s="313">
        <v>0</v>
      </c>
      <c r="CS28" s="313">
        <v>0</v>
      </c>
      <c r="CT28" s="313">
        <v>0</v>
      </c>
      <c r="CU28" s="310">
        <v>0</v>
      </c>
      <c r="CV28" s="315">
        <v>0</v>
      </c>
      <c r="CW28" s="309">
        <v>0</v>
      </c>
      <c r="CX28" s="313">
        <v>0</v>
      </c>
      <c r="CY28" s="310">
        <v>0</v>
      </c>
      <c r="CZ28" s="312">
        <v>0</v>
      </c>
      <c r="DA28" s="313">
        <v>0</v>
      </c>
      <c r="DB28" s="313">
        <v>0</v>
      </c>
      <c r="DC28" s="313">
        <v>0</v>
      </c>
      <c r="DD28" s="313">
        <v>0</v>
      </c>
      <c r="DE28" s="313">
        <v>0</v>
      </c>
      <c r="DF28" s="310">
        <v>0</v>
      </c>
      <c r="DG28" s="315">
        <v>0</v>
      </c>
      <c r="DH28" s="309">
        <v>0</v>
      </c>
      <c r="DI28" s="313">
        <v>0</v>
      </c>
      <c r="DJ28" s="310">
        <v>0</v>
      </c>
      <c r="DK28" s="312">
        <v>0</v>
      </c>
      <c r="DL28" s="313">
        <v>0</v>
      </c>
      <c r="DM28" s="313">
        <v>0</v>
      </c>
      <c r="DN28" s="313">
        <v>0</v>
      </c>
      <c r="DO28" s="313">
        <v>0</v>
      </c>
      <c r="DP28" s="313">
        <v>0</v>
      </c>
      <c r="DQ28" s="310">
        <v>0</v>
      </c>
      <c r="DR28" s="315">
        <v>0</v>
      </c>
      <c r="DS28" s="309">
        <v>3</v>
      </c>
      <c r="DT28" s="313">
        <v>7</v>
      </c>
      <c r="DU28" s="310">
        <v>10</v>
      </c>
      <c r="DV28" s="312">
        <v>0</v>
      </c>
      <c r="DW28" s="313">
        <v>13</v>
      </c>
      <c r="DX28" s="313">
        <v>8</v>
      </c>
      <c r="DY28" s="313">
        <v>8</v>
      </c>
      <c r="DZ28" s="313">
        <v>3</v>
      </c>
      <c r="EA28" s="313">
        <v>1</v>
      </c>
      <c r="EB28" s="310">
        <v>33</v>
      </c>
      <c r="EC28" s="315">
        <v>43</v>
      </c>
      <c r="ED28" s="309">
        <v>2</v>
      </c>
      <c r="EE28" s="313">
        <v>0</v>
      </c>
      <c r="EF28" s="310">
        <v>2</v>
      </c>
      <c r="EG28" s="312">
        <v>0</v>
      </c>
      <c r="EH28" s="313">
        <v>4</v>
      </c>
      <c r="EI28" s="313">
        <v>3</v>
      </c>
      <c r="EJ28" s="313">
        <v>0</v>
      </c>
      <c r="EK28" s="313">
        <v>2</v>
      </c>
      <c r="EL28" s="313">
        <v>0</v>
      </c>
      <c r="EM28" s="310">
        <v>9</v>
      </c>
      <c r="EN28" s="315">
        <v>11</v>
      </c>
      <c r="EO28" s="309">
        <v>3</v>
      </c>
      <c r="EP28" s="313">
        <v>10</v>
      </c>
      <c r="EQ28" s="310">
        <v>13</v>
      </c>
      <c r="ER28" s="312">
        <v>0</v>
      </c>
      <c r="ES28" s="313">
        <v>25</v>
      </c>
      <c r="ET28" s="313">
        <v>10</v>
      </c>
      <c r="EU28" s="313">
        <v>7</v>
      </c>
      <c r="EV28" s="313">
        <v>3</v>
      </c>
      <c r="EW28" s="313">
        <v>1</v>
      </c>
      <c r="EX28" s="310">
        <v>46</v>
      </c>
      <c r="EY28" s="315">
        <v>59</v>
      </c>
    </row>
    <row r="29" spans="1:155" ht="19.5" customHeight="1" x14ac:dyDescent="0.15">
      <c r="A29" s="294" t="s">
        <v>27</v>
      </c>
      <c r="B29" s="309">
        <v>0</v>
      </c>
      <c r="C29" s="310">
        <v>0</v>
      </c>
      <c r="D29" s="311">
        <v>0</v>
      </c>
      <c r="E29" s="312">
        <v>0</v>
      </c>
      <c r="F29" s="313">
        <v>3</v>
      </c>
      <c r="G29" s="313">
        <v>1</v>
      </c>
      <c r="H29" s="313">
        <v>1</v>
      </c>
      <c r="I29" s="313">
        <v>1</v>
      </c>
      <c r="J29" s="313">
        <v>1</v>
      </c>
      <c r="K29" s="314">
        <v>7</v>
      </c>
      <c r="L29" s="315">
        <v>7</v>
      </c>
      <c r="M29" s="309">
        <v>0</v>
      </c>
      <c r="N29" s="313">
        <v>0</v>
      </c>
      <c r="O29" s="310">
        <v>0</v>
      </c>
      <c r="P29" s="312">
        <v>0</v>
      </c>
      <c r="Q29" s="313">
        <v>0</v>
      </c>
      <c r="R29" s="313">
        <v>0</v>
      </c>
      <c r="S29" s="313">
        <v>0</v>
      </c>
      <c r="T29" s="313">
        <v>0</v>
      </c>
      <c r="U29" s="313">
        <v>0</v>
      </c>
      <c r="V29" s="310">
        <v>0</v>
      </c>
      <c r="W29" s="315">
        <v>0</v>
      </c>
      <c r="X29" s="309">
        <v>1</v>
      </c>
      <c r="Y29" s="313">
        <v>3</v>
      </c>
      <c r="Z29" s="310">
        <v>4</v>
      </c>
      <c r="AA29" s="312">
        <v>0</v>
      </c>
      <c r="AB29" s="313">
        <v>4</v>
      </c>
      <c r="AC29" s="313">
        <v>3</v>
      </c>
      <c r="AD29" s="313">
        <v>2</v>
      </c>
      <c r="AE29" s="313">
        <v>2</v>
      </c>
      <c r="AF29" s="313">
        <v>1</v>
      </c>
      <c r="AG29" s="310">
        <v>12</v>
      </c>
      <c r="AH29" s="315">
        <v>16</v>
      </c>
      <c r="AI29" s="309">
        <v>0</v>
      </c>
      <c r="AJ29" s="313">
        <v>1</v>
      </c>
      <c r="AK29" s="310">
        <v>1</v>
      </c>
      <c r="AL29" s="312">
        <v>0</v>
      </c>
      <c r="AM29" s="313">
        <v>0</v>
      </c>
      <c r="AN29" s="313">
        <v>0</v>
      </c>
      <c r="AO29" s="313">
        <v>0</v>
      </c>
      <c r="AP29" s="313">
        <v>0</v>
      </c>
      <c r="AQ29" s="313">
        <v>0</v>
      </c>
      <c r="AR29" s="310">
        <v>0</v>
      </c>
      <c r="AS29" s="315">
        <v>1</v>
      </c>
      <c r="AT29" s="309">
        <v>0</v>
      </c>
      <c r="AU29" s="313">
        <v>3</v>
      </c>
      <c r="AV29" s="310">
        <v>3</v>
      </c>
      <c r="AW29" s="312">
        <v>0</v>
      </c>
      <c r="AX29" s="313">
        <v>6</v>
      </c>
      <c r="AY29" s="313">
        <v>2</v>
      </c>
      <c r="AZ29" s="313">
        <v>4</v>
      </c>
      <c r="BA29" s="313">
        <v>5</v>
      </c>
      <c r="BB29" s="313">
        <v>1</v>
      </c>
      <c r="BC29" s="314">
        <v>18</v>
      </c>
      <c r="BD29" s="315">
        <v>21</v>
      </c>
      <c r="BE29" s="309">
        <v>0</v>
      </c>
      <c r="BF29" s="313">
        <v>0</v>
      </c>
      <c r="BG29" s="310">
        <v>0</v>
      </c>
      <c r="BH29" s="312">
        <v>0</v>
      </c>
      <c r="BI29" s="313">
        <v>3</v>
      </c>
      <c r="BJ29" s="313">
        <v>1</v>
      </c>
      <c r="BK29" s="313">
        <v>2</v>
      </c>
      <c r="BL29" s="313">
        <v>1</v>
      </c>
      <c r="BM29" s="313">
        <v>0</v>
      </c>
      <c r="BN29" s="310">
        <v>7</v>
      </c>
      <c r="BO29" s="315">
        <v>7</v>
      </c>
      <c r="BP29" s="309">
        <v>2</v>
      </c>
      <c r="BQ29" s="313">
        <v>2</v>
      </c>
      <c r="BR29" s="310">
        <v>4</v>
      </c>
      <c r="BS29" s="312">
        <v>0</v>
      </c>
      <c r="BT29" s="313">
        <v>1</v>
      </c>
      <c r="BU29" s="313">
        <v>1</v>
      </c>
      <c r="BV29" s="313">
        <v>1</v>
      </c>
      <c r="BW29" s="313">
        <v>1</v>
      </c>
      <c r="BX29" s="313">
        <v>0</v>
      </c>
      <c r="BY29" s="310">
        <v>4</v>
      </c>
      <c r="BZ29" s="315">
        <v>8</v>
      </c>
      <c r="CA29" s="309">
        <v>0</v>
      </c>
      <c r="CB29" s="313">
        <v>0</v>
      </c>
      <c r="CC29" s="310">
        <v>0</v>
      </c>
      <c r="CD29" s="312">
        <v>0</v>
      </c>
      <c r="CE29" s="313">
        <v>0</v>
      </c>
      <c r="CF29" s="313">
        <v>0</v>
      </c>
      <c r="CG29" s="313">
        <v>1</v>
      </c>
      <c r="CH29" s="313">
        <v>0</v>
      </c>
      <c r="CI29" s="313">
        <v>0</v>
      </c>
      <c r="CJ29" s="310">
        <v>1</v>
      </c>
      <c r="CK29" s="315">
        <v>1</v>
      </c>
      <c r="CL29" s="309">
        <v>0</v>
      </c>
      <c r="CM29" s="313">
        <v>0</v>
      </c>
      <c r="CN29" s="310">
        <v>0</v>
      </c>
      <c r="CO29" s="312">
        <v>0</v>
      </c>
      <c r="CP29" s="313">
        <v>0</v>
      </c>
      <c r="CQ29" s="313">
        <v>0</v>
      </c>
      <c r="CR29" s="313">
        <v>0</v>
      </c>
      <c r="CS29" s="313">
        <v>1</v>
      </c>
      <c r="CT29" s="313">
        <v>0</v>
      </c>
      <c r="CU29" s="310">
        <v>1</v>
      </c>
      <c r="CV29" s="315">
        <v>1</v>
      </c>
      <c r="CW29" s="309">
        <v>0</v>
      </c>
      <c r="CX29" s="313">
        <v>0</v>
      </c>
      <c r="CY29" s="310">
        <v>0</v>
      </c>
      <c r="CZ29" s="312">
        <v>0</v>
      </c>
      <c r="DA29" s="313">
        <v>0</v>
      </c>
      <c r="DB29" s="313">
        <v>0</v>
      </c>
      <c r="DC29" s="313">
        <v>0</v>
      </c>
      <c r="DD29" s="313">
        <v>0</v>
      </c>
      <c r="DE29" s="313">
        <v>0</v>
      </c>
      <c r="DF29" s="310">
        <v>0</v>
      </c>
      <c r="DG29" s="315">
        <v>0</v>
      </c>
      <c r="DH29" s="309">
        <v>0</v>
      </c>
      <c r="DI29" s="313">
        <v>0</v>
      </c>
      <c r="DJ29" s="310">
        <v>0</v>
      </c>
      <c r="DK29" s="312">
        <v>0</v>
      </c>
      <c r="DL29" s="313">
        <v>0</v>
      </c>
      <c r="DM29" s="313">
        <v>0</v>
      </c>
      <c r="DN29" s="313">
        <v>0</v>
      </c>
      <c r="DO29" s="313">
        <v>0</v>
      </c>
      <c r="DP29" s="313">
        <v>0</v>
      </c>
      <c r="DQ29" s="310">
        <v>0</v>
      </c>
      <c r="DR29" s="315">
        <v>0</v>
      </c>
      <c r="DS29" s="309">
        <v>3</v>
      </c>
      <c r="DT29" s="313">
        <v>10</v>
      </c>
      <c r="DU29" s="310">
        <v>13</v>
      </c>
      <c r="DV29" s="312">
        <v>0</v>
      </c>
      <c r="DW29" s="313">
        <v>4</v>
      </c>
      <c r="DX29" s="313">
        <v>3</v>
      </c>
      <c r="DY29" s="313">
        <v>4</v>
      </c>
      <c r="DZ29" s="313">
        <v>3</v>
      </c>
      <c r="EA29" s="313">
        <v>1</v>
      </c>
      <c r="EB29" s="310">
        <v>15</v>
      </c>
      <c r="EC29" s="315">
        <v>28</v>
      </c>
      <c r="ED29" s="309">
        <v>0</v>
      </c>
      <c r="EE29" s="313">
        <v>4</v>
      </c>
      <c r="EF29" s="310">
        <v>4</v>
      </c>
      <c r="EG29" s="312">
        <v>0</v>
      </c>
      <c r="EH29" s="313">
        <v>3</v>
      </c>
      <c r="EI29" s="313">
        <v>1</v>
      </c>
      <c r="EJ29" s="313">
        <v>4</v>
      </c>
      <c r="EK29" s="313">
        <v>3</v>
      </c>
      <c r="EL29" s="313">
        <v>0</v>
      </c>
      <c r="EM29" s="310">
        <v>11</v>
      </c>
      <c r="EN29" s="315">
        <v>15</v>
      </c>
      <c r="EO29" s="309">
        <v>6</v>
      </c>
      <c r="EP29" s="313">
        <v>12</v>
      </c>
      <c r="EQ29" s="310">
        <v>18</v>
      </c>
      <c r="ER29" s="312">
        <v>0</v>
      </c>
      <c r="ES29" s="313">
        <v>8</v>
      </c>
      <c r="ET29" s="313">
        <v>5</v>
      </c>
      <c r="EU29" s="313">
        <v>5</v>
      </c>
      <c r="EV29" s="313">
        <v>3</v>
      </c>
      <c r="EW29" s="313">
        <v>1</v>
      </c>
      <c r="EX29" s="310">
        <v>22</v>
      </c>
      <c r="EY29" s="315">
        <v>40</v>
      </c>
    </row>
    <row r="30" spans="1:155" ht="19.5" customHeight="1" x14ac:dyDescent="0.15">
      <c r="A30" s="294" t="s">
        <v>28</v>
      </c>
      <c r="B30" s="309">
        <v>0</v>
      </c>
      <c r="C30" s="310">
        <v>0</v>
      </c>
      <c r="D30" s="311">
        <v>0</v>
      </c>
      <c r="E30" s="312">
        <v>0</v>
      </c>
      <c r="F30" s="313">
        <v>1</v>
      </c>
      <c r="G30" s="313">
        <v>1</v>
      </c>
      <c r="H30" s="313">
        <v>0</v>
      </c>
      <c r="I30" s="313">
        <v>0</v>
      </c>
      <c r="J30" s="313">
        <v>0</v>
      </c>
      <c r="K30" s="314">
        <v>2</v>
      </c>
      <c r="L30" s="315">
        <v>2</v>
      </c>
      <c r="M30" s="309">
        <v>0</v>
      </c>
      <c r="N30" s="313">
        <v>0</v>
      </c>
      <c r="O30" s="310">
        <v>0</v>
      </c>
      <c r="P30" s="312">
        <v>0</v>
      </c>
      <c r="Q30" s="313">
        <v>0</v>
      </c>
      <c r="R30" s="313">
        <v>0</v>
      </c>
      <c r="S30" s="313">
        <v>0</v>
      </c>
      <c r="T30" s="313">
        <v>0</v>
      </c>
      <c r="U30" s="313">
        <v>0</v>
      </c>
      <c r="V30" s="310">
        <v>0</v>
      </c>
      <c r="W30" s="315">
        <v>0</v>
      </c>
      <c r="X30" s="309">
        <v>0</v>
      </c>
      <c r="Y30" s="313">
        <v>0</v>
      </c>
      <c r="Z30" s="310">
        <v>0</v>
      </c>
      <c r="AA30" s="312">
        <v>0</v>
      </c>
      <c r="AB30" s="313">
        <v>0</v>
      </c>
      <c r="AC30" s="313">
        <v>1</v>
      </c>
      <c r="AD30" s="313">
        <v>1</v>
      </c>
      <c r="AE30" s="313">
        <v>0</v>
      </c>
      <c r="AF30" s="313">
        <v>0</v>
      </c>
      <c r="AG30" s="310">
        <v>2</v>
      </c>
      <c r="AH30" s="315">
        <v>2</v>
      </c>
      <c r="AI30" s="309">
        <v>0</v>
      </c>
      <c r="AJ30" s="313">
        <v>0</v>
      </c>
      <c r="AK30" s="310">
        <v>0</v>
      </c>
      <c r="AL30" s="312">
        <v>0</v>
      </c>
      <c r="AM30" s="313">
        <v>1</v>
      </c>
      <c r="AN30" s="313">
        <v>0</v>
      </c>
      <c r="AO30" s="313">
        <v>0</v>
      </c>
      <c r="AP30" s="313">
        <v>0</v>
      </c>
      <c r="AQ30" s="313">
        <v>0</v>
      </c>
      <c r="AR30" s="310">
        <v>1</v>
      </c>
      <c r="AS30" s="315">
        <v>1</v>
      </c>
      <c r="AT30" s="309">
        <v>0</v>
      </c>
      <c r="AU30" s="313">
        <v>0</v>
      </c>
      <c r="AV30" s="310">
        <v>0</v>
      </c>
      <c r="AW30" s="312">
        <v>0</v>
      </c>
      <c r="AX30" s="313">
        <v>1</v>
      </c>
      <c r="AY30" s="313">
        <v>5</v>
      </c>
      <c r="AZ30" s="313">
        <v>0</v>
      </c>
      <c r="BA30" s="313">
        <v>0</v>
      </c>
      <c r="BB30" s="313">
        <v>0</v>
      </c>
      <c r="BC30" s="314">
        <v>6</v>
      </c>
      <c r="BD30" s="315">
        <v>6</v>
      </c>
      <c r="BE30" s="309">
        <v>0</v>
      </c>
      <c r="BF30" s="313">
        <v>0</v>
      </c>
      <c r="BG30" s="310">
        <v>0</v>
      </c>
      <c r="BH30" s="312">
        <v>0</v>
      </c>
      <c r="BI30" s="313">
        <v>1</v>
      </c>
      <c r="BJ30" s="313">
        <v>2</v>
      </c>
      <c r="BK30" s="313">
        <v>0</v>
      </c>
      <c r="BL30" s="313">
        <v>0</v>
      </c>
      <c r="BM30" s="313">
        <v>0</v>
      </c>
      <c r="BN30" s="310">
        <v>3</v>
      </c>
      <c r="BO30" s="315">
        <v>3</v>
      </c>
      <c r="BP30" s="309">
        <v>0</v>
      </c>
      <c r="BQ30" s="313">
        <v>1</v>
      </c>
      <c r="BR30" s="310">
        <v>1</v>
      </c>
      <c r="BS30" s="312">
        <v>0</v>
      </c>
      <c r="BT30" s="313">
        <v>1</v>
      </c>
      <c r="BU30" s="313">
        <v>1</v>
      </c>
      <c r="BV30" s="313">
        <v>1</v>
      </c>
      <c r="BW30" s="313">
        <v>0</v>
      </c>
      <c r="BX30" s="313">
        <v>1</v>
      </c>
      <c r="BY30" s="310">
        <v>4</v>
      </c>
      <c r="BZ30" s="315">
        <v>5</v>
      </c>
      <c r="CA30" s="309">
        <v>0</v>
      </c>
      <c r="CB30" s="313">
        <v>0</v>
      </c>
      <c r="CC30" s="310">
        <v>0</v>
      </c>
      <c r="CD30" s="312">
        <v>0</v>
      </c>
      <c r="CE30" s="313">
        <v>0</v>
      </c>
      <c r="CF30" s="313">
        <v>1</v>
      </c>
      <c r="CG30" s="313">
        <v>0</v>
      </c>
      <c r="CH30" s="313">
        <v>0</v>
      </c>
      <c r="CI30" s="313">
        <v>0</v>
      </c>
      <c r="CJ30" s="310">
        <v>1</v>
      </c>
      <c r="CK30" s="315">
        <v>1</v>
      </c>
      <c r="CL30" s="309">
        <v>0</v>
      </c>
      <c r="CM30" s="313">
        <v>0</v>
      </c>
      <c r="CN30" s="310">
        <v>0</v>
      </c>
      <c r="CO30" s="312">
        <v>0</v>
      </c>
      <c r="CP30" s="313">
        <v>0</v>
      </c>
      <c r="CQ30" s="313">
        <v>0</v>
      </c>
      <c r="CR30" s="313">
        <v>0</v>
      </c>
      <c r="CS30" s="313">
        <v>0</v>
      </c>
      <c r="CT30" s="313">
        <v>0</v>
      </c>
      <c r="CU30" s="310">
        <v>0</v>
      </c>
      <c r="CV30" s="315">
        <v>0</v>
      </c>
      <c r="CW30" s="309">
        <v>0</v>
      </c>
      <c r="CX30" s="313">
        <v>0</v>
      </c>
      <c r="CY30" s="310">
        <v>0</v>
      </c>
      <c r="CZ30" s="312">
        <v>0</v>
      </c>
      <c r="DA30" s="313">
        <v>0</v>
      </c>
      <c r="DB30" s="313">
        <v>0</v>
      </c>
      <c r="DC30" s="313">
        <v>0</v>
      </c>
      <c r="DD30" s="313">
        <v>0</v>
      </c>
      <c r="DE30" s="313">
        <v>0</v>
      </c>
      <c r="DF30" s="310">
        <v>0</v>
      </c>
      <c r="DG30" s="315">
        <v>0</v>
      </c>
      <c r="DH30" s="309">
        <v>0</v>
      </c>
      <c r="DI30" s="313">
        <v>0</v>
      </c>
      <c r="DJ30" s="310">
        <v>0</v>
      </c>
      <c r="DK30" s="312">
        <v>0</v>
      </c>
      <c r="DL30" s="313">
        <v>0</v>
      </c>
      <c r="DM30" s="313">
        <v>0</v>
      </c>
      <c r="DN30" s="313">
        <v>0</v>
      </c>
      <c r="DO30" s="313">
        <v>0</v>
      </c>
      <c r="DP30" s="313">
        <v>0</v>
      </c>
      <c r="DQ30" s="310">
        <v>0</v>
      </c>
      <c r="DR30" s="315">
        <v>0</v>
      </c>
      <c r="DS30" s="309">
        <v>0</v>
      </c>
      <c r="DT30" s="313">
        <v>2</v>
      </c>
      <c r="DU30" s="310">
        <v>2</v>
      </c>
      <c r="DV30" s="312">
        <v>0</v>
      </c>
      <c r="DW30" s="313">
        <v>2</v>
      </c>
      <c r="DX30" s="313">
        <v>7</v>
      </c>
      <c r="DY30" s="313">
        <v>1</v>
      </c>
      <c r="DZ30" s="313">
        <v>0</v>
      </c>
      <c r="EA30" s="313">
        <v>1</v>
      </c>
      <c r="EB30" s="310">
        <v>11</v>
      </c>
      <c r="EC30" s="315">
        <v>13</v>
      </c>
      <c r="ED30" s="309">
        <v>0</v>
      </c>
      <c r="EE30" s="313">
        <v>0</v>
      </c>
      <c r="EF30" s="310">
        <v>0</v>
      </c>
      <c r="EG30" s="312">
        <v>0</v>
      </c>
      <c r="EH30" s="313">
        <v>1</v>
      </c>
      <c r="EI30" s="313">
        <v>1</v>
      </c>
      <c r="EJ30" s="313">
        <v>0</v>
      </c>
      <c r="EK30" s="313">
        <v>0</v>
      </c>
      <c r="EL30" s="313">
        <v>0</v>
      </c>
      <c r="EM30" s="310">
        <v>2</v>
      </c>
      <c r="EN30" s="315">
        <v>2</v>
      </c>
      <c r="EO30" s="309">
        <v>0</v>
      </c>
      <c r="EP30" s="313">
        <v>2</v>
      </c>
      <c r="EQ30" s="310">
        <v>2</v>
      </c>
      <c r="ER30" s="312">
        <v>0</v>
      </c>
      <c r="ES30" s="313">
        <v>4</v>
      </c>
      <c r="ET30" s="313">
        <v>9</v>
      </c>
      <c r="EU30" s="313">
        <v>1</v>
      </c>
      <c r="EV30" s="313">
        <v>0</v>
      </c>
      <c r="EW30" s="313">
        <v>1</v>
      </c>
      <c r="EX30" s="310">
        <v>15</v>
      </c>
      <c r="EY30" s="315">
        <v>17</v>
      </c>
    </row>
    <row r="31" spans="1:155" ht="19.5" customHeight="1" x14ac:dyDescent="0.15">
      <c r="A31" s="294" t="s">
        <v>29</v>
      </c>
      <c r="B31" s="309">
        <v>0</v>
      </c>
      <c r="C31" s="310">
        <v>0</v>
      </c>
      <c r="D31" s="311">
        <v>0</v>
      </c>
      <c r="E31" s="312">
        <v>0</v>
      </c>
      <c r="F31" s="313">
        <v>1</v>
      </c>
      <c r="G31" s="313">
        <v>2</v>
      </c>
      <c r="H31" s="313">
        <v>0</v>
      </c>
      <c r="I31" s="313">
        <v>1</v>
      </c>
      <c r="J31" s="313">
        <v>0</v>
      </c>
      <c r="K31" s="314">
        <v>4</v>
      </c>
      <c r="L31" s="315">
        <v>4</v>
      </c>
      <c r="M31" s="309">
        <v>0</v>
      </c>
      <c r="N31" s="313">
        <v>0</v>
      </c>
      <c r="O31" s="310">
        <v>0</v>
      </c>
      <c r="P31" s="312">
        <v>0</v>
      </c>
      <c r="Q31" s="313">
        <v>0</v>
      </c>
      <c r="R31" s="313">
        <v>0</v>
      </c>
      <c r="S31" s="313">
        <v>0</v>
      </c>
      <c r="T31" s="313">
        <v>0</v>
      </c>
      <c r="U31" s="313">
        <v>0</v>
      </c>
      <c r="V31" s="310">
        <v>0</v>
      </c>
      <c r="W31" s="315">
        <v>0</v>
      </c>
      <c r="X31" s="309">
        <v>0</v>
      </c>
      <c r="Y31" s="313">
        <v>0</v>
      </c>
      <c r="Z31" s="310">
        <v>0</v>
      </c>
      <c r="AA31" s="312">
        <v>0</v>
      </c>
      <c r="AB31" s="313">
        <v>1</v>
      </c>
      <c r="AC31" s="313">
        <v>1</v>
      </c>
      <c r="AD31" s="313">
        <v>3</v>
      </c>
      <c r="AE31" s="313">
        <v>0</v>
      </c>
      <c r="AF31" s="313">
        <v>0</v>
      </c>
      <c r="AG31" s="310">
        <v>5</v>
      </c>
      <c r="AH31" s="315">
        <v>5</v>
      </c>
      <c r="AI31" s="309">
        <v>0</v>
      </c>
      <c r="AJ31" s="313">
        <v>0</v>
      </c>
      <c r="AK31" s="310">
        <v>0</v>
      </c>
      <c r="AL31" s="312">
        <v>0</v>
      </c>
      <c r="AM31" s="313">
        <v>0</v>
      </c>
      <c r="AN31" s="313">
        <v>1</v>
      </c>
      <c r="AO31" s="313">
        <v>0</v>
      </c>
      <c r="AP31" s="313">
        <v>0</v>
      </c>
      <c r="AQ31" s="313">
        <v>0</v>
      </c>
      <c r="AR31" s="310">
        <v>1</v>
      </c>
      <c r="AS31" s="315">
        <v>1</v>
      </c>
      <c r="AT31" s="309">
        <v>0</v>
      </c>
      <c r="AU31" s="313">
        <v>0</v>
      </c>
      <c r="AV31" s="310">
        <v>0</v>
      </c>
      <c r="AW31" s="312">
        <v>0</v>
      </c>
      <c r="AX31" s="313">
        <v>2</v>
      </c>
      <c r="AY31" s="313">
        <v>2</v>
      </c>
      <c r="AZ31" s="313">
        <v>1</v>
      </c>
      <c r="BA31" s="313">
        <v>1</v>
      </c>
      <c r="BB31" s="313">
        <v>0</v>
      </c>
      <c r="BC31" s="314">
        <v>6</v>
      </c>
      <c r="BD31" s="315">
        <v>6</v>
      </c>
      <c r="BE31" s="309">
        <v>0</v>
      </c>
      <c r="BF31" s="313">
        <v>0</v>
      </c>
      <c r="BG31" s="310">
        <v>0</v>
      </c>
      <c r="BH31" s="312">
        <v>0</v>
      </c>
      <c r="BI31" s="313">
        <v>2</v>
      </c>
      <c r="BJ31" s="313">
        <v>1</v>
      </c>
      <c r="BK31" s="313">
        <v>1</v>
      </c>
      <c r="BL31" s="313">
        <v>0</v>
      </c>
      <c r="BM31" s="313">
        <v>0</v>
      </c>
      <c r="BN31" s="310">
        <v>4</v>
      </c>
      <c r="BO31" s="315">
        <v>4</v>
      </c>
      <c r="BP31" s="309">
        <v>0</v>
      </c>
      <c r="BQ31" s="313">
        <v>0</v>
      </c>
      <c r="BR31" s="310">
        <v>0</v>
      </c>
      <c r="BS31" s="312">
        <v>0</v>
      </c>
      <c r="BT31" s="313">
        <v>0</v>
      </c>
      <c r="BU31" s="313">
        <v>1</v>
      </c>
      <c r="BV31" s="313">
        <v>2</v>
      </c>
      <c r="BW31" s="313">
        <v>1</v>
      </c>
      <c r="BX31" s="313">
        <v>0</v>
      </c>
      <c r="BY31" s="310">
        <v>4</v>
      </c>
      <c r="BZ31" s="315">
        <v>4</v>
      </c>
      <c r="CA31" s="309">
        <v>0</v>
      </c>
      <c r="CB31" s="313">
        <v>0</v>
      </c>
      <c r="CC31" s="310">
        <v>0</v>
      </c>
      <c r="CD31" s="312">
        <v>0</v>
      </c>
      <c r="CE31" s="313">
        <v>0</v>
      </c>
      <c r="CF31" s="313">
        <v>0</v>
      </c>
      <c r="CG31" s="313">
        <v>0</v>
      </c>
      <c r="CH31" s="313">
        <v>1</v>
      </c>
      <c r="CI31" s="313">
        <v>0</v>
      </c>
      <c r="CJ31" s="310">
        <v>1</v>
      </c>
      <c r="CK31" s="315">
        <v>1</v>
      </c>
      <c r="CL31" s="309">
        <v>0</v>
      </c>
      <c r="CM31" s="313">
        <v>0</v>
      </c>
      <c r="CN31" s="310">
        <v>0</v>
      </c>
      <c r="CO31" s="312">
        <v>0</v>
      </c>
      <c r="CP31" s="313">
        <v>0</v>
      </c>
      <c r="CQ31" s="313">
        <v>0</v>
      </c>
      <c r="CR31" s="313">
        <v>0</v>
      </c>
      <c r="CS31" s="313">
        <v>0</v>
      </c>
      <c r="CT31" s="313">
        <v>0</v>
      </c>
      <c r="CU31" s="310">
        <v>0</v>
      </c>
      <c r="CV31" s="315">
        <v>0</v>
      </c>
      <c r="CW31" s="309">
        <v>0</v>
      </c>
      <c r="CX31" s="313">
        <v>0</v>
      </c>
      <c r="CY31" s="310">
        <v>0</v>
      </c>
      <c r="CZ31" s="312">
        <v>0</v>
      </c>
      <c r="DA31" s="313">
        <v>0</v>
      </c>
      <c r="DB31" s="313">
        <v>0</v>
      </c>
      <c r="DC31" s="313">
        <v>0</v>
      </c>
      <c r="DD31" s="313">
        <v>0</v>
      </c>
      <c r="DE31" s="313">
        <v>0</v>
      </c>
      <c r="DF31" s="310">
        <v>0</v>
      </c>
      <c r="DG31" s="315">
        <v>0</v>
      </c>
      <c r="DH31" s="309">
        <v>0</v>
      </c>
      <c r="DI31" s="313">
        <v>0</v>
      </c>
      <c r="DJ31" s="310">
        <v>0</v>
      </c>
      <c r="DK31" s="312">
        <v>0</v>
      </c>
      <c r="DL31" s="313">
        <v>0</v>
      </c>
      <c r="DM31" s="313">
        <v>0</v>
      </c>
      <c r="DN31" s="313">
        <v>0</v>
      </c>
      <c r="DO31" s="313">
        <v>0</v>
      </c>
      <c r="DP31" s="313">
        <v>0</v>
      </c>
      <c r="DQ31" s="310">
        <v>0</v>
      </c>
      <c r="DR31" s="315">
        <v>0</v>
      </c>
      <c r="DS31" s="309">
        <v>1</v>
      </c>
      <c r="DT31" s="313">
        <v>3</v>
      </c>
      <c r="DU31" s="310">
        <v>4</v>
      </c>
      <c r="DV31" s="312">
        <v>0</v>
      </c>
      <c r="DW31" s="313">
        <v>2</v>
      </c>
      <c r="DX31" s="313">
        <v>2</v>
      </c>
      <c r="DY31" s="313">
        <v>3</v>
      </c>
      <c r="DZ31" s="313">
        <v>1</v>
      </c>
      <c r="EA31" s="313">
        <v>0</v>
      </c>
      <c r="EB31" s="310">
        <v>8</v>
      </c>
      <c r="EC31" s="315">
        <v>12</v>
      </c>
      <c r="ED31" s="309">
        <v>0</v>
      </c>
      <c r="EE31" s="313">
        <v>0</v>
      </c>
      <c r="EF31" s="310">
        <v>0</v>
      </c>
      <c r="EG31" s="312">
        <v>0</v>
      </c>
      <c r="EH31" s="313">
        <v>2</v>
      </c>
      <c r="EI31" s="313">
        <v>1</v>
      </c>
      <c r="EJ31" s="313">
        <v>1</v>
      </c>
      <c r="EK31" s="313">
        <v>1</v>
      </c>
      <c r="EL31" s="313">
        <v>0</v>
      </c>
      <c r="EM31" s="310">
        <v>5</v>
      </c>
      <c r="EN31" s="315">
        <v>5</v>
      </c>
      <c r="EO31" s="309">
        <v>1</v>
      </c>
      <c r="EP31" s="313">
        <v>3</v>
      </c>
      <c r="EQ31" s="310">
        <v>4</v>
      </c>
      <c r="ER31" s="312">
        <v>0</v>
      </c>
      <c r="ES31" s="313">
        <v>4</v>
      </c>
      <c r="ET31" s="313">
        <v>4</v>
      </c>
      <c r="EU31" s="313">
        <v>4</v>
      </c>
      <c r="EV31" s="313">
        <v>1</v>
      </c>
      <c r="EW31" s="313">
        <v>0</v>
      </c>
      <c r="EX31" s="310">
        <v>13</v>
      </c>
      <c r="EY31" s="315">
        <v>17</v>
      </c>
    </row>
    <row r="32" spans="1:155" ht="19.5" customHeight="1" x14ac:dyDescent="0.15">
      <c r="A32" s="294" t="s">
        <v>30</v>
      </c>
      <c r="B32" s="309">
        <v>0</v>
      </c>
      <c r="C32" s="310">
        <v>0</v>
      </c>
      <c r="D32" s="311">
        <v>0</v>
      </c>
      <c r="E32" s="312">
        <v>0</v>
      </c>
      <c r="F32" s="313">
        <v>0</v>
      </c>
      <c r="G32" s="313">
        <v>1</v>
      </c>
      <c r="H32" s="313">
        <v>1</v>
      </c>
      <c r="I32" s="313">
        <v>1</v>
      </c>
      <c r="J32" s="313">
        <v>0</v>
      </c>
      <c r="K32" s="314">
        <v>3</v>
      </c>
      <c r="L32" s="315">
        <v>3</v>
      </c>
      <c r="M32" s="309">
        <v>0</v>
      </c>
      <c r="N32" s="313">
        <v>0</v>
      </c>
      <c r="O32" s="310">
        <v>0</v>
      </c>
      <c r="P32" s="312">
        <v>0</v>
      </c>
      <c r="Q32" s="313">
        <v>0</v>
      </c>
      <c r="R32" s="313">
        <v>0</v>
      </c>
      <c r="S32" s="313">
        <v>0</v>
      </c>
      <c r="T32" s="313">
        <v>1</v>
      </c>
      <c r="U32" s="313">
        <v>0</v>
      </c>
      <c r="V32" s="310">
        <v>1</v>
      </c>
      <c r="W32" s="315">
        <v>1</v>
      </c>
      <c r="X32" s="309">
        <v>0</v>
      </c>
      <c r="Y32" s="313">
        <v>0</v>
      </c>
      <c r="Z32" s="310">
        <v>0</v>
      </c>
      <c r="AA32" s="312">
        <v>0</v>
      </c>
      <c r="AB32" s="313">
        <v>0</v>
      </c>
      <c r="AC32" s="313">
        <v>1</v>
      </c>
      <c r="AD32" s="313">
        <v>0</v>
      </c>
      <c r="AE32" s="313">
        <v>1</v>
      </c>
      <c r="AF32" s="313">
        <v>0</v>
      </c>
      <c r="AG32" s="310">
        <v>2</v>
      </c>
      <c r="AH32" s="315">
        <v>2</v>
      </c>
      <c r="AI32" s="309">
        <v>0</v>
      </c>
      <c r="AJ32" s="313">
        <v>0</v>
      </c>
      <c r="AK32" s="310">
        <v>0</v>
      </c>
      <c r="AL32" s="312">
        <v>0</v>
      </c>
      <c r="AM32" s="313">
        <v>0</v>
      </c>
      <c r="AN32" s="313">
        <v>0</v>
      </c>
      <c r="AO32" s="313">
        <v>0</v>
      </c>
      <c r="AP32" s="313">
        <v>1</v>
      </c>
      <c r="AQ32" s="313">
        <v>0</v>
      </c>
      <c r="AR32" s="310">
        <v>1</v>
      </c>
      <c r="AS32" s="315">
        <v>1</v>
      </c>
      <c r="AT32" s="309">
        <v>0</v>
      </c>
      <c r="AU32" s="313">
        <v>0</v>
      </c>
      <c r="AV32" s="310">
        <v>0</v>
      </c>
      <c r="AW32" s="312">
        <v>0</v>
      </c>
      <c r="AX32" s="313">
        <v>1</v>
      </c>
      <c r="AY32" s="313">
        <v>1</v>
      </c>
      <c r="AZ32" s="313">
        <v>1</v>
      </c>
      <c r="BA32" s="313">
        <v>1</v>
      </c>
      <c r="BB32" s="313">
        <v>0</v>
      </c>
      <c r="BC32" s="314">
        <v>4</v>
      </c>
      <c r="BD32" s="315">
        <v>4</v>
      </c>
      <c r="BE32" s="309">
        <v>0</v>
      </c>
      <c r="BF32" s="313">
        <v>0</v>
      </c>
      <c r="BG32" s="310">
        <v>0</v>
      </c>
      <c r="BH32" s="312">
        <v>0</v>
      </c>
      <c r="BI32" s="313">
        <v>1</v>
      </c>
      <c r="BJ32" s="313">
        <v>2</v>
      </c>
      <c r="BK32" s="313">
        <v>2</v>
      </c>
      <c r="BL32" s="313">
        <v>0</v>
      </c>
      <c r="BM32" s="313">
        <v>0</v>
      </c>
      <c r="BN32" s="310">
        <v>5</v>
      </c>
      <c r="BO32" s="315">
        <v>5</v>
      </c>
      <c r="BP32" s="309">
        <v>0</v>
      </c>
      <c r="BQ32" s="313">
        <v>0</v>
      </c>
      <c r="BR32" s="310">
        <v>0</v>
      </c>
      <c r="BS32" s="312">
        <v>0</v>
      </c>
      <c r="BT32" s="313">
        <v>0</v>
      </c>
      <c r="BU32" s="313">
        <v>2</v>
      </c>
      <c r="BV32" s="313">
        <v>0</v>
      </c>
      <c r="BW32" s="313">
        <v>0</v>
      </c>
      <c r="BX32" s="313">
        <v>0</v>
      </c>
      <c r="BY32" s="310">
        <v>2</v>
      </c>
      <c r="BZ32" s="315">
        <v>2</v>
      </c>
      <c r="CA32" s="309">
        <v>0</v>
      </c>
      <c r="CB32" s="313">
        <v>0</v>
      </c>
      <c r="CC32" s="310">
        <v>0</v>
      </c>
      <c r="CD32" s="312">
        <v>0</v>
      </c>
      <c r="CE32" s="313">
        <v>0</v>
      </c>
      <c r="CF32" s="313">
        <v>0</v>
      </c>
      <c r="CG32" s="313">
        <v>1</v>
      </c>
      <c r="CH32" s="313">
        <v>0</v>
      </c>
      <c r="CI32" s="313">
        <v>0</v>
      </c>
      <c r="CJ32" s="310">
        <v>1</v>
      </c>
      <c r="CK32" s="315">
        <v>1</v>
      </c>
      <c r="CL32" s="309">
        <v>0</v>
      </c>
      <c r="CM32" s="313">
        <v>0</v>
      </c>
      <c r="CN32" s="310">
        <v>0</v>
      </c>
      <c r="CO32" s="312">
        <v>0</v>
      </c>
      <c r="CP32" s="313">
        <v>0</v>
      </c>
      <c r="CQ32" s="313">
        <v>1</v>
      </c>
      <c r="CR32" s="313">
        <v>0</v>
      </c>
      <c r="CS32" s="313">
        <v>0</v>
      </c>
      <c r="CT32" s="313">
        <v>0</v>
      </c>
      <c r="CU32" s="310">
        <v>1</v>
      </c>
      <c r="CV32" s="315">
        <v>1</v>
      </c>
      <c r="CW32" s="309">
        <v>0</v>
      </c>
      <c r="CX32" s="313">
        <v>0</v>
      </c>
      <c r="CY32" s="310">
        <v>0</v>
      </c>
      <c r="CZ32" s="312">
        <v>0</v>
      </c>
      <c r="DA32" s="313">
        <v>0</v>
      </c>
      <c r="DB32" s="313">
        <v>0</v>
      </c>
      <c r="DC32" s="313">
        <v>0</v>
      </c>
      <c r="DD32" s="313">
        <v>0</v>
      </c>
      <c r="DE32" s="313">
        <v>0</v>
      </c>
      <c r="DF32" s="310">
        <v>0</v>
      </c>
      <c r="DG32" s="315">
        <v>0</v>
      </c>
      <c r="DH32" s="309">
        <v>0</v>
      </c>
      <c r="DI32" s="313">
        <v>0</v>
      </c>
      <c r="DJ32" s="310">
        <v>0</v>
      </c>
      <c r="DK32" s="312">
        <v>0</v>
      </c>
      <c r="DL32" s="313">
        <v>0</v>
      </c>
      <c r="DM32" s="313">
        <v>0</v>
      </c>
      <c r="DN32" s="313">
        <v>0</v>
      </c>
      <c r="DO32" s="313">
        <v>0</v>
      </c>
      <c r="DP32" s="313">
        <v>0</v>
      </c>
      <c r="DQ32" s="310">
        <v>0</v>
      </c>
      <c r="DR32" s="315">
        <v>0</v>
      </c>
      <c r="DS32" s="309">
        <v>1</v>
      </c>
      <c r="DT32" s="313">
        <v>1</v>
      </c>
      <c r="DU32" s="310">
        <v>2</v>
      </c>
      <c r="DV32" s="312">
        <v>0</v>
      </c>
      <c r="DW32" s="313">
        <v>0</v>
      </c>
      <c r="DX32" s="313">
        <v>5</v>
      </c>
      <c r="DY32" s="313">
        <v>4</v>
      </c>
      <c r="DZ32" s="313">
        <v>2</v>
      </c>
      <c r="EA32" s="313">
        <v>0</v>
      </c>
      <c r="EB32" s="310">
        <v>11</v>
      </c>
      <c r="EC32" s="315">
        <v>13</v>
      </c>
      <c r="ED32" s="309">
        <v>0</v>
      </c>
      <c r="EE32" s="313">
        <v>0</v>
      </c>
      <c r="EF32" s="310">
        <v>0</v>
      </c>
      <c r="EG32" s="312">
        <v>0</v>
      </c>
      <c r="EH32" s="313">
        <v>3</v>
      </c>
      <c r="EI32" s="313">
        <v>0</v>
      </c>
      <c r="EJ32" s="313">
        <v>0</v>
      </c>
      <c r="EK32" s="313">
        <v>0</v>
      </c>
      <c r="EL32" s="313">
        <v>0</v>
      </c>
      <c r="EM32" s="310">
        <v>3</v>
      </c>
      <c r="EN32" s="315">
        <v>3</v>
      </c>
      <c r="EO32" s="309">
        <v>1</v>
      </c>
      <c r="EP32" s="313">
        <v>1</v>
      </c>
      <c r="EQ32" s="310">
        <v>2</v>
      </c>
      <c r="ER32" s="312">
        <v>0</v>
      </c>
      <c r="ES32" s="313">
        <v>4</v>
      </c>
      <c r="ET32" s="313">
        <v>7</v>
      </c>
      <c r="EU32" s="313">
        <v>4</v>
      </c>
      <c r="EV32" s="313">
        <v>2</v>
      </c>
      <c r="EW32" s="313">
        <v>0</v>
      </c>
      <c r="EX32" s="310">
        <v>17</v>
      </c>
      <c r="EY32" s="315">
        <v>19</v>
      </c>
    </row>
    <row r="33" spans="1:155" ht="19.5" customHeight="1" x14ac:dyDescent="0.15">
      <c r="A33" s="294" t="s">
        <v>31</v>
      </c>
      <c r="B33" s="309">
        <v>0</v>
      </c>
      <c r="C33" s="310">
        <v>0</v>
      </c>
      <c r="D33" s="311">
        <v>0</v>
      </c>
      <c r="E33" s="312">
        <v>0</v>
      </c>
      <c r="F33" s="313">
        <v>2</v>
      </c>
      <c r="G33" s="313">
        <v>0</v>
      </c>
      <c r="H33" s="313">
        <v>0</v>
      </c>
      <c r="I33" s="313">
        <v>0</v>
      </c>
      <c r="J33" s="313">
        <v>1</v>
      </c>
      <c r="K33" s="314">
        <v>3</v>
      </c>
      <c r="L33" s="315">
        <v>3</v>
      </c>
      <c r="M33" s="309">
        <v>0</v>
      </c>
      <c r="N33" s="313">
        <v>0</v>
      </c>
      <c r="O33" s="310">
        <v>0</v>
      </c>
      <c r="P33" s="312">
        <v>0</v>
      </c>
      <c r="Q33" s="313">
        <v>0</v>
      </c>
      <c r="R33" s="313">
        <v>0</v>
      </c>
      <c r="S33" s="313">
        <v>0</v>
      </c>
      <c r="T33" s="313">
        <v>0</v>
      </c>
      <c r="U33" s="313">
        <v>1</v>
      </c>
      <c r="V33" s="310">
        <v>1</v>
      </c>
      <c r="W33" s="315">
        <v>1</v>
      </c>
      <c r="X33" s="309">
        <v>1</v>
      </c>
      <c r="Y33" s="313">
        <v>0</v>
      </c>
      <c r="Z33" s="310">
        <v>1</v>
      </c>
      <c r="AA33" s="312">
        <v>0</v>
      </c>
      <c r="AB33" s="313">
        <v>2</v>
      </c>
      <c r="AC33" s="313">
        <v>1</v>
      </c>
      <c r="AD33" s="313">
        <v>0</v>
      </c>
      <c r="AE33" s="313">
        <v>0</v>
      </c>
      <c r="AF33" s="313">
        <v>2</v>
      </c>
      <c r="AG33" s="310">
        <v>5</v>
      </c>
      <c r="AH33" s="315">
        <v>6</v>
      </c>
      <c r="AI33" s="309">
        <v>0</v>
      </c>
      <c r="AJ33" s="313">
        <v>0</v>
      </c>
      <c r="AK33" s="310">
        <v>0</v>
      </c>
      <c r="AL33" s="312">
        <v>0</v>
      </c>
      <c r="AM33" s="313">
        <v>0</v>
      </c>
      <c r="AN33" s="313">
        <v>0</v>
      </c>
      <c r="AO33" s="313">
        <v>1</v>
      </c>
      <c r="AP33" s="313">
        <v>0</v>
      </c>
      <c r="AQ33" s="313">
        <v>0</v>
      </c>
      <c r="AR33" s="310">
        <v>1</v>
      </c>
      <c r="AS33" s="315">
        <v>1</v>
      </c>
      <c r="AT33" s="309">
        <v>0</v>
      </c>
      <c r="AU33" s="313">
        <v>0</v>
      </c>
      <c r="AV33" s="310">
        <v>0</v>
      </c>
      <c r="AW33" s="312">
        <v>0</v>
      </c>
      <c r="AX33" s="313">
        <v>1</v>
      </c>
      <c r="AY33" s="313">
        <v>1</v>
      </c>
      <c r="AZ33" s="313">
        <v>1</v>
      </c>
      <c r="BA33" s="313">
        <v>1</v>
      </c>
      <c r="BB33" s="313">
        <v>3</v>
      </c>
      <c r="BC33" s="314">
        <v>7</v>
      </c>
      <c r="BD33" s="315">
        <v>7</v>
      </c>
      <c r="BE33" s="309">
        <v>0</v>
      </c>
      <c r="BF33" s="313">
        <v>0</v>
      </c>
      <c r="BG33" s="310">
        <v>0</v>
      </c>
      <c r="BH33" s="312">
        <v>0</v>
      </c>
      <c r="BI33" s="313">
        <v>0</v>
      </c>
      <c r="BJ33" s="313">
        <v>1</v>
      </c>
      <c r="BK33" s="313">
        <v>1</v>
      </c>
      <c r="BL33" s="313">
        <v>1</v>
      </c>
      <c r="BM33" s="313">
        <v>0</v>
      </c>
      <c r="BN33" s="310">
        <v>3</v>
      </c>
      <c r="BO33" s="315">
        <v>3</v>
      </c>
      <c r="BP33" s="309">
        <v>0</v>
      </c>
      <c r="BQ33" s="313">
        <v>0</v>
      </c>
      <c r="BR33" s="310">
        <v>0</v>
      </c>
      <c r="BS33" s="312">
        <v>0</v>
      </c>
      <c r="BT33" s="313">
        <v>0</v>
      </c>
      <c r="BU33" s="313">
        <v>0</v>
      </c>
      <c r="BV33" s="313">
        <v>0</v>
      </c>
      <c r="BW33" s="313">
        <v>0</v>
      </c>
      <c r="BX33" s="313">
        <v>0</v>
      </c>
      <c r="BY33" s="310">
        <v>0</v>
      </c>
      <c r="BZ33" s="315">
        <v>0</v>
      </c>
      <c r="CA33" s="309">
        <v>0</v>
      </c>
      <c r="CB33" s="313">
        <v>0</v>
      </c>
      <c r="CC33" s="310">
        <v>0</v>
      </c>
      <c r="CD33" s="312">
        <v>0</v>
      </c>
      <c r="CE33" s="313">
        <v>0</v>
      </c>
      <c r="CF33" s="313">
        <v>0</v>
      </c>
      <c r="CG33" s="313">
        <v>0</v>
      </c>
      <c r="CH33" s="313">
        <v>1</v>
      </c>
      <c r="CI33" s="313">
        <v>0</v>
      </c>
      <c r="CJ33" s="310">
        <v>1</v>
      </c>
      <c r="CK33" s="315">
        <v>1</v>
      </c>
      <c r="CL33" s="309">
        <v>0</v>
      </c>
      <c r="CM33" s="313">
        <v>0</v>
      </c>
      <c r="CN33" s="310">
        <v>0</v>
      </c>
      <c r="CO33" s="312">
        <v>0</v>
      </c>
      <c r="CP33" s="313">
        <v>0</v>
      </c>
      <c r="CQ33" s="313">
        <v>0</v>
      </c>
      <c r="CR33" s="313">
        <v>0</v>
      </c>
      <c r="CS33" s="313">
        <v>0</v>
      </c>
      <c r="CT33" s="313">
        <v>0</v>
      </c>
      <c r="CU33" s="310">
        <v>0</v>
      </c>
      <c r="CV33" s="315">
        <v>0</v>
      </c>
      <c r="CW33" s="309">
        <v>0</v>
      </c>
      <c r="CX33" s="313">
        <v>0</v>
      </c>
      <c r="CY33" s="310">
        <v>0</v>
      </c>
      <c r="CZ33" s="312">
        <v>0</v>
      </c>
      <c r="DA33" s="313">
        <v>0</v>
      </c>
      <c r="DB33" s="313">
        <v>0</v>
      </c>
      <c r="DC33" s="313">
        <v>0</v>
      </c>
      <c r="DD33" s="313">
        <v>0</v>
      </c>
      <c r="DE33" s="313">
        <v>0</v>
      </c>
      <c r="DF33" s="310">
        <v>0</v>
      </c>
      <c r="DG33" s="315">
        <v>0</v>
      </c>
      <c r="DH33" s="309">
        <v>0</v>
      </c>
      <c r="DI33" s="313">
        <v>0</v>
      </c>
      <c r="DJ33" s="310">
        <v>0</v>
      </c>
      <c r="DK33" s="312">
        <v>0</v>
      </c>
      <c r="DL33" s="313">
        <v>0</v>
      </c>
      <c r="DM33" s="313">
        <v>0</v>
      </c>
      <c r="DN33" s="313">
        <v>0</v>
      </c>
      <c r="DO33" s="313">
        <v>0</v>
      </c>
      <c r="DP33" s="313">
        <v>0</v>
      </c>
      <c r="DQ33" s="310">
        <v>0</v>
      </c>
      <c r="DR33" s="315">
        <v>0</v>
      </c>
      <c r="DS33" s="309">
        <v>0</v>
      </c>
      <c r="DT33" s="313">
        <v>0</v>
      </c>
      <c r="DU33" s="310">
        <v>0</v>
      </c>
      <c r="DV33" s="312">
        <v>0</v>
      </c>
      <c r="DW33" s="313">
        <v>3</v>
      </c>
      <c r="DX33" s="313">
        <v>2</v>
      </c>
      <c r="DY33" s="313">
        <v>1</v>
      </c>
      <c r="DZ33" s="313">
        <v>2</v>
      </c>
      <c r="EA33" s="313">
        <v>1</v>
      </c>
      <c r="EB33" s="310">
        <v>9</v>
      </c>
      <c r="EC33" s="315">
        <v>9</v>
      </c>
      <c r="ED33" s="309">
        <v>0</v>
      </c>
      <c r="EE33" s="313">
        <v>0</v>
      </c>
      <c r="EF33" s="310">
        <v>0</v>
      </c>
      <c r="EG33" s="312">
        <v>0</v>
      </c>
      <c r="EH33" s="313">
        <v>1</v>
      </c>
      <c r="EI33" s="313">
        <v>0</v>
      </c>
      <c r="EJ33" s="313">
        <v>1</v>
      </c>
      <c r="EK33" s="313">
        <v>1</v>
      </c>
      <c r="EL33" s="313">
        <v>1</v>
      </c>
      <c r="EM33" s="310">
        <v>4</v>
      </c>
      <c r="EN33" s="315">
        <v>4</v>
      </c>
      <c r="EO33" s="309">
        <v>1</v>
      </c>
      <c r="EP33" s="313">
        <v>0</v>
      </c>
      <c r="EQ33" s="310">
        <v>1</v>
      </c>
      <c r="ER33" s="312">
        <v>0</v>
      </c>
      <c r="ES33" s="313">
        <v>5</v>
      </c>
      <c r="ET33" s="313">
        <v>4</v>
      </c>
      <c r="EU33" s="313">
        <v>2</v>
      </c>
      <c r="EV33" s="313">
        <v>2</v>
      </c>
      <c r="EW33" s="313">
        <v>2</v>
      </c>
      <c r="EX33" s="310">
        <v>15</v>
      </c>
      <c r="EY33" s="315">
        <v>16</v>
      </c>
    </row>
    <row r="34" spans="1:155" ht="19.5" customHeight="1" x14ac:dyDescent="0.15">
      <c r="A34" s="294" t="s">
        <v>32</v>
      </c>
      <c r="B34" s="309">
        <v>0</v>
      </c>
      <c r="C34" s="310">
        <v>0</v>
      </c>
      <c r="D34" s="311">
        <v>0</v>
      </c>
      <c r="E34" s="312">
        <v>0</v>
      </c>
      <c r="F34" s="313">
        <v>2</v>
      </c>
      <c r="G34" s="313">
        <v>0</v>
      </c>
      <c r="H34" s="313">
        <v>0</v>
      </c>
      <c r="I34" s="313">
        <v>1</v>
      </c>
      <c r="J34" s="313">
        <v>0</v>
      </c>
      <c r="K34" s="314">
        <v>3</v>
      </c>
      <c r="L34" s="315">
        <v>3</v>
      </c>
      <c r="M34" s="309">
        <v>0</v>
      </c>
      <c r="N34" s="313">
        <v>0</v>
      </c>
      <c r="O34" s="310">
        <v>0</v>
      </c>
      <c r="P34" s="312">
        <v>0</v>
      </c>
      <c r="Q34" s="313">
        <v>0</v>
      </c>
      <c r="R34" s="313">
        <v>0</v>
      </c>
      <c r="S34" s="313">
        <v>0</v>
      </c>
      <c r="T34" s="313">
        <v>0</v>
      </c>
      <c r="U34" s="313">
        <v>0</v>
      </c>
      <c r="V34" s="310">
        <v>0</v>
      </c>
      <c r="W34" s="315">
        <v>0</v>
      </c>
      <c r="X34" s="309">
        <v>0</v>
      </c>
      <c r="Y34" s="313">
        <v>1</v>
      </c>
      <c r="Z34" s="310">
        <v>1</v>
      </c>
      <c r="AA34" s="312">
        <v>0</v>
      </c>
      <c r="AB34" s="313">
        <v>2</v>
      </c>
      <c r="AC34" s="313">
        <v>1</v>
      </c>
      <c r="AD34" s="313">
        <v>0</v>
      </c>
      <c r="AE34" s="313">
        <v>1</v>
      </c>
      <c r="AF34" s="313">
        <v>0</v>
      </c>
      <c r="AG34" s="310">
        <v>4</v>
      </c>
      <c r="AH34" s="315">
        <v>5</v>
      </c>
      <c r="AI34" s="309">
        <v>0</v>
      </c>
      <c r="AJ34" s="313">
        <v>0</v>
      </c>
      <c r="AK34" s="310">
        <v>0</v>
      </c>
      <c r="AL34" s="312">
        <v>0</v>
      </c>
      <c r="AM34" s="313">
        <v>0</v>
      </c>
      <c r="AN34" s="313">
        <v>0</v>
      </c>
      <c r="AO34" s="313">
        <v>1</v>
      </c>
      <c r="AP34" s="313">
        <v>0</v>
      </c>
      <c r="AQ34" s="313">
        <v>0</v>
      </c>
      <c r="AR34" s="310">
        <v>1</v>
      </c>
      <c r="AS34" s="315">
        <v>1</v>
      </c>
      <c r="AT34" s="309">
        <v>0</v>
      </c>
      <c r="AU34" s="313">
        <v>1</v>
      </c>
      <c r="AV34" s="310">
        <v>1</v>
      </c>
      <c r="AW34" s="312">
        <v>0</v>
      </c>
      <c r="AX34" s="313">
        <v>2</v>
      </c>
      <c r="AY34" s="313">
        <v>0</v>
      </c>
      <c r="AZ34" s="313">
        <v>1</v>
      </c>
      <c r="BA34" s="313">
        <v>1</v>
      </c>
      <c r="BB34" s="313">
        <v>2</v>
      </c>
      <c r="BC34" s="314">
        <v>6</v>
      </c>
      <c r="BD34" s="315">
        <v>7</v>
      </c>
      <c r="BE34" s="309">
        <v>0</v>
      </c>
      <c r="BF34" s="313">
        <v>0</v>
      </c>
      <c r="BG34" s="310">
        <v>0</v>
      </c>
      <c r="BH34" s="312">
        <v>0</v>
      </c>
      <c r="BI34" s="313">
        <v>3</v>
      </c>
      <c r="BJ34" s="313">
        <v>1</v>
      </c>
      <c r="BK34" s="313">
        <v>1</v>
      </c>
      <c r="BL34" s="313">
        <v>0</v>
      </c>
      <c r="BM34" s="313">
        <v>1</v>
      </c>
      <c r="BN34" s="310">
        <v>6</v>
      </c>
      <c r="BO34" s="315">
        <v>6</v>
      </c>
      <c r="BP34" s="309">
        <v>0</v>
      </c>
      <c r="BQ34" s="313">
        <v>0</v>
      </c>
      <c r="BR34" s="310">
        <v>0</v>
      </c>
      <c r="BS34" s="312">
        <v>0</v>
      </c>
      <c r="BT34" s="313">
        <v>2</v>
      </c>
      <c r="BU34" s="313">
        <v>0</v>
      </c>
      <c r="BV34" s="313">
        <v>2</v>
      </c>
      <c r="BW34" s="313">
        <v>0</v>
      </c>
      <c r="BX34" s="313">
        <v>0</v>
      </c>
      <c r="BY34" s="310">
        <v>4</v>
      </c>
      <c r="BZ34" s="315">
        <v>4</v>
      </c>
      <c r="CA34" s="309">
        <v>0</v>
      </c>
      <c r="CB34" s="313">
        <v>0</v>
      </c>
      <c r="CC34" s="310">
        <v>0</v>
      </c>
      <c r="CD34" s="312">
        <v>0</v>
      </c>
      <c r="CE34" s="313">
        <v>1</v>
      </c>
      <c r="CF34" s="313">
        <v>1</v>
      </c>
      <c r="CG34" s="313">
        <v>0</v>
      </c>
      <c r="CH34" s="313">
        <v>0</v>
      </c>
      <c r="CI34" s="313">
        <v>1</v>
      </c>
      <c r="CJ34" s="310">
        <v>3</v>
      </c>
      <c r="CK34" s="315">
        <v>3</v>
      </c>
      <c r="CL34" s="309">
        <v>0</v>
      </c>
      <c r="CM34" s="313">
        <v>0</v>
      </c>
      <c r="CN34" s="310">
        <v>0</v>
      </c>
      <c r="CO34" s="312">
        <v>0</v>
      </c>
      <c r="CP34" s="313">
        <v>0</v>
      </c>
      <c r="CQ34" s="313">
        <v>1</v>
      </c>
      <c r="CR34" s="313">
        <v>1</v>
      </c>
      <c r="CS34" s="313">
        <v>0</v>
      </c>
      <c r="CT34" s="313">
        <v>0</v>
      </c>
      <c r="CU34" s="310">
        <v>2</v>
      </c>
      <c r="CV34" s="315">
        <v>2</v>
      </c>
      <c r="CW34" s="309">
        <v>0</v>
      </c>
      <c r="CX34" s="313">
        <v>0</v>
      </c>
      <c r="CY34" s="310">
        <v>0</v>
      </c>
      <c r="CZ34" s="312">
        <v>0</v>
      </c>
      <c r="DA34" s="313">
        <v>0</v>
      </c>
      <c r="DB34" s="313">
        <v>0</v>
      </c>
      <c r="DC34" s="313">
        <v>0</v>
      </c>
      <c r="DD34" s="313">
        <v>0</v>
      </c>
      <c r="DE34" s="313">
        <v>0</v>
      </c>
      <c r="DF34" s="310">
        <v>0</v>
      </c>
      <c r="DG34" s="315">
        <v>0</v>
      </c>
      <c r="DH34" s="309">
        <v>0</v>
      </c>
      <c r="DI34" s="313">
        <v>0</v>
      </c>
      <c r="DJ34" s="310">
        <v>0</v>
      </c>
      <c r="DK34" s="312">
        <v>0</v>
      </c>
      <c r="DL34" s="313">
        <v>0</v>
      </c>
      <c r="DM34" s="313">
        <v>0</v>
      </c>
      <c r="DN34" s="313">
        <v>0</v>
      </c>
      <c r="DO34" s="313">
        <v>0</v>
      </c>
      <c r="DP34" s="313">
        <v>0</v>
      </c>
      <c r="DQ34" s="310">
        <v>0</v>
      </c>
      <c r="DR34" s="315">
        <v>0</v>
      </c>
      <c r="DS34" s="309">
        <v>0</v>
      </c>
      <c r="DT34" s="313">
        <v>3</v>
      </c>
      <c r="DU34" s="310">
        <v>3</v>
      </c>
      <c r="DV34" s="312">
        <v>0</v>
      </c>
      <c r="DW34" s="313">
        <v>5</v>
      </c>
      <c r="DX34" s="313">
        <v>0</v>
      </c>
      <c r="DY34" s="313">
        <v>3</v>
      </c>
      <c r="DZ34" s="313">
        <v>1</v>
      </c>
      <c r="EA34" s="313">
        <v>1</v>
      </c>
      <c r="EB34" s="310">
        <v>10</v>
      </c>
      <c r="EC34" s="315">
        <v>13</v>
      </c>
      <c r="ED34" s="309">
        <v>0</v>
      </c>
      <c r="EE34" s="313">
        <v>1</v>
      </c>
      <c r="EF34" s="310">
        <v>1</v>
      </c>
      <c r="EG34" s="312">
        <v>0</v>
      </c>
      <c r="EH34" s="313">
        <v>1</v>
      </c>
      <c r="EI34" s="313">
        <v>1</v>
      </c>
      <c r="EJ34" s="313">
        <v>0</v>
      </c>
      <c r="EK34" s="313">
        <v>0</v>
      </c>
      <c r="EL34" s="313">
        <v>1</v>
      </c>
      <c r="EM34" s="310">
        <v>3</v>
      </c>
      <c r="EN34" s="315">
        <v>4</v>
      </c>
      <c r="EO34" s="309">
        <v>0</v>
      </c>
      <c r="EP34" s="313">
        <v>3</v>
      </c>
      <c r="EQ34" s="310">
        <v>3</v>
      </c>
      <c r="ER34" s="312">
        <v>0</v>
      </c>
      <c r="ES34" s="313">
        <v>10</v>
      </c>
      <c r="ET34" s="313">
        <v>3</v>
      </c>
      <c r="EU34" s="313">
        <v>3</v>
      </c>
      <c r="EV34" s="313">
        <v>1</v>
      </c>
      <c r="EW34" s="313">
        <v>1</v>
      </c>
      <c r="EX34" s="310">
        <v>18</v>
      </c>
      <c r="EY34" s="315">
        <v>21</v>
      </c>
    </row>
    <row r="35" spans="1:155" ht="19.5" customHeight="1" x14ac:dyDescent="0.15">
      <c r="A35" s="294" t="s">
        <v>33</v>
      </c>
      <c r="B35" s="309">
        <v>0</v>
      </c>
      <c r="C35" s="310">
        <v>0</v>
      </c>
      <c r="D35" s="311">
        <v>0</v>
      </c>
      <c r="E35" s="312">
        <v>0</v>
      </c>
      <c r="F35" s="313">
        <v>1</v>
      </c>
      <c r="G35" s="313">
        <v>0</v>
      </c>
      <c r="H35" s="313">
        <v>2</v>
      </c>
      <c r="I35" s="313">
        <v>0</v>
      </c>
      <c r="J35" s="313">
        <v>0</v>
      </c>
      <c r="K35" s="314">
        <v>3</v>
      </c>
      <c r="L35" s="315">
        <v>3</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1</v>
      </c>
      <c r="AC35" s="313">
        <v>0</v>
      </c>
      <c r="AD35" s="313">
        <v>3</v>
      </c>
      <c r="AE35" s="313">
        <v>0</v>
      </c>
      <c r="AF35" s="313">
        <v>2</v>
      </c>
      <c r="AG35" s="310">
        <v>6</v>
      </c>
      <c r="AH35" s="315">
        <v>6</v>
      </c>
      <c r="AI35" s="309">
        <v>0</v>
      </c>
      <c r="AJ35" s="313">
        <v>0</v>
      </c>
      <c r="AK35" s="310">
        <v>0</v>
      </c>
      <c r="AL35" s="312">
        <v>0</v>
      </c>
      <c r="AM35" s="313">
        <v>2</v>
      </c>
      <c r="AN35" s="313">
        <v>0</v>
      </c>
      <c r="AO35" s="313">
        <v>0</v>
      </c>
      <c r="AP35" s="313">
        <v>0</v>
      </c>
      <c r="AQ35" s="313">
        <v>1</v>
      </c>
      <c r="AR35" s="310">
        <v>3</v>
      </c>
      <c r="AS35" s="315">
        <v>3</v>
      </c>
      <c r="AT35" s="309">
        <v>0</v>
      </c>
      <c r="AU35" s="313">
        <v>0</v>
      </c>
      <c r="AV35" s="310">
        <v>0</v>
      </c>
      <c r="AW35" s="312">
        <v>0</v>
      </c>
      <c r="AX35" s="313">
        <v>0</v>
      </c>
      <c r="AY35" s="313">
        <v>2</v>
      </c>
      <c r="AZ35" s="313">
        <v>4</v>
      </c>
      <c r="BA35" s="313">
        <v>0</v>
      </c>
      <c r="BB35" s="313">
        <v>1</v>
      </c>
      <c r="BC35" s="314">
        <v>7</v>
      </c>
      <c r="BD35" s="315">
        <v>7</v>
      </c>
      <c r="BE35" s="309">
        <v>0</v>
      </c>
      <c r="BF35" s="313">
        <v>0</v>
      </c>
      <c r="BG35" s="310">
        <v>0</v>
      </c>
      <c r="BH35" s="312">
        <v>0</v>
      </c>
      <c r="BI35" s="313">
        <v>3</v>
      </c>
      <c r="BJ35" s="313">
        <v>0</v>
      </c>
      <c r="BK35" s="313">
        <v>0</v>
      </c>
      <c r="BL35" s="313">
        <v>0</v>
      </c>
      <c r="BM35" s="313">
        <v>0</v>
      </c>
      <c r="BN35" s="310">
        <v>3</v>
      </c>
      <c r="BO35" s="315">
        <v>3</v>
      </c>
      <c r="BP35" s="309">
        <v>0</v>
      </c>
      <c r="BQ35" s="313">
        <v>0</v>
      </c>
      <c r="BR35" s="310">
        <v>0</v>
      </c>
      <c r="BS35" s="312">
        <v>0</v>
      </c>
      <c r="BT35" s="313">
        <v>0</v>
      </c>
      <c r="BU35" s="313">
        <v>0</v>
      </c>
      <c r="BV35" s="313">
        <v>0</v>
      </c>
      <c r="BW35" s="313">
        <v>0</v>
      </c>
      <c r="BX35" s="313">
        <v>0</v>
      </c>
      <c r="BY35" s="310">
        <v>0</v>
      </c>
      <c r="BZ35" s="315">
        <v>0</v>
      </c>
      <c r="CA35" s="309">
        <v>0</v>
      </c>
      <c r="CB35" s="313">
        <v>0</v>
      </c>
      <c r="CC35" s="310">
        <v>0</v>
      </c>
      <c r="CD35" s="312">
        <v>0</v>
      </c>
      <c r="CE35" s="313">
        <v>0</v>
      </c>
      <c r="CF35" s="313">
        <v>0</v>
      </c>
      <c r="CG35" s="313">
        <v>1</v>
      </c>
      <c r="CH35" s="313">
        <v>0</v>
      </c>
      <c r="CI35" s="313">
        <v>0</v>
      </c>
      <c r="CJ35" s="310">
        <v>1</v>
      </c>
      <c r="CK35" s="315">
        <v>1</v>
      </c>
      <c r="CL35" s="309">
        <v>0</v>
      </c>
      <c r="CM35" s="313">
        <v>0</v>
      </c>
      <c r="CN35" s="310">
        <v>0</v>
      </c>
      <c r="CO35" s="312">
        <v>0</v>
      </c>
      <c r="CP35" s="313">
        <v>0</v>
      </c>
      <c r="CQ35" s="313">
        <v>0</v>
      </c>
      <c r="CR35" s="313">
        <v>0</v>
      </c>
      <c r="CS35" s="313">
        <v>0</v>
      </c>
      <c r="CT35" s="313">
        <v>0</v>
      </c>
      <c r="CU35" s="310">
        <v>0</v>
      </c>
      <c r="CV35" s="315">
        <v>0</v>
      </c>
      <c r="CW35" s="309">
        <v>0</v>
      </c>
      <c r="CX35" s="313">
        <v>0</v>
      </c>
      <c r="CY35" s="310">
        <v>0</v>
      </c>
      <c r="CZ35" s="312">
        <v>0</v>
      </c>
      <c r="DA35" s="313">
        <v>0</v>
      </c>
      <c r="DB35" s="313">
        <v>0</v>
      </c>
      <c r="DC35" s="313">
        <v>0</v>
      </c>
      <c r="DD35" s="313">
        <v>0</v>
      </c>
      <c r="DE35" s="313">
        <v>0</v>
      </c>
      <c r="DF35" s="310">
        <v>0</v>
      </c>
      <c r="DG35" s="315">
        <v>0</v>
      </c>
      <c r="DH35" s="309">
        <v>0</v>
      </c>
      <c r="DI35" s="313">
        <v>0</v>
      </c>
      <c r="DJ35" s="310">
        <v>0</v>
      </c>
      <c r="DK35" s="312">
        <v>0</v>
      </c>
      <c r="DL35" s="313">
        <v>0</v>
      </c>
      <c r="DM35" s="313">
        <v>0</v>
      </c>
      <c r="DN35" s="313">
        <v>0</v>
      </c>
      <c r="DO35" s="313">
        <v>0</v>
      </c>
      <c r="DP35" s="313">
        <v>0</v>
      </c>
      <c r="DQ35" s="310">
        <v>0</v>
      </c>
      <c r="DR35" s="315">
        <v>0</v>
      </c>
      <c r="DS35" s="309">
        <v>0</v>
      </c>
      <c r="DT35" s="313">
        <v>1</v>
      </c>
      <c r="DU35" s="310">
        <v>1</v>
      </c>
      <c r="DV35" s="312">
        <v>0</v>
      </c>
      <c r="DW35" s="313">
        <v>1</v>
      </c>
      <c r="DX35" s="313">
        <v>0</v>
      </c>
      <c r="DY35" s="313">
        <v>3</v>
      </c>
      <c r="DZ35" s="313">
        <v>0</v>
      </c>
      <c r="EA35" s="313">
        <v>1</v>
      </c>
      <c r="EB35" s="310">
        <v>5</v>
      </c>
      <c r="EC35" s="315">
        <v>6</v>
      </c>
      <c r="ED35" s="309">
        <v>1</v>
      </c>
      <c r="EE35" s="313">
        <v>0</v>
      </c>
      <c r="EF35" s="310">
        <v>1</v>
      </c>
      <c r="EG35" s="312">
        <v>0</v>
      </c>
      <c r="EH35" s="313">
        <v>0</v>
      </c>
      <c r="EI35" s="313">
        <v>2</v>
      </c>
      <c r="EJ35" s="313">
        <v>4</v>
      </c>
      <c r="EK35" s="313">
        <v>0</v>
      </c>
      <c r="EL35" s="313">
        <v>0</v>
      </c>
      <c r="EM35" s="310">
        <v>6</v>
      </c>
      <c r="EN35" s="315">
        <v>7</v>
      </c>
      <c r="EO35" s="309">
        <v>0</v>
      </c>
      <c r="EP35" s="313">
        <v>2</v>
      </c>
      <c r="EQ35" s="310">
        <v>2</v>
      </c>
      <c r="ER35" s="312">
        <v>0</v>
      </c>
      <c r="ES35" s="313">
        <v>7</v>
      </c>
      <c r="ET35" s="313">
        <v>0</v>
      </c>
      <c r="EU35" s="313">
        <v>3</v>
      </c>
      <c r="EV35" s="313">
        <v>0</v>
      </c>
      <c r="EW35" s="313">
        <v>2</v>
      </c>
      <c r="EX35" s="310">
        <v>12</v>
      </c>
      <c r="EY35" s="315">
        <v>14</v>
      </c>
    </row>
    <row r="36" spans="1:155" ht="19.5" customHeight="1" x14ac:dyDescent="0.15">
      <c r="A36" s="294" t="s">
        <v>34</v>
      </c>
      <c r="B36" s="309">
        <v>0</v>
      </c>
      <c r="C36" s="310">
        <v>0</v>
      </c>
      <c r="D36" s="311">
        <v>0</v>
      </c>
      <c r="E36" s="312">
        <v>0</v>
      </c>
      <c r="F36" s="313">
        <v>0</v>
      </c>
      <c r="G36" s="313">
        <v>0</v>
      </c>
      <c r="H36" s="313">
        <v>1</v>
      </c>
      <c r="I36" s="313">
        <v>1</v>
      </c>
      <c r="J36" s="313">
        <v>0</v>
      </c>
      <c r="K36" s="314">
        <v>2</v>
      </c>
      <c r="L36" s="315">
        <v>2</v>
      </c>
      <c r="M36" s="309">
        <v>0</v>
      </c>
      <c r="N36" s="313">
        <v>0</v>
      </c>
      <c r="O36" s="310">
        <v>0</v>
      </c>
      <c r="P36" s="312">
        <v>0</v>
      </c>
      <c r="Q36" s="313">
        <v>0</v>
      </c>
      <c r="R36" s="313">
        <v>0</v>
      </c>
      <c r="S36" s="313">
        <v>0</v>
      </c>
      <c r="T36" s="313">
        <v>0</v>
      </c>
      <c r="U36" s="313">
        <v>0</v>
      </c>
      <c r="V36" s="310">
        <v>0</v>
      </c>
      <c r="W36" s="315">
        <v>0</v>
      </c>
      <c r="X36" s="309">
        <v>0</v>
      </c>
      <c r="Y36" s="313">
        <v>0</v>
      </c>
      <c r="Z36" s="310">
        <v>0</v>
      </c>
      <c r="AA36" s="312">
        <v>0</v>
      </c>
      <c r="AB36" s="313">
        <v>0</v>
      </c>
      <c r="AC36" s="313">
        <v>0</v>
      </c>
      <c r="AD36" s="313">
        <v>0</v>
      </c>
      <c r="AE36" s="313">
        <v>0</v>
      </c>
      <c r="AF36" s="313">
        <v>0</v>
      </c>
      <c r="AG36" s="310">
        <v>0</v>
      </c>
      <c r="AH36" s="315">
        <v>0</v>
      </c>
      <c r="AI36" s="309">
        <v>0</v>
      </c>
      <c r="AJ36" s="313">
        <v>0</v>
      </c>
      <c r="AK36" s="310">
        <v>0</v>
      </c>
      <c r="AL36" s="312">
        <v>0</v>
      </c>
      <c r="AM36" s="313">
        <v>1</v>
      </c>
      <c r="AN36" s="313">
        <v>0</v>
      </c>
      <c r="AO36" s="313">
        <v>0</v>
      </c>
      <c r="AP36" s="313">
        <v>0</v>
      </c>
      <c r="AQ36" s="313">
        <v>0</v>
      </c>
      <c r="AR36" s="310">
        <v>1</v>
      </c>
      <c r="AS36" s="315">
        <v>1</v>
      </c>
      <c r="AT36" s="309">
        <v>1</v>
      </c>
      <c r="AU36" s="313">
        <v>0</v>
      </c>
      <c r="AV36" s="310">
        <v>1</v>
      </c>
      <c r="AW36" s="312">
        <v>0</v>
      </c>
      <c r="AX36" s="313">
        <v>2</v>
      </c>
      <c r="AY36" s="313">
        <v>1</v>
      </c>
      <c r="AZ36" s="313">
        <v>2</v>
      </c>
      <c r="BA36" s="313">
        <v>1</v>
      </c>
      <c r="BB36" s="313">
        <v>0</v>
      </c>
      <c r="BC36" s="314">
        <v>6</v>
      </c>
      <c r="BD36" s="315">
        <v>7</v>
      </c>
      <c r="BE36" s="309">
        <v>0</v>
      </c>
      <c r="BF36" s="313">
        <v>0</v>
      </c>
      <c r="BG36" s="310">
        <v>0</v>
      </c>
      <c r="BH36" s="312">
        <v>0</v>
      </c>
      <c r="BI36" s="313">
        <v>0</v>
      </c>
      <c r="BJ36" s="313">
        <v>1</v>
      </c>
      <c r="BK36" s="313">
        <v>1</v>
      </c>
      <c r="BL36" s="313">
        <v>0</v>
      </c>
      <c r="BM36" s="313">
        <v>0</v>
      </c>
      <c r="BN36" s="310">
        <v>2</v>
      </c>
      <c r="BO36" s="315">
        <v>2</v>
      </c>
      <c r="BP36" s="309">
        <v>0</v>
      </c>
      <c r="BQ36" s="313">
        <v>0</v>
      </c>
      <c r="BR36" s="310">
        <v>0</v>
      </c>
      <c r="BS36" s="312">
        <v>0</v>
      </c>
      <c r="BT36" s="313">
        <v>1</v>
      </c>
      <c r="BU36" s="313">
        <v>0</v>
      </c>
      <c r="BV36" s="313">
        <v>0</v>
      </c>
      <c r="BW36" s="313">
        <v>0</v>
      </c>
      <c r="BX36" s="313">
        <v>0</v>
      </c>
      <c r="BY36" s="310">
        <v>1</v>
      </c>
      <c r="BZ36" s="315">
        <v>1</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0</v>
      </c>
      <c r="CQ36" s="313">
        <v>0</v>
      </c>
      <c r="CR36" s="313">
        <v>0</v>
      </c>
      <c r="CS36" s="313">
        <v>0</v>
      </c>
      <c r="CT36" s="313">
        <v>0</v>
      </c>
      <c r="CU36" s="310">
        <v>0</v>
      </c>
      <c r="CV36" s="315">
        <v>0</v>
      </c>
      <c r="CW36" s="309">
        <v>0</v>
      </c>
      <c r="CX36" s="313">
        <v>0</v>
      </c>
      <c r="CY36" s="310">
        <v>0</v>
      </c>
      <c r="CZ36" s="312">
        <v>0</v>
      </c>
      <c r="DA36" s="313">
        <v>0</v>
      </c>
      <c r="DB36" s="313">
        <v>0</v>
      </c>
      <c r="DC36" s="313">
        <v>0</v>
      </c>
      <c r="DD36" s="313">
        <v>0</v>
      </c>
      <c r="DE36" s="313">
        <v>0</v>
      </c>
      <c r="DF36" s="310">
        <v>0</v>
      </c>
      <c r="DG36" s="315">
        <v>0</v>
      </c>
      <c r="DH36" s="309">
        <v>0</v>
      </c>
      <c r="DI36" s="313">
        <v>0</v>
      </c>
      <c r="DJ36" s="310">
        <v>0</v>
      </c>
      <c r="DK36" s="312">
        <v>0</v>
      </c>
      <c r="DL36" s="313">
        <v>0</v>
      </c>
      <c r="DM36" s="313">
        <v>0</v>
      </c>
      <c r="DN36" s="313">
        <v>0</v>
      </c>
      <c r="DO36" s="313">
        <v>0</v>
      </c>
      <c r="DP36" s="313">
        <v>0</v>
      </c>
      <c r="DQ36" s="310">
        <v>0</v>
      </c>
      <c r="DR36" s="315">
        <v>0</v>
      </c>
      <c r="DS36" s="309">
        <v>0</v>
      </c>
      <c r="DT36" s="313">
        <v>1</v>
      </c>
      <c r="DU36" s="310">
        <v>1</v>
      </c>
      <c r="DV36" s="312">
        <v>0</v>
      </c>
      <c r="DW36" s="313">
        <v>2</v>
      </c>
      <c r="DX36" s="313">
        <v>0</v>
      </c>
      <c r="DY36" s="313">
        <v>2</v>
      </c>
      <c r="DZ36" s="313">
        <v>1</v>
      </c>
      <c r="EA36" s="313">
        <v>0</v>
      </c>
      <c r="EB36" s="310">
        <v>5</v>
      </c>
      <c r="EC36" s="315">
        <v>6</v>
      </c>
      <c r="ED36" s="309">
        <v>1</v>
      </c>
      <c r="EE36" s="313">
        <v>0</v>
      </c>
      <c r="EF36" s="310">
        <v>1</v>
      </c>
      <c r="EG36" s="312">
        <v>0</v>
      </c>
      <c r="EH36" s="313">
        <v>0</v>
      </c>
      <c r="EI36" s="313">
        <v>1</v>
      </c>
      <c r="EJ36" s="313">
        <v>1</v>
      </c>
      <c r="EK36" s="313">
        <v>0</v>
      </c>
      <c r="EL36" s="313">
        <v>0</v>
      </c>
      <c r="EM36" s="310">
        <v>2</v>
      </c>
      <c r="EN36" s="315">
        <v>3</v>
      </c>
      <c r="EO36" s="309">
        <v>0</v>
      </c>
      <c r="EP36" s="313">
        <v>1</v>
      </c>
      <c r="EQ36" s="310">
        <v>1</v>
      </c>
      <c r="ER36" s="312">
        <v>0</v>
      </c>
      <c r="ES36" s="313">
        <v>2</v>
      </c>
      <c r="ET36" s="313">
        <v>1</v>
      </c>
      <c r="EU36" s="313">
        <v>2</v>
      </c>
      <c r="EV36" s="313">
        <v>1</v>
      </c>
      <c r="EW36" s="313">
        <v>0</v>
      </c>
      <c r="EX36" s="310">
        <v>6</v>
      </c>
      <c r="EY36" s="315">
        <v>7</v>
      </c>
    </row>
    <row r="37" spans="1:155" ht="19.5" customHeight="1" x14ac:dyDescent="0.15">
      <c r="A37" s="294" t="s">
        <v>35</v>
      </c>
      <c r="B37" s="309">
        <v>0</v>
      </c>
      <c r="C37" s="310">
        <v>0</v>
      </c>
      <c r="D37" s="311">
        <v>0</v>
      </c>
      <c r="E37" s="312">
        <v>0</v>
      </c>
      <c r="F37" s="313">
        <v>6</v>
      </c>
      <c r="G37" s="313">
        <v>3</v>
      </c>
      <c r="H37" s="313">
        <v>3</v>
      </c>
      <c r="I37" s="313">
        <v>2</v>
      </c>
      <c r="J37" s="313">
        <v>0</v>
      </c>
      <c r="K37" s="314">
        <v>14</v>
      </c>
      <c r="L37" s="315">
        <v>14</v>
      </c>
      <c r="M37" s="309">
        <v>0</v>
      </c>
      <c r="N37" s="313">
        <v>0</v>
      </c>
      <c r="O37" s="310">
        <v>0</v>
      </c>
      <c r="P37" s="312">
        <v>0</v>
      </c>
      <c r="Q37" s="313">
        <v>0</v>
      </c>
      <c r="R37" s="313">
        <v>0</v>
      </c>
      <c r="S37" s="313">
        <v>0</v>
      </c>
      <c r="T37" s="313">
        <v>0</v>
      </c>
      <c r="U37" s="313">
        <v>0</v>
      </c>
      <c r="V37" s="310">
        <v>0</v>
      </c>
      <c r="W37" s="315">
        <v>0</v>
      </c>
      <c r="X37" s="309">
        <v>0</v>
      </c>
      <c r="Y37" s="313">
        <v>0</v>
      </c>
      <c r="Z37" s="310">
        <v>0</v>
      </c>
      <c r="AA37" s="312">
        <v>0</v>
      </c>
      <c r="AB37" s="313">
        <v>0</v>
      </c>
      <c r="AC37" s="313">
        <v>2</v>
      </c>
      <c r="AD37" s="313">
        <v>2</v>
      </c>
      <c r="AE37" s="313">
        <v>2</v>
      </c>
      <c r="AF37" s="313">
        <v>0</v>
      </c>
      <c r="AG37" s="310">
        <v>6</v>
      </c>
      <c r="AH37" s="315">
        <v>6</v>
      </c>
      <c r="AI37" s="309">
        <v>0</v>
      </c>
      <c r="AJ37" s="313">
        <v>0</v>
      </c>
      <c r="AK37" s="310">
        <v>0</v>
      </c>
      <c r="AL37" s="312">
        <v>0</v>
      </c>
      <c r="AM37" s="313">
        <v>0</v>
      </c>
      <c r="AN37" s="313">
        <v>1</v>
      </c>
      <c r="AO37" s="313">
        <v>1</v>
      </c>
      <c r="AP37" s="313">
        <v>0</v>
      </c>
      <c r="AQ37" s="313">
        <v>0</v>
      </c>
      <c r="AR37" s="310">
        <v>2</v>
      </c>
      <c r="AS37" s="315">
        <v>2</v>
      </c>
      <c r="AT37" s="309">
        <v>3</v>
      </c>
      <c r="AU37" s="313">
        <v>2</v>
      </c>
      <c r="AV37" s="310">
        <v>5</v>
      </c>
      <c r="AW37" s="312">
        <v>0</v>
      </c>
      <c r="AX37" s="313">
        <v>3</v>
      </c>
      <c r="AY37" s="313">
        <v>3</v>
      </c>
      <c r="AZ37" s="313">
        <v>3</v>
      </c>
      <c r="BA37" s="313">
        <v>6</v>
      </c>
      <c r="BB37" s="313">
        <v>0</v>
      </c>
      <c r="BC37" s="314">
        <v>15</v>
      </c>
      <c r="BD37" s="315">
        <v>20</v>
      </c>
      <c r="BE37" s="309">
        <v>0</v>
      </c>
      <c r="BF37" s="313">
        <v>0</v>
      </c>
      <c r="BG37" s="310">
        <v>0</v>
      </c>
      <c r="BH37" s="312">
        <v>0</v>
      </c>
      <c r="BI37" s="313">
        <v>2</v>
      </c>
      <c r="BJ37" s="313">
        <v>3</v>
      </c>
      <c r="BK37" s="313">
        <v>2</v>
      </c>
      <c r="BL37" s="313">
        <v>1</v>
      </c>
      <c r="BM37" s="313">
        <v>0</v>
      </c>
      <c r="BN37" s="310">
        <v>8</v>
      </c>
      <c r="BO37" s="315">
        <v>8</v>
      </c>
      <c r="BP37" s="309">
        <v>0</v>
      </c>
      <c r="BQ37" s="313">
        <v>1</v>
      </c>
      <c r="BR37" s="310">
        <v>1</v>
      </c>
      <c r="BS37" s="312">
        <v>0</v>
      </c>
      <c r="BT37" s="313">
        <v>1</v>
      </c>
      <c r="BU37" s="313">
        <v>1</v>
      </c>
      <c r="BV37" s="313">
        <v>0</v>
      </c>
      <c r="BW37" s="313">
        <v>1</v>
      </c>
      <c r="BX37" s="313">
        <v>1</v>
      </c>
      <c r="BY37" s="310">
        <v>4</v>
      </c>
      <c r="BZ37" s="315">
        <v>5</v>
      </c>
      <c r="CA37" s="309">
        <v>0</v>
      </c>
      <c r="CB37" s="313">
        <v>0</v>
      </c>
      <c r="CC37" s="310">
        <v>0</v>
      </c>
      <c r="CD37" s="312">
        <v>0</v>
      </c>
      <c r="CE37" s="313">
        <v>0</v>
      </c>
      <c r="CF37" s="313">
        <v>0</v>
      </c>
      <c r="CG37" s="313">
        <v>0</v>
      </c>
      <c r="CH37" s="313">
        <v>0</v>
      </c>
      <c r="CI37" s="313">
        <v>0</v>
      </c>
      <c r="CJ37" s="310">
        <v>0</v>
      </c>
      <c r="CK37" s="315">
        <v>0</v>
      </c>
      <c r="CL37" s="309">
        <v>0</v>
      </c>
      <c r="CM37" s="313">
        <v>0</v>
      </c>
      <c r="CN37" s="310">
        <v>0</v>
      </c>
      <c r="CO37" s="312">
        <v>0</v>
      </c>
      <c r="CP37" s="313">
        <v>0</v>
      </c>
      <c r="CQ37" s="313">
        <v>0</v>
      </c>
      <c r="CR37" s="313">
        <v>0</v>
      </c>
      <c r="CS37" s="313">
        <v>0</v>
      </c>
      <c r="CT37" s="313">
        <v>0</v>
      </c>
      <c r="CU37" s="310">
        <v>0</v>
      </c>
      <c r="CV37" s="315">
        <v>0</v>
      </c>
      <c r="CW37" s="309">
        <v>0</v>
      </c>
      <c r="CX37" s="313">
        <v>0</v>
      </c>
      <c r="CY37" s="310">
        <v>0</v>
      </c>
      <c r="CZ37" s="312">
        <v>0</v>
      </c>
      <c r="DA37" s="313">
        <v>0</v>
      </c>
      <c r="DB37" s="313">
        <v>0</v>
      </c>
      <c r="DC37" s="313">
        <v>0</v>
      </c>
      <c r="DD37" s="313">
        <v>0</v>
      </c>
      <c r="DE37" s="313">
        <v>0</v>
      </c>
      <c r="DF37" s="310">
        <v>0</v>
      </c>
      <c r="DG37" s="315">
        <v>0</v>
      </c>
      <c r="DH37" s="309">
        <v>0</v>
      </c>
      <c r="DI37" s="313">
        <v>0</v>
      </c>
      <c r="DJ37" s="310">
        <v>0</v>
      </c>
      <c r="DK37" s="312">
        <v>0</v>
      </c>
      <c r="DL37" s="313">
        <v>0</v>
      </c>
      <c r="DM37" s="313">
        <v>0</v>
      </c>
      <c r="DN37" s="313">
        <v>0</v>
      </c>
      <c r="DO37" s="313">
        <v>0</v>
      </c>
      <c r="DP37" s="313">
        <v>0</v>
      </c>
      <c r="DQ37" s="310">
        <v>0</v>
      </c>
      <c r="DR37" s="315">
        <v>0</v>
      </c>
      <c r="DS37" s="309">
        <v>2</v>
      </c>
      <c r="DT37" s="313">
        <v>0</v>
      </c>
      <c r="DU37" s="310">
        <v>2</v>
      </c>
      <c r="DV37" s="312">
        <v>0</v>
      </c>
      <c r="DW37" s="313">
        <v>2</v>
      </c>
      <c r="DX37" s="313">
        <v>7</v>
      </c>
      <c r="DY37" s="313">
        <v>5</v>
      </c>
      <c r="DZ37" s="313">
        <v>3</v>
      </c>
      <c r="EA37" s="313">
        <v>1</v>
      </c>
      <c r="EB37" s="310">
        <v>18</v>
      </c>
      <c r="EC37" s="315">
        <v>20</v>
      </c>
      <c r="ED37" s="309">
        <v>3</v>
      </c>
      <c r="EE37" s="313">
        <v>2</v>
      </c>
      <c r="EF37" s="310">
        <v>5</v>
      </c>
      <c r="EG37" s="312">
        <v>0</v>
      </c>
      <c r="EH37" s="313">
        <v>2</v>
      </c>
      <c r="EI37" s="313">
        <v>1</v>
      </c>
      <c r="EJ37" s="313">
        <v>2</v>
      </c>
      <c r="EK37" s="313">
        <v>3</v>
      </c>
      <c r="EL37" s="313">
        <v>0</v>
      </c>
      <c r="EM37" s="310">
        <v>8</v>
      </c>
      <c r="EN37" s="315">
        <v>13</v>
      </c>
      <c r="EO37" s="309">
        <v>2</v>
      </c>
      <c r="EP37" s="313">
        <v>1</v>
      </c>
      <c r="EQ37" s="310">
        <v>3</v>
      </c>
      <c r="ER37" s="312">
        <v>0</v>
      </c>
      <c r="ES37" s="313">
        <v>9</v>
      </c>
      <c r="ET37" s="313">
        <v>9</v>
      </c>
      <c r="EU37" s="313">
        <v>5</v>
      </c>
      <c r="EV37" s="313">
        <v>3</v>
      </c>
      <c r="EW37" s="313">
        <v>1</v>
      </c>
      <c r="EX37" s="310">
        <v>27</v>
      </c>
      <c r="EY37" s="315">
        <v>30</v>
      </c>
    </row>
    <row r="38" spans="1:155" ht="19.5" customHeight="1" x14ac:dyDescent="0.15">
      <c r="A38" s="294" t="s">
        <v>36</v>
      </c>
      <c r="B38" s="309">
        <v>0</v>
      </c>
      <c r="C38" s="310">
        <v>0</v>
      </c>
      <c r="D38" s="311">
        <v>0</v>
      </c>
      <c r="E38" s="312">
        <v>0</v>
      </c>
      <c r="F38" s="313">
        <v>2</v>
      </c>
      <c r="G38" s="313">
        <v>1</v>
      </c>
      <c r="H38" s="313">
        <v>0</v>
      </c>
      <c r="I38" s="313">
        <v>3</v>
      </c>
      <c r="J38" s="313">
        <v>0</v>
      </c>
      <c r="K38" s="314">
        <v>6</v>
      </c>
      <c r="L38" s="315">
        <v>6</v>
      </c>
      <c r="M38" s="309">
        <v>0</v>
      </c>
      <c r="N38" s="313">
        <v>0</v>
      </c>
      <c r="O38" s="310">
        <v>0</v>
      </c>
      <c r="P38" s="312">
        <v>0</v>
      </c>
      <c r="Q38" s="313">
        <v>0</v>
      </c>
      <c r="R38" s="313">
        <v>0</v>
      </c>
      <c r="S38" s="313">
        <v>0</v>
      </c>
      <c r="T38" s="313">
        <v>0</v>
      </c>
      <c r="U38" s="313">
        <v>0</v>
      </c>
      <c r="V38" s="310">
        <v>0</v>
      </c>
      <c r="W38" s="315">
        <v>0</v>
      </c>
      <c r="X38" s="309">
        <v>0</v>
      </c>
      <c r="Y38" s="313">
        <v>2</v>
      </c>
      <c r="Z38" s="310">
        <v>2</v>
      </c>
      <c r="AA38" s="312">
        <v>0</v>
      </c>
      <c r="AB38" s="313">
        <v>1</v>
      </c>
      <c r="AC38" s="313">
        <v>3</v>
      </c>
      <c r="AD38" s="313">
        <v>0</v>
      </c>
      <c r="AE38" s="313">
        <v>2</v>
      </c>
      <c r="AF38" s="313">
        <v>1</v>
      </c>
      <c r="AG38" s="310">
        <v>7</v>
      </c>
      <c r="AH38" s="315">
        <v>9</v>
      </c>
      <c r="AI38" s="309">
        <v>0</v>
      </c>
      <c r="AJ38" s="313">
        <v>0</v>
      </c>
      <c r="AK38" s="310">
        <v>0</v>
      </c>
      <c r="AL38" s="312">
        <v>0</v>
      </c>
      <c r="AM38" s="313">
        <v>0</v>
      </c>
      <c r="AN38" s="313">
        <v>0</v>
      </c>
      <c r="AO38" s="313">
        <v>0</v>
      </c>
      <c r="AP38" s="313">
        <v>2</v>
      </c>
      <c r="AQ38" s="313">
        <v>0</v>
      </c>
      <c r="AR38" s="310">
        <v>2</v>
      </c>
      <c r="AS38" s="315">
        <v>2</v>
      </c>
      <c r="AT38" s="309">
        <v>0</v>
      </c>
      <c r="AU38" s="313">
        <v>1</v>
      </c>
      <c r="AV38" s="310">
        <v>1</v>
      </c>
      <c r="AW38" s="312">
        <v>0</v>
      </c>
      <c r="AX38" s="313">
        <v>0</v>
      </c>
      <c r="AY38" s="313">
        <v>1</v>
      </c>
      <c r="AZ38" s="313">
        <v>5</v>
      </c>
      <c r="BA38" s="313">
        <v>5</v>
      </c>
      <c r="BB38" s="313">
        <v>1</v>
      </c>
      <c r="BC38" s="314">
        <v>12</v>
      </c>
      <c r="BD38" s="315">
        <v>13</v>
      </c>
      <c r="BE38" s="309">
        <v>0</v>
      </c>
      <c r="BF38" s="313">
        <v>0</v>
      </c>
      <c r="BG38" s="310">
        <v>0</v>
      </c>
      <c r="BH38" s="312">
        <v>0</v>
      </c>
      <c r="BI38" s="313">
        <v>3</v>
      </c>
      <c r="BJ38" s="313">
        <v>3</v>
      </c>
      <c r="BK38" s="313">
        <v>1</v>
      </c>
      <c r="BL38" s="313">
        <v>2</v>
      </c>
      <c r="BM38" s="313">
        <v>0</v>
      </c>
      <c r="BN38" s="310">
        <v>9</v>
      </c>
      <c r="BO38" s="315">
        <v>9</v>
      </c>
      <c r="BP38" s="309">
        <v>0</v>
      </c>
      <c r="BQ38" s="313">
        <v>1</v>
      </c>
      <c r="BR38" s="310">
        <v>1</v>
      </c>
      <c r="BS38" s="312">
        <v>0</v>
      </c>
      <c r="BT38" s="313">
        <v>1</v>
      </c>
      <c r="BU38" s="313">
        <v>0</v>
      </c>
      <c r="BV38" s="313">
        <v>1</v>
      </c>
      <c r="BW38" s="313">
        <v>1</v>
      </c>
      <c r="BX38" s="313">
        <v>0</v>
      </c>
      <c r="BY38" s="310">
        <v>3</v>
      </c>
      <c r="BZ38" s="315">
        <v>4</v>
      </c>
      <c r="CA38" s="309">
        <v>0</v>
      </c>
      <c r="CB38" s="313">
        <v>0</v>
      </c>
      <c r="CC38" s="310">
        <v>0</v>
      </c>
      <c r="CD38" s="312">
        <v>0</v>
      </c>
      <c r="CE38" s="313">
        <v>0</v>
      </c>
      <c r="CF38" s="313">
        <v>1</v>
      </c>
      <c r="CG38" s="313">
        <v>2</v>
      </c>
      <c r="CH38" s="313">
        <v>0</v>
      </c>
      <c r="CI38" s="313">
        <v>0</v>
      </c>
      <c r="CJ38" s="310">
        <v>3</v>
      </c>
      <c r="CK38" s="315">
        <v>3</v>
      </c>
      <c r="CL38" s="309">
        <v>0</v>
      </c>
      <c r="CM38" s="313">
        <v>0</v>
      </c>
      <c r="CN38" s="310">
        <v>0</v>
      </c>
      <c r="CO38" s="312">
        <v>0</v>
      </c>
      <c r="CP38" s="313">
        <v>0</v>
      </c>
      <c r="CQ38" s="313">
        <v>0</v>
      </c>
      <c r="CR38" s="313">
        <v>0</v>
      </c>
      <c r="CS38" s="313">
        <v>0</v>
      </c>
      <c r="CT38" s="313">
        <v>0</v>
      </c>
      <c r="CU38" s="310">
        <v>0</v>
      </c>
      <c r="CV38" s="315">
        <v>0</v>
      </c>
      <c r="CW38" s="309">
        <v>0</v>
      </c>
      <c r="CX38" s="313">
        <v>0</v>
      </c>
      <c r="CY38" s="310">
        <v>0</v>
      </c>
      <c r="CZ38" s="312">
        <v>0</v>
      </c>
      <c r="DA38" s="313">
        <v>0</v>
      </c>
      <c r="DB38" s="313">
        <v>0</v>
      </c>
      <c r="DC38" s="313">
        <v>0</v>
      </c>
      <c r="DD38" s="313">
        <v>0</v>
      </c>
      <c r="DE38" s="313">
        <v>0</v>
      </c>
      <c r="DF38" s="310">
        <v>0</v>
      </c>
      <c r="DG38" s="315">
        <v>0</v>
      </c>
      <c r="DH38" s="309">
        <v>0</v>
      </c>
      <c r="DI38" s="313">
        <v>0</v>
      </c>
      <c r="DJ38" s="310">
        <v>0</v>
      </c>
      <c r="DK38" s="312">
        <v>0</v>
      </c>
      <c r="DL38" s="313">
        <v>0</v>
      </c>
      <c r="DM38" s="313">
        <v>0</v>
      </c>
      <c r="DN38" s="313">
        <v>0</v>
      </c>
      <c r="DO38" s="313">
        <v>0</v>
      </c>
      <c r="DP38" s="313">
        <v>0</v>
      </c>
      <c r="DQ38" s="310">
        <v>0</v>
      </c>
      <c r="DR38" s="315">
        <v>0</v>
      </c>
      <c r="DS38" s="309">
        <v>1</v>
      </c>
      <c r="DT38" s="313">
        <v>2</v>
      </c>
      <c r="DU38" s="310">
        <v>3</v>
      </c>
      <c r="DV38" s="312">
        <v>0</v>
      </c>
      <c r="DW38" s="313">
        <v>4</v>
      </c>
      <c r="DX38" s="313">
        <v>5</v>
      </c>
      <c r="DY38" s="313">
        <v>4</v>
      </c>
      <c r="DZ38" s="313">
        <v>5</v>
      </c>
      <c r="EA38" s="313">
        <v>1</v>
      </c>
      <c r="EB38" s="310">
        <v>19</v>
      </c>
      <c r="EC38" s="315">
        <v>22</v>
      </c>
      <c r="ED38" s="309">
        <v>0</v>
      </c>
      <c r="EE38" s="313">
        <v>0</v>
      </c>
      <c r="EF38" s="310">
        <v>0</v>
      </c>
      <c r="EG38" s="312">
        <v>0</v>
      </c>
      <c r="EH38" s="313">
        <v>0</v>
      </c>
      <c r="EI38" s="313">
        <v>1</v>
      </c>
      <c r="EJ38" s="313">
        <v>2</v>
      </c>
      <c r="EK38" s="313">
        <v>2</v>
      </c>
      <c r="EL38" s="313">
        <v>1</v>
      </c>
      <c r="EM38" s="310">
        <v>6</v>
      </c>
      <c r="EN38" s="315">
        <v>6</v>
      </c>
      <c r="EO38" s="309">
        <v>1</v>
      </c>
      <c r="EP38" s="313">
        <v>4</v>
      </c>
      <c r="EQ38" s="310">
        <v>5</v>
      </c>
      <c r="ER38" s="312">
        <v>0</v>
      </c>
      <c r="ES38" s="313">
        <v>5</v>
      </c>
      <c r="ET38" s="313">
        <v>8</v>
      </c>
      <c r="EU38" s="313">
        <v>4</v>
      </c>
      <c r="EV38" s="313">
        <v>5</v>
      </c>
      <c r="EW38" s="313">
        <v>1</v>
      </c>
      <c r="EX38" s="310">
        <v>23</v>
      </c>
      <c r="EY38" s="315">
        <v>28</v>
      </c>
    </row>
    <row r="39" spans="1:155" ht="19.5" customHeight="1" thickBot="1" x14ac:dyDescent="0.2">
      <c r="A39" s="295" t="s">
        <v>37</v>
      </c>
      <c r="B39" s="316">
        <v>0</v>
      </c>
      <c r="C39" s="317">
        <v>0</v>
      </c>
      <c r="D39" s="318">
        <v>0</v>
      </c>
      <c r="E39" s="319">
        <v>0</v>
      </c>
      <c r="F39" s="320">
        <v>0</v>
      </c>
      <c r="G39" s="320">
        <v>0</v>
      </c>
      <c r="H39" s="320">
        <v>0</v>
      </c>
      <c r="I39" s="320">
        <v>0</v>
      </c>
      <c r="J39" s="320">
        <v>1</v>
      </c>
      <c r="K39" s="321">
        <v>1</v>
      </c>
      <c r="L39" s="322">
        <v>1</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0</v>
      </c>
      <c r="AC39" s="320">
        <v>0</v>
      </c>
      <c r="AD39" s="320">
        <v>0</v>
      </c>
      <c r="AE39" s="320">
        <v>0</v>
      </c>
      <c r="AF39" s="320">
        <v>1</v>
      </c>
      <c r="AG39" s="317">
        <v>1</v>
      </c>
      <c r="AH39" s="322">
        <v>1</v>
      </c>
      <c r="AI39" s="316">
        <v>0</v>
      </c>
      <c r="AJ39" s="320">
        <v>0</v>
      </c>
      <c r="AK39" s="317">
        <v>0</v>
      </c>
      <c r="AL39" s="319">
        <v>0</v>
      </c>
      <c r="AM39" s="320">
        <v>0</v>
      </c>
      <c r="AN39" s="320">
        <v>0</v>
      </c>
      <c r="AO39" s="320">
        <v>0</v>
      </c>
      <c r="AP39" s="320">
        <v>0</v>
      </c>
      <c r="AQ39" s="320">
        <v>0</v>
      </c>
      <c r="AR39" s="317">
        <v>0</v>
      </c>
      <c r="AS39" s="322">
        <v>0</v>
      </c>
      <c r="AT39" s="316">
        <v>0</v>
      </c>
      <c r="AU39" s="320">
        <v>0</v>
      </c>
      <c r="AV39" s="317">
        <v>0</v>
      </c>
      <c r="AW39" s="319">
        <v>0</v>
      </c>
      <c r="AX39" s="320">
        <v>0</v>
      </c>
      <c r="AY39" s="320">
        <v>0</v>
      </c>
      <c r="AZ39" s="320">
        <v>0</v>
      </c>
      <c r="BA39" s="320">
        <v>1</v>
      </c>
      <c r="BB39" s="320">
        <v>1</v>
      </c>
      <c r="BC39" s="321">
        <v>2</v>
      </c>
      <c r="BD39" s="322">
        <v>2</v>
      </c>
      <c r="BE39" s="316">
        <v>0</v>
      </c>
      <c r="BF39" s="320">
        <v>0</v>
      </c>
      <c r="BG39" s="317">
        <v>0</v>
      </c>
      <c r="BH39" s="319">
        <v>0</v>
      </c>
      <c r="BI39" s="320">
        <v>0</v>
      </c>
      <c r="BJ39" s="320">
        <v>0</v>
      </c>
      <c r="BK39" s="320">
        <v>0</v>
      </c>
      <c r="BL39" s="320">
        <v>1</v>
      </c>
      <c r="BM39" s="320">
        <v>0</v>
      </c>
      <c r="BN39" s="317">
        <v>1</v>
      </c>
      <c r="BO39" s="322">
        <v>1</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0</v>
      </c>
      <c r="CI39" s="320">
        <v>0</v>
      </c>
      <c r="CJ39" s="317">
        <v>0</v>
      </c>
      <c r="CK39" s="322">
        <v>0</v>
      </c>
      <c r="CL39" s="316">
        <v>0</v>
      </c>
      <c r="CM39" s="320">
        <v>0</v>
      </c>
      <c r="CN39" s="317">
        <v>0</v>
      </c>
      <c r="CO39" s="319">
        <v>0</v>
      </c>
      <c r="CP39" s="320">
        <v>0</v>
      </c>
      <c r="CQ39" s="320">
        <v>0</v>
      </c>
      <c r="CR39" s="320">
        <v>0</v>
      </c>
      <c r="CS39" s="320">
        <v>1</v>
      </c>
      <c r="CT39" s="320">
        <v>0</v>
      </c>
      <c r="CU39" s="317">
        <v>1</v>
      </c>
      <c r="CV39" s="322">
        <v>1</v>
      </c>
      <c r="CW39" s="316">
        <v>0</v>
      </c>
      <c r="CX39" s="320">
        <v>0</v>
      </c>
      <c r="CY39" s="317">
        <v>0</v>
      </c>
      <c r="CZ39" s="319">
        <v>0</v>
      </c>
      <c r="DA39" s="320">
        <v>0</v>
      </c>
      <c r="DB39" s="320">
        <v>0</v>
      </c>
      <c r="DC39" s="320">
        <v>0</v>
      </c>
      <c r="DD39" s="320">
        <v>0</v>
      </c>
      <c r="DE39" s="320">
        <v>0</v>
      </c>
      <c r="DF39" s="317">
        <v>0</v>
      </c>
      <c r="DG39" s="322">
        <v>0</v>
      </c>
      <c r="DH39" s="316">
        <v>0</v>
      </c>
      <c r="DI39" s="320">
        <v>0</v>
      </c>
      <c r="DJ39" s="317">
        <v>0</v>
      </c>
      <c r="DK39" s="319">
        <v>0</v>
      </c>
      <c r="DL39" s="320">
        <v>0</v>
      </c>
      <c r="DM39" s="320">
        <v>0</v>
      </c>
      <c r="DN39" s="320">
        <v>0</v>
      </c>
      <c r="DO39" s="320">
        <v>0</v>
      </c>
      <c r="DP39" s="320">
        <v>0</v>
      </c>
      <c r="DQ39" s="317">
        <v>0</v>
      </c>
      <c r="DR39" s="322">
        <v>0</v>
      </c>
      <c r="DS39" s="316">
        <v>0</v>
      </c>
      <c r="DT39" s="320">
        <v>1</v>
      </c>
      <c r="DU39" s="317">
        <v>1</v>
      </c>
      <c r="DV39" s="319">
        <v>0</v>
      </c>
      <c r="DW39" s="320">
        <v>0</v>
      </c>
      <c r="DX39" s="320">
        <v>0</v>
      </c>
      <c r="DY39" s="320">
        <v>0</v>
      </c>
      <c r="DZ39" s="320">
        <v>1</v>
      </c>
      <c r="EA39" s="320">
        <v>1</v>
      </c>
      <c r="EB39" s="317">
        <v>2</v>
      </c>
      <c r="EC39" s="322">
        <v>3</v>
      </c>
      <c r="ED39" s="316">
        <v>0</v>
      </c>
      <c r="EE39" s="320">
        <v>0</v>
      </c>
      <c r="EF39" s="317">
        <v>0</v>
      </c>
      <c r="EG39" s="319">
        <v>0</v>
      </c>
      <c r="EH39" s="320">
        <v>0</v>
      </c>
      <c r="EI39" s="320">
        <v>0</v>
      </c>
      <c r="EJ39" s="320">
        <v>0</v>
      </c>
      <c r="EK39" s="320">
        <v>1</v>
      </c>
      <c r="EL39" s="320">
        <v>0</v>
      </c>
      <c r="EM39" s="317">
        <v>1</v>
      </c>
      <c r="EN39" s="322">
        <v>1</v>
      </c>
      <c r="EO39" s="316">
        <v>0</v>
      </c>
      <c r="EP39" s="320">
        <v>1</v>
      </c>
      <c r="EQ39" s="317">
        <v>1</v>
      </c>
      <c r="ER39" s="319">
        <v>0</v>
      </c>
      <c r="ES39" s="320">
        <v>0</v>
      </c>
      <c r="ET39" s="320">
        <v>0</v>
      </c>
      <c r="EU39" s="320">
        <v>0</v>
      </c>
      <c r="EV39" s="320">
        <v>1</v>
      </c>
      <c r="EW39" s="320">
        <v>1</v>
      </c>
      <c r="EX39" s="317">
        <v>2</v>
      </c>
      <c r="EY39" s="322">
        <v>3</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88"/>
    <col min="5" max="5" width="7.75" style="288" customWidth="1"/>
    <col min="6" max="6" width="9" style="288"/>
    <col min="7" max="7" width="10.625" style="288" customWidth="1"/>
    <col min="8" max="15" width="9" style="288"/>
    <col min="16" max="16" width="7.75" style="288" customWidth="1"/>
    <col min="17" max="26" width="9" style="288"/>
    <col min="27" max="27" width="6.875" style="288" customWidth="1"/>
    <col min="28" max="37" width="9" style="288"/>
    <col min="38" max="38" width="7.25" style="288" customWidth="1"/>
    <col min="39" max="48" width="9" style="288"/>
    <col min="49" max="49" width="7.5" style="288" customWidth="1"/>
    <col min="50" max="59" width="9" style="288"/>
    <col min="60" max="60" width="7.625" style="288" customWidth="1"/>
    <col min="61" max="70" width="9" style="288"/>
    <col min="71" max="71" width="7.875" style="288" customWidth="1"/>
    <col min="72" max="81" width="9" style="288"/>
    <col min="82" max="82" width="7" style="288" customWidth="1"/>
    <col min="83" max="92" width="9" style="288"/>
    <col min="93" max="93" width="7.625" style="288" customWidth="1"/>
    <col min="94" max="16384" width="9" style="288"/>
  </cols>
  <sheetData>
    <row r="1" spans="1:111" ht="19.5" customHeight="1" x14ac:dyDescent="0.15">
      <c r="A1" s="323" t="s">
        <v>123</v>
      </c>
      <c r="I1" s="456">
        <f>第１表!F2</f>
        <v>3</v>
      </c>
      <c r="J1" s="456"/>
      <c r="K1" s="280">
        <f>第１表!G2</f>
        <v>11</v>
      </c>
      <c r="L1" s="457">
        <f>IF(K1&lt;3,K1+12-2,K1-2)</f>
        <v>9</v>
      </c>
      <c r="M1" s="457"/>
    </row>
    <row r="2" spans="1:111" ht="17.25" customHeight="1" thickBot="1" x14ac:dyDescent="0.2">
      <c r="A2" s="323" t="s">
        <v>139</v>
      </c>
    </row>
    <row r="3" spans="1:111" ht="14.25" thickBot="1" x14ac:dyDescent="0.2">
      <c r="A3" s="477"/>
      <c r="B3" s="480" t="s">
        <v>112</v>
      </c>
      <c r="C3" s="480"/>
      <c r="D3" s="480"/>
      <c r="E3" s="480"/>
      <c r="F3" s="480"/>
      <c r="G3" s="480"/>
      <c r="H3" s="480"/>
      <c r="I3" s="480"/>
      <c r="J3" s="480"/>
      <c r="K3" s="480"/>
      <c r="L3" s="481"/>
      <c r="M3" s="475" t="s">
        <v>111</v>
      </c>
      <c r="N3" s="475"/>
      <c r="O3" s="475"/>
      <c r="P3" s="475"/>
      <c r="Q3" s="475"/>
      <c r="R3" s="475"/>
      <c r="S3" s="475"/>
      <c r="T3" s="475"/>
      <c r="U3" s="475"/>
      <c r="V3" s="475"/>
      <c r="W3" s="476"/>
      <c r="X3" s="474" t="s">
        <v>110</v>
      </c>
      <c r="Y3" s="475"/>
      <c r="Z3" s="475"/>
      <c r="AA3" s="475"/>
      <c r="AB3" s="475"/>
      <c r="AC3" s="475"/>
      <c r="AD3" s="475"/>
      <c r="AE3" s="475"/>
      <c r="AF3" s="475"/>
      <c r="AG3" s="475"/>
      <c r="AH3" s="476"/>
      <c r="AI3" s="474" t="s">
        <v>109</v>
      </c>
      <c r="AJ3" s="475"/>
      <c r="AK3" s="475"/>
      <c r="AL3" s="475"/>
      <c r="AM3" s="475"/>
      <c r="AN3" s="475"/>
      <c r="AO3" s="475"/>
      <c r="AP3" s="475"/>
      <c r="AQ3" s="475"/>
      <c r="AR3" s="475"/>
      <c r="AS3" s="476"/>
      <c r="AT3" s="474" t="s">
        <v>108</v>
      </c>
      <c r="AU3" s="475"/>
      <c r="AV3" s="475"/>
      <c r="AW3" s="475"/>
      <c r="AX3" s="475"/>
      <c r="AY3" s="475"/>
      <c r="AZ3" s="475"/>
      <c r="BA3" s="475"/>
      <c r="BB3" s="475"/>
      <c r="BC3" s="475"/>
      <c r="BD3" s="476"/>
      <c r="BE3" s="474" t="s">
        <v>107</v>
      </c>
      <c r="BF3" s="475"/>
      <c r="BG3" s="475"/>
      <c r="BH3" s="475"/>
      <c r="BI3" s="475"/>
      <c r="BJ3" s="475"/>
      <c r="BK3" s="475"/>
      <c r="BL3" s="475"/>
      <c r="BM3" s="475"/>
      <c r="BN3" s="475"/>
      <c r="BO3" s="476"/>
      <c r="BP3" s="474" t="s">
        <v>106</v>
      </c>
      <c r="BQ3" s="475"/>
      <c r="BR3" s="475"/>
      <c r="BS3" s="475"/>
      <c r="BT3" s="475"/>
      <c r="BU3" s="475"/>
      <c r="BV3" s="475"/>
      <c r="BW3" s="475"/>
      <c r="BX3" s="475"/>
      <c r="BY3" s="475"/>
      <c r="BZ3" s="476"/>
      <c r="CA3" s="474" t="s">
        <v>128</v>
      </c>
      <c r="CB3" s="475"/>
      <c r="CC3" s="475"/>
      <c r="CD3" s="475"/>
      <c r="CE3" s="475"/>
      <c r="CF3" s="475"/>
      <c r="CG3" s="475"/>
      <c r="CH3" s="475"/>
      <c r="CI3" s="475"/>
      <c r="CJ3" s="475"/>
      <c r="CK3" s="476"/>
      <c r="CL3" s="474" t="s">
        <v>105</v>
      </c>
      <c r="CM3" s="475"/>
      <c r="CN3" s="475"/>
      <c r="CO3" s="475"/>
      <c r="CP3" s="475"/>
      <c r="CQ3" s="475"/>
      <c r="CR3" s="475"/>
      <c r="CS3" s="475"/>
      <c r="CT3" s="475"/>
      <c r="CU3" s="475"/>
      <c r="CV3" s="476"/>
      <c r="CW3" s="474" t="s">
        <v>160</v>
      </c>
      <c r="CX3" s="475"/>
      <c r="CY3" s="475"/>
      <c r="CZ3" s="475"/>
      <c r="DA3" s="475"/>
      <c r="DB3" s="475"/>
      <c r="DC3" s="475"/>
      <c r="DD3" s="475"/>
      <c r="DE3" s="475"/>
      <c r="DF3" s="475"/>
      <c r="DG3" s="476"/>
    </row>
    <row r="4" spans="1:111" x14ac:dyDescent="0.15">
      <c r="A4" s="478"/>
      <c r="B4" s="482" t="s">
        <v>61</v>
      </c>
      <c r="C4" s="461"/>
      <c r="D4" s="462"/>
      <c r="E4" s="463" t="s">
        <v>62</v>
      </c>
      <c r="F4" s="461"/>
      <c r="G4" s="461"/>
      <c r="H4" s="461"/>
      <c r="I4" s="461"/>
      <c r="J4" s="461"/>
      <c r="K4" s="464"/>
      <c r="L4" s="458" t="s">
        <v>52</v>
      </c>
      <c r="M4" s="482" t="s">
        <v>61</v>
      </c>
      <c r="N4" s="461"/>
      <c r="O4" s="462"/>
      <c r="P4" s="463" t="s">
        <v>62</v>
      </c>
      <c r="Q4" s="461"/>
      <c r="R4" s="461"/>
      <c r="S4" s="461"/>
      <c r="T4" s="461"/>
      <c r="U4" s="461"/>
      <c r="V4" s="462"/>
      <c r="W4" s="458" t="s">
        <v>52</v>
      </c>
      <c r="X4" s="460" t="s">
        <v>61</v>
      </c>
      <c r="Y4" s="461"/>
      <c r="Z4" s="464"/>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4"/>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row>
    <row r="5" spans="1:111" ht="28.5" customHeight="1" thickBot="1" x14ac:dyDescent="0.2">
      <c r="A5" s="479"/>
      <c r="B5" s="297" t="s">
        <v>43</v>
      </c>
      <c r="C5" s="298" t="s">
        <v>44</v>
      </c>
      <c r="D5" s="299" t="s">
        <v>45</v>
      </c>
      <c r="E5" s="300" t="s">
        <v>83</v>
      </c>
      <c r="F5" s="292" t="s">
        <v>47</v>
      </c>
      <c r="G5" s="292" t="s">
        <v>48</v>
      </c>
      <c r="H5" s="292" t="s">
        <v>49</v>
      </c>
      <c r="I5" s="292" t="s">
        <v>50</v>
      </c>
      <c r="J5" s="292" t="s">
        <v>51</v>
      </c>
      <c r="K5" s="301" t="s">
        <v>45</v>
      </c>
      <c r="L5" s="459"/>
      <c r="M5" s="297" t="s">
        <v>43</v>
      </c>
      <c r="N5" s="292" t="s">
        <v>44</v>
      </c>
      <c r="O5" s="298" t="s">
        <v>45</v>
      </c>
      <c r="P5" s="300" t="s">
        <v>83</v>
      </c>
      <c r="Q5" s="292" t="s">
        <v>47</v>
      </c>
      <c r="R5" s="292" t="s">
        <v>48</v>
      </c>
      <c r="S5" s="292" t="s">
        <v>49</v>
      </c>
      <c r="T5" s="292" t="s">
        <v>50</v>
      </c>
      <c r="U5" s="292" t="s">
        <v>51</v>
      </c>
      <c r="V5" s="298" t="s">
        <v>45</v>
      </c>
      <c r="W5" s="459"/>
      <c r="X5" s="345" t="s">
        <v>43</v>
      </c>
      <c r="Y5" s="292" t="s">
        <v>44</v>
      </c>
      <c r="Z5" s="301" t="s">
        <v>45</v>
      </c>
      <c r="AA5" s="300" t="s">
        <v>83</v>
      </c>
      <c r="AB5" s="292" t="s">
        <v>47</v>
      </c>
      <c r="AC5" s="292" t="s">
        <v>48</v>
      </c>
      <c r="AD5" s="292" t="s">
        <v>49</v>
      </c>
      <c r="AE5" s="292" t="s">
        <v>50</v>
      </c>
      <c r="AF5" s="292" t="s">
        <v>51</v>
      </c>
      <c r="AG5" s="298" t="s">
        <v>45</v>
      </c>
      <c r="AH5" s="459"/>
      <c r="AI5" s="296" t="s">
        <v>43</v>
      </c>
      <c r="AJ5" s="292" t="s">
        <v>44</v>
      </c>
      <c r="AK5" s="298" t="s">
        <v>45</v>
      </c>
      <c r="AL5" s="300" t="s">
        <v>83</v>
      </c>
      <c r="AM5" s="292" t="s">
        <v>47</v>
      </c>
      <c r="AN5" s="292" t="s">
        <v>48</v>
      </c>
      <c r="AO5" s="292" t="s">
        <v>49</v>
      </c>
      <c r="AP5" s="292" t="s">
        <v>50</v>
      </c>
      <c r="AQ5" s="292" t="s">
        <v>51</v>
      </c>
      <c r="AR5" s="298" t="s">
        <v>45</v>
      </c>
      <c r="AS5" s="459"/>
      <c r="AT5" s="345" t="s">
        <v>43</v>
      </c>
      <c r="AU5" s="292" t="s">
        <v>44</v>
      </c>
      <c r="AV5" s="301" t="s">
        <v>45</v>
      </c>
      <c r="AW5" s="300" t="s">
        <v>83</v>
      </c>
      <c r="AX5" s="292" t="s">
        <v>47</v>
      </c>
      <c r="AY5" s="292" t="s">
        <v>48</v>
      </c>
      <c r="AZ5" s="292" t="s">
        <v>49</v>
      </c>
      <c r="BA5" s="292" t="s">
        <v>50</v>
      </c>
      <c r="BB5" s="292" t="s">
        <v>51</v>
      </c>
      <c r="BC5" s="301" t="s">
        <v>45</v>
      </c>
      <c r="BD5" s="459"/>
      <c r="BE5" s="345" t="s">
        <v>43</v>
      </c>
      <c r="BF5" s="292" t="s">
        <v>44</v>
      </c>
      <c r="BG5" s="298" t="s">
        <v>45</v>
      </c>
      <c r="BH5" s="300" t="s">
        <v>83</v>
      </c>
      <c r="BI5" s="292" t="s">
        <v>47</v>
      </c>
      <c r="BJ5" s="292" t="s">
        <v>48</v>
      </c>
      <c r="BK5" s="292" t="s">
        <v>49</v>
      </c>
      <c r="BL5" s="292" t="s">
        <v>50</v>
      </c>
      <c r="BM5" s="292" t="s">
        <v>51</v>
      </c>
      <c r="BN5" s="298" t="s">
        <v>45</v>
      </c>
      <c r="BO5" s="459"/>
      <c r="BP5" s="345" t="s">
        <v>43</v>
      </c>
      <c r="BQ5" s="292" t="s">
        <v>44</v>
      </c>
      <c r="BR5" s="298" t="s">
        <v>45</v>
      </c>
      <c r="BS5" s="300" t="s">
        <v>83</v>
      </c>
      <c r="BT5" s="292" t="s">
        <v>47</v>
      </c>
      <c r="BU5" s="292" t="s">
        <v>48</v>
      </c>
      <c r="BV5" s="292" t="s">
        <v>49</v>
      </c>
      <c r="BW5" s="292" t="s">
        <v>50</v>
      </c>
      <c r="BX5" s="292" t="s">
        <v>51</v>
      </c>
      <c r="BY5" s="298" t="s">
        <v>45</v>
      </c>
      <c r="BZ5" s="459"/>
      <c r="CA5" s="345" t="s">
        <v>43</v>
      </c>
      <c r="CB5" s="292" t="s">
        <v>44</v>
      </c>
      <c r="CC5" s="298" t="s">
        <v>45</v>
      </c>
      <c r="CD5" s="300" t="s">
        <v>83</v>
      </c>
      <c r="CE5" s="292" t="s">
        <v>47</v>
      </c>
      <c r="CF5" s="292" t="s">
        <v>48</v>
      </c>
      <c r="CG5" s="292" t="s">
        <v>49</v>
      </c>
      <c r="CH5" s="292" t="s">
        <v>50</v>
      </c>
      <c r="CI5" s="292" t="s">
        <v>51</v>
      </c>
      <c r="CJ5" s="298" t="s">
        <v>45</v>
      </c>
      <c r="CK5" s="459"/>
      <c r="CL5" s="345" t="s">
        <v>43</v>
      </c>
      <c r="CM5" s="292" t="s">
        <v>44</v>
      </c>
      <c r="CN5" s="298" t="s">
        <v>45</v>
      </c>
      <c r="CO5" s="300" t="s">
        <v>83</v>
      </c>
      <c r="CP5" s="292" t="s">
        <v>47</v>
      </c>
      <c r="CQ5" s="292" t="s">
        <v>48</v>
      </c>
      <c r="CR5" s="292" t="s">
        <v>49</v>
      </c>
      <c r="CS5" s="292" t="s">
        <v>50</v>
      </c>
      <c r="CT5" s="292" t="s">
        <v>51</v>
      </c>
      <c r="CU5" s="298" t="s">
        <v>45</v>
      </c>
      <c r="CV5" s="459"/>
      <c r="CW5" s="420" t="s">
        <v>43</v>
      </c>
      <c r="CX5" s="292" t="s">
        <v>44</v>
      </c>
      <c r="CY5" s="298" t="s">
        <v>45</v>
      </c>
      <c r="CZ5" s="300" t="s">
        <v>83</v>
      </c>
      <c r="DA5" s="292" t="s">
        <v>47</v>
      </c>
      <c r="DB5" s="292" t="s">
        <v>48</v>
      </c>
      <c r="DC5" s="292" t="s">
        <v>49</v>
      </c>
      <c r="DD5" s="292" t="s">
        <v>50</v>
      </c>
      <c r="DE5" s="292" t="s">
        <v>51</v>
      </c>
      <c r="DF5" s="298" t="s">
        <v>45</v>
      </c>
      <c r="DG5" s="459"/>
    </row>
    <row r="6" spans="1:111" ht="18.75" customHeight="1" x14ac:dyDescent="0.15">
      <c r="A6" s="293" t="s">
        <v>4</v>
      </c>
      <c r="B6" s="302">
        <v>0</v>
      </c>
      <c r="C6" s="303">
        <v>0</v>
      </c>
      <c r="D6" s="304">
        <v>0</v>
      </c>
      <c r="E6" s="305">
        <v>0</v>
      </c>
      <c r="F6" s="306">
        <v>212545</v>
      </c>
      <c r="G6" s="306">
        <v>332243</v>
      </c>
      <c r="H6" s="306">
        <v>326731</v>
      </c>
      <c r="I6" s="306">
        <v>376985</v>
      </c>
      <c r="J6" s="306">
        <v>370424</v>
      </c>
      <c r="K6" s="307">
        <v>1618928</v>
      </c>
      <c r="L6" s="308">
        <v>1618928</v>
      </c>
      <c r="M6" s="302">
        <v>3</v>
      </c>
      <c r="N6" s="306">
        <v>129</v>
      </c>
      <c r="O6" s="303">
        <v>132</v>
      </c>
      <c r="P6" s="305">
        <v>0</v>
      </c>
      <c r="Q6" s="306">
        <v>475</v>
      </c>
      <c r="R6" s="306">
        <v>2151</v>
      </c>
      <c r="S6" s="306">
        <v>3784</v>
      </c>
      <c r="T6" s="306">
        <v>9350</v>
      </c>
      <c r="U6" s="306">
        <v>18622</v>
      </c>
      <c r="V6" s="303">
        <v>34382</v>
      </c>
      <c r="W6" s="308">
        <v>34514</v>
      </c>
      <c r="X6" s="302">
        <v>12140</v>
      </c>
      <c r="Y6" s="306">
        <v>41197</v>
      </c>
      <c r="Z6" s="303">
        <v>53337</v>
      </c>
      <c r="AA6" s="305">
        <v>0</v>
      </c>
      <c r="AB6" s="306">
        <v>92809</v>
      </c>
      <c r="AC6" s="306">
        <v>148327</v>
      </c>
      <c r="AD6" s="306">
        <v>90570</v>
      </c>
      <c r="AE6" s="306">
        <v>83795</v>
      </c>
      <c r="AF6" s="306">
        <v>71010</v>
      </c>
      <c r="AG6" s="303">
        <v>486511</v>
      </c>
      <c r="AH6" s="308">
        <v>539848</v>
      </c>
      <c r="AI6" s="302">
        <v>2136</v>
      </c>
      <c r="AJ6" s="306">
        <v>7563</v>
      </c>
      <c r="AK6" s="303">
        <v>9699</v>
      </c>
      <c r="AL6" s="305">
        <v>0</v>
      </c>
      <c r="AM6" s="306">
        <v>11258</v>
      </c>
      <c r="AN6" s="306">
        <v>19974</v>
      </c>
      <c r="AO6" s="306">
        <v>13380</v>
      </c>
      <c r="AP6" s="306">
        <v>11605</v>
      </c>
      <c r="AQ6" s="306">
        <v>7449</v>
      </c>
      <c r="AR6" s="303">
        <v>63666</v>
      </c>
      <c r="AS6" s="308">
        <v>73365</v>
      </c>
      <c r="AT6" s="302">
        <v>0</v>
      </c>
      <c r="AU6" s="306">
        <v>3</v>
      </c>
      <c r="AV6" s="303">
        <v>3</v>
      </c>
      <c r="AW6" s="305">
        <v>0</v>
      </c>
      <c r="AX6" s="306">
        <v>185448</v>
      </c>
      <c r="AY6" s="306">
        <v>188056</v>
      </c>
      <c r="AZ6" s="306">
        <v>114312</v>
      </c>
      <c r="BA6" s="306">
        <v>65072</v>
      </c>
      <c r="BB6" s="306">
        <v>30525</v>
      </c>
      <c r="BC6" s="307">
        <v>583413</v>
      </c>
      <c r="BD6" s="308">
        <v>583416</v>
      </c>
      <c r="BE6" s="302">
        <v>0</v>
      </c>
      <c r="BF6" s="306">
        <v>0</v>
      </c>
      <c r="BG6" s="303">
        <v>0</v>
      </c>
      <c r="BH6" s="305">
        <v>0</v>
      </c>
      <c r="BI6" s="306">
        <v>30348</v>
      </c>
      <c r="BJ6" s="306">
        <v>47729</v>
      </c>
      <c r="BK6" s="306">
        <v>27861</v>
      </c>
      <c r="BL6" s="306">
        <v>17960</v>
      </c>
      <c r="BM6" s="306">
        <v>6233</v>
      </c>
      <c r="BN6" s="303">
        <v>130131</v>
      </c>
      <c r="BO6" s="308">
        <v>130131</v>
      </c>
      <c r="BP6" s="302">
        <v>305</v>
      </c>
      <c r="BQ6" s="306">
        <v>1303</v>
      </c>
      <c r="BR6" s="303">
        <v>1608</v>
      </c>
      <c r="BS6" s="305">
        <v>0</v>
      </c>
      <c r="BT6" s="306">
        <v>15225</v>
      </c>
      <c r="BU6" s="306">
        <v>31069</v>
      </c>
      <c r="BV6" s="306">
        <v>50281</v>
      </c>
      <c r="BW6" s="306">
        <v>40913</v>
      </c>
      <c r="BX6" s="306">
        <v>21427</v>
      </c>
      <c r="BY6" s="303">
        <v>158915</v>
      </c>
      <c r="BZ6" s="308">
        <v>160523</v>
      </c>
      <c r="CA6" s="302">
        <v>1</v>
      </c>
      <c r="CB6" s="306">
        <v>102</v>
      </c>
      <c r="CC6" s="303">
        <v>103</v>
      </c>
      <c r="CD6" s="305">
        <v>0</v>
      </c>
      <c r="CE6" s="306">
        <v>886</v>
      </c>
      <c r="CF6" s="306">
        <v>3362</v>
      </c>
      <c r="CG6" s="306">
        <v>4191</v>
      </c>
      <c r="CH6" s="306">
        <v>3723</v>
      </c>
      <c r="CI6" s="306">
        <v>2594</v>
      </c>
      <c r="CJ6" s="303">
        <v>14756</v>
      </c>
      <c r="CK6" s="308">
        <v>14859</v>
      </c>
      <c r="CL6" s="302">
        <v>0</v>
      </c>
      <c r="CM6" s="306">
        <v>0</v>
      </c>
      <c r="CN6" s="303">
        <v>0</v>
      </c>
      <c r="CO6" s="305">
        <v>0</v>
      </c>
      <c r="CP6" s="306">
        <v>0</v>
      </c>
      <c r="CQ6" s="306">
        <v>0</v>
      </c>
      <c r="CR6" s="306">
        <v>0</v>
      </c>
      <c r="CS6" s="306">
        <v>0</v>
      </c>
      <c r="CT6" s="306">
        <v>0</v>
      </c>
      <c r="CU6" s="303">
        <v>0</v>
      </c>
      <c r="CV6" s="308">
        <v>0</v>
      </c>
      <c r="CW6" s="302">
        <v>0</v>
      </c>
      <c r="CX6" s="306">
        <v>0</v>
      </c>
      <c r="CY6" s="303">
        <v>0</v>
      </c>
      <c r="CZ6" s="305">
        <v>0</v>
      </c>
      <c r="DA6" s="306">
        <v>0</v>
      </c>
      <c r="DB6" s="306">
        <v>0</v>
      </c>
      <c r="DC6" s="306">
        <v>0</v>
      </c>
      <c r="DD6" s="306">
        <v>0</v>
      </c>
      <c r="DE6" s="306">
        <v>0</v>
      </c>
      <c r="DF6" s="303">
        <v>0</v>
      </c>
      <c r="DG6" s="308">
        <v>0</v>
      </c>
    </row>
    <row r="7" spans="1:111" ht="18.75" customHeight="1" x14ac:dyDescent="0.15">
      <c r="A7" s="294" t="s">
        <v>5</v>
      </c>
      <c r="B7" s="309">
        <v>0</v>
      </c>
      <c r="C7" s="310">
        <v>0</v>
      </c>
      <c r="D7" s="311">
        <v>0</v>
      </c>
      <c r="E7" s="312">
        <v>0</v>
      </c>
      <c r="F7" s="313">
        <v>71608</v>
      </c>
      <c r="G7" s="313">
        <v>144927</v>
      </c>
      <c r="H7" s="313">
        <v>124851</v>
      </c>
      <c r="I7" s="313">
        <v>133177</v>
      </c>
      <c r="J7" s="313">
        <v>137839</v>
      </c>
      <c r="K7" s="314">
        <v>612402</v>
      </c>
      <c r="L7" s="315">
        <v>612402</v>
      </c>
      <c r="M7" s="309">
        <v>0</v>
      </c>
      <c r="N7" s="313">
        <v>70</v>
      </c>
      <c r="O7" s="310">
        <v>70</v>
      </c>
      <c r="P7" s="312">
        <v>0</v>
      </c>
      <c r="Q7" s="313">
        <v>111</v>
      </c>
      <c r="R7" s="313">
        <v>815</v>
      </c>
      <c r="S7" s="313">
        <v>1526</v>
      </c>
      <c r="T7" s="313">
        <v>3641</v>
      </c>
      <c r="U7" s="313">
        <v>8081</v>
      </c>
      <c r="V7" s="310">
        <v>14174</v>
      </c>
      <c r="W7" s="315">
        <v>14244</v>
      </c>
      <c r="X7" s="309">
        <v>5297</v>
      </c>
      <c r="Y7" s="313">
        <v>21555</v>
      </c>
      <c r="Z7" s="310">
        <v>26852</v>
      </c>
      <c r="AA7" s="312">
        <v>0</v>
      </c>
      <c r="AB7" s="313">
        <v>33745</v>
      </c>
      <c r="AC7" s="313">
        <v>78985</v>
      </c>
      <c r="AD7" s="313">
        <v>44959</v>
      </c>
      <c r="AE7" s="313">
        <v>38480</v>
      </c>
      <c r="AF7" s="313">
        <v>31872</v>
      </c>
      <c r="AG7" s="310">
        <v>228041</v>
      </c>
      <c r="AH7" s="315">
        <v>254893</v>
      </c>
      <c r="AI7" s="309">
        <v>1002</v>
      </c>
      <c r="AJ7" s="313">
        <v>3691</v>
      </c>
      <c r="AK7" s="310">
        <v>4693</v>
      </c>
      <c r="AL7" s="312">
        <v>0</v>
      </c>
      <c r="AM7" s="313">
        <v>2822</v>
      </c>
      <c r="AN7" s="313">
        <v>8889</v>
      </c>
      <c r="AO7" s="313">
        <v>5818</v>
      </c>
      <c r="AP7" s="313">
        <v>4993</v>
      </c>
      <c r="AQ7" s="313">
        <v>2676</v>
      </c>
      <c r="AR7" s="310">
        <v>25198</v>
      </c>
      <c r="AS7" s="315">
        <v>29891</v>
      </c>
      <c r="AT7" s="309">
        <v>0</v>
      </c>
      <c r="AU7" s="313">
        <v>3</v>
      </c>
      <c r="AV7" s="310">
        <v>3</v>
      </c>
      <c r="AW7" s="312">
        <v>0</v>
      </c>
      <c r="AX7" s="313">
        <v>57702</v>
      </c>
      <c r="AY7" s="313">
        <v>76956</v>
      </c>
      <c r="AZ7" s="313">
        <v>41398</v>
      </c>
      <c r="BA7" s="313">
        <v>21788</v>
      </c>
      <c r="BB7" s="313">
        <v>10624</v>
      </c>
      <c r="BC7" s="314">
        <v>208468</v>
      </c>
      <c r="BD7" s="315">
        <v>208471</v>
      </c>
      <c r="BE7" s="309">
        <v>0</v>
      </c>
      <c r="BF7" s="313">
        <v>0</v>
      </c>
      <c r="BG7" s="310">
        <v>0</v>
      </c>
      <c r="BH7" s="312">
        <v>0</v>
      </c>
      <c r="BI7" s="313">
        <v>9093</v>
      </c>
      <c r="BJ7" s="313">
        <v>22413</v>
      </c>
      <c r="BK7" s="313">
        <v>12871</v>
      </c>
      <c r="BL7" s="313">
        <v>7828</v>
      </c>
      <c r="BM7" s="313">
        <v>2875</v>
      </c>
      <c r="BN7" s="310">
        <v>55080</v>
      </c>
      <c r="BO7" s="315">
        <v>55080</v>
      </c>
      <c r="BP7" s="309">
        <v>87</v>
      </c>
      <c r="BQ7" s="313">
        <v>466</v>
      </c>
      <c r="BR7" s="310">
        <v>553</v>
      </c>
      <c r="BS7" s="312">
        <v>0</v>
      </c>
      <c r="BT7" s="313">
        <v>4458</v>
      </c>
      <c r="BU7" s="313">
        <v>11730</v>
      </c>
      <c r="BV7" s="313">
        <v>17967</v>
      </c>
      <c r="BW7" s="313">
        <v>15469</v>
      </c>
      <c r="BX7" s="313">
        <v>7585</v>
      </c>
      <c r="BY7" s="310">
        <v>57209</v>
      </c>
      <c r="BZ7" s="315">
        <v>57762</v>
      </c>
      <c r="CA7" s="309">
        <v>1</v>
      </c>
      <c r="CB7" s="313">
        <v>90</v>
      </c>
      <c r="CC7" s="310">
        <v>91</v>
      </c>
      <c r="CD7" s="312">
        <v>0</v>
      </c>
      <c r="CE7" s="313">
        <v>498</v>
      </c>
      <c r="CF7" s="313">
        <v>2020</v>
      </c>
      <c r="CG7" s="313">
        <v>2436</v>
      </c>
      <c r="CH7" s="313">
        <v>2192</v>
      </c>
      <c r="CI7" s="313">
        <v>1545</v>
      </c>
      <c r="CJ7" s="310">
        <v>8691</v>
      </c>
      <c r="CK7" s="315">
        <v>8782</v>
      </c>
      <c r="CL7" s="309">
        <v>0</v>
      </c>
      <c r="CM7" s="313">
        <v>0</v>
      </c>
      <c r="CN7" s="310">
        <v>0</v>
      </c>
      <c r="CO7" s="312">
        <v>0</v>
      </c>
      <c r="CP7" s="313">
        <v>0</v>
      </c>
      <c r="CQ7" s="313">
        <v>0</v>
      </c>
      <c r="CR7" s="313">
        <v>0</v>
      </c>
      <c r="CS7" s="313">
        <v>0</v>
      </c>
      <c r="CT7" s="313">
        <v>0</v>
      </c>
      <c r="CU7" s="310">
        <v>0</v>
      </c>
      <c r="CV7" s="315">
        <v>0</v>
      </c>
      <c r="CW7" s="309">
        <v>0</v>
      </c>
      <c r="CX7" s="313">
        <v>0</v>
      </c>
      <c r="CY7" s="310">
        <v>0</v>
      </c>
      <c r="CZ7" s="312">
        <v>0</v>
      </c>
      <c r="DA7" s="313">
        <v>0</v>
      </c>
      <c r="DB7" s="313">
        <v>0</v>
      </c>
      <c r="DC7" s="313">
        <v>0</v>
      </c>
      <c r="DD7" s="313">
        <v>0</v>
      </c>
      <c r="DE7" s="313">
        <v>0</v>
      </c>
      <c r="DF7" s="310">
        <v>0</v>
      </c>
      <c r="DG7" s="315">
        <v>0</v>
      </c>
    </row>
    <row r="8" spans="1:111" ht="18.75" customHeight="1" x14ac:dyDescent="0.15">
      <c r="A8" s="294" t="s">
        <v>6</v>
      </c>
      <c r="B8" s="309">
        <v>0</v>
      </c>
      <c r="C8" s="310">
        <v>0</v>
      </c>
      <c r="D8" s="311">
        <v>0</v>
      </c>
      <c r="E8" s="312">
        <v>0</v>
      </c>
      <c r="F8" s="313">
        <v>37681</v>
      </c>
      <c r="G8" s="313">
        <v>47804</v>
      </c>
      <c r="H8" s="313">
        <v>48307</v>
      </c>
      <c r="I8" s="313">
        <v>60855</v>
      </c>
      <c r="J8" s="313">
        <v>64887</v>
      </c>
      <c r="K8" s="314">
        <v>259534</v>
      </c>
      <c r="L8" s="315">
        <v>259534</v>
      </c>
      <c r="M8" s="309">
        <v>0</v>
      </c>
      <c r="N8" s="313">
        <v>17</v>
      </c>
      <c r="O8" s="310">
        <v>17</v>
      </c>
      <c r="P8" s="312">
        <v>0</v>
      </c>
      <c r="Q8" s="313">
        <v>77</v>
      </c>
      <c r="R8" s="313">
        <v>293</v>
      </c>
      <c r="S8" s="313">
        <v>502</v>
      </c>
      <c r="T8" s="313">
        <v>1352</v>
      </c>
      <c r="U8" s="313">
        <v>2707</v>
      </c>
      <c r="V8" s="310">
        <v>4931</v>
      </c>
      <c r="W8" s="315">
        <v>4948</v>
      </c>
      <c r="X8" s="309">
        <v>2281</v>
      </c>
      <c r="Y8" s="313">
        <v>6414</v>
      </c>
      <c r="Z8" s="310">
        <v>8695</v>
      </c>
      <c r="AA8" s="312">
        <v>0</v>
      </c>
      <c r="AB8" s="313">
        <v>20594</v>
      </c>
      <c r="AC8" s="313">
        <v>21286</v>
      </c>
      <c r="AD8" s="313">
        <v>13930</v>
      </c>
      <c r="AE8" s="313">
        <v>13885</v>
      </c>
      <c r="AF8" s="313">
        <v>11767</v>
      </c>
      <c r="AG8" s="310">
        <v>81462</v>
      </c>
      <c r="AH8" s="315">
        <v>90157</v>
      </c>
      <c r="AI8" s="309">
        <v>224</v>
      </c>
      <c r="AJ8" s="313">
        <v>591</v>
      </c>
      <c r="AK8" s="310">
        <v>815</v>
      </c>
      <c r="AL8" s="312">
        <v>0</v>
      </c>
      <c r="AM8" s="313">
        <v>1767</v>
      </c>
      <c r="AN8" s="313">
        <v>2116</v>
      </c>
      <c r="AO8" s="313">
        <v>1479</v>
      </c>
      <c r="AP8" s="313">
        <v>1342</v>
      </c>
      <c r="AQ8" s="313">
        <v>772</v>
      </c>
      <c r="AR8" s="310">
        <v>7476</v>
      </c>
      <c r="AS8" s="315">
        <v>8291</v>
      </c>
      <c r="AT8" s="309">
        <v>0</v>
      </c>
      <c r="AU8" s="313">
        <v>0</v>
      </c>
      <c r="AV8" s="310">
        <v>0</v>
      </c>
      <c r="AW8" s="312">
        <v>0</v>
      </c>
      <c r="AX8" s="313">
        <v>31961</v>
      </c>
      <c r="AY8" s="313">
        <v>25125</v>
      </c>
      <c r="AZ8" s="313">
        <v>15761</v>
      </c>
      <c r="BA8" s="313">
        <v>10057</v>
      </c>
      <c r="BB8" s="313">
        <v>4320</v>
      </c>
      <c r="BC8" s="314">
        <v>87224</v>
      </c>
      <c r="BD8" s="315">
        <v>87224</v>
      </c>
      <c r="BE8" s="309">
        <v>0</v>
      </c>
      <c r="BF8" s="313">
        <v>0</v>
      </c>
      <c r="BG8" s="310">
        <v>0</v>
      </c>
      <c r="BH8" s="312">
        <v>0</v>
      </c>
      <c r="BI8" s="313">
        <v>4066</v>
      </c>
      <c r="BJ8" s="313">
        <v>5695</v>
      </c>
      <c r="BK8" s="313">
        <v>3643</v>
      </c>
      <c r="BL8" s="313">
        <v>2387</v>
      </c>
      <c r="BM8" s="313">
        <v>789</v>
      </c>
      <c r="BN8" s="310">
        <v>16580</v>
      </c>
      <c r="BO8" s="315">
        <v>16580</v>
      </c>
      <c r="BP8" s="309">
        <v>22</v>
      </c>
      <c r="BQ8" s="313">
        <v>113</v>
      </c>
      <c r="BR8" s="310">
        <v>135</v>
      </c>
      <c r="BS8" s="312">
        <v>0</v>
      </c>
      <c r="BT8" s="313">
        <v>2070</v>
      </c>
      <c r="BU8" s="313">
        <v>3354</v>
      </c>
      <c r="BV8" s="313">
        <v>5838</v>
      </c>
      <c r="BW8" s="313">
        <v>4422</v>
      </c>
      <c r="BX8" s="313">
        <v>2629</v>
      </c>
      <c r="BY8" s="310">
        <v>18313</v>
      </c>
      <c r="BZ8" s="315">
        <v>18448</v>
      </c>
      <c r="CA8" s="309">
        <v>0</v>
      </c>
      <c r="CB8" s="313">
        <v>0</v>
      </c>
      <c r="CC8" s="310">
        <v>0</v>
      </c>
      <c r="CD8" s="312">
        <v>0</v>
      </c>
      <c r="CE8" s="313">
        <v>109</v>
      </c>
      <c r="CF8" s="313">
        <v>296</v>
      </c>
      <c r="CG8" s="313">
        <v>498</v>
      </c>
      <c r="CH8" s="313">
        <v>437</v>
      </c>
      <c r="CI8" s="313">
        <v>282</v>
      </c>
      <c r="CJ8" s="310">
        <v>1622</v>
      </c>
      <c r="CK8" s="315">
        <v>1622</v>
      </c>
      <c r="CL8" s="309">
        <v>0</v>
      </c>
      <c r="CM8" s="313">
        <v>0</v>
      </c>
      <c r="CN8" s="310">
        <v>0</v>
      </c>
      <c r="CO8" s="312">
        <v>0</v>
      </c>
      <c r="CP8" s="313">
        <v>0</v>
      </c>
      <c r="CQ8" s="313">
        <v>0</v>
      </c>
      <c r="CR8" s="313">
        <v>0</v>
      </c>
      <c r="CS8" s="313">
        <v>0</v>
      </c>
      <c r="CT8" s="313">
        <v>0</v>
      </c>
      <c r="CU8" s="310">
        <v>0</v>
      </c>
      <c r="CV8" s="315">
        <v>0</v>
      </c>
      <c r="CW8" s="309">
        <v>0</v>
      </c>
      <c r="CX8" s="313">
        <v>0</v>
      </c>
      <c r="CY8" s="310">
        <v>0</v>
      </c>
      <c r="CZ8" s="312">
        <v>0</v>
      </c>
      <c r="DA8" s="313">
        <v>0</v>
      </c>
      <c r="DB8" s="313">
        <v>0</v>
      </c>
      <c r="DC8" s="313">
        <v>0</v>
      </c>
      <c r="DD8" s="313">
        <v>0</v>
      </c>
      <c r="DE8" s="313">
        <v>0</v>
      </c>
      <c r="DF8" s="310">
        <v>0</v>
      </c>
      <c r="DG8" s="315">
        <v>0</v>
      </c>
    </row>
    <row r="9" spans="1:111" ht="18.75" customHeight="1" x14ac:dyDescent="0.15">
      <c r="A9" s="294" t="s">
        <v>14</v>
      </c>
      <c r="B9" s="309">
        <v>0</v>
      </c>
      <c r="C9" s="310">
        <v>0</v>
      </c>
      <c r="D9" s="311">
        <v>0</v>
      </c>
      <c r="E9" s="312">
        <v>0</v>
      </c>
      <c r="F9" s="313">
        <v>13751</v>
      </c>
      <c r="G9" s="313">
        <v>23612</v>
      </c>
      <c r="H9" s="313">
        <v>24457</v>
      </c>
      <c r="I9" s="313">
        <v>25168</v>
      </c>
      <c r="J9" s="313">
        <v>21798</v>
      </c>
      <c r="K9" s="314">
        <v>108786</v>
      </c>
      <c r="L9" s="315">
        <v>108786</v>
      </c>
      <c r="M9" s="309">
        <v>0</v>
      </c>
      <c r="N9" s="313">
        <v>5</v>
      </c>
      <c r="O9" s="310">
        <v>5</v>
      </c>
      <c r="P9" s="312">
        <v>0</v>
      </c>
      <c r="Q9" s="313">
        <v>41</v>
      </c>
      <c r="R9" s="313">
        <v>107</v>
      </c>
      <c r="S9" s="313">
        <v>263</v>
      </c>
      <c r="T9" s="313">
        <v>626</v>
      </c>
      <c r="U9" s="313">
        <v>1138</v>
      </c>
      <c r="V9" s="310">
        <v>2175</v>
      </c>
      <c r="W9" s="315">
        <v>2180</v>
      </c>
      <c r="X9" s="309">
        <v>593</v>
      </c>
      <c r="Y9" s="313">
        <v>3252</v>
      </c>
      <c r="Z9" s="310">
        <v>3845</v>
      </c>
      <c r="AA9" s="312">
        <v>0</v>
      </c>
      <c r="AB9" s="313">
        <v>4638</v>
      </c>
      <c r="AC9" s="313">
        <v>9662</v>
      </c>
      <c r="AD9" s="313">
        <v>6479</v>
      </c>
      <c r="AE9" s="313">
        <v>6873</v>
      </c>
      <c r="AF9" s="313">
        <v>4795</v>
      </c>
      <c r="AG9" s="310">
        <v>32447</v>
      </c>
      <c r="AH9" s="315">
        <v>36292</v>
      </c>
      <c r="AI9" s="309">
        <v>32</v>
      </c>
      <c r="AJ9" s="313">
        <v>400</v>
      </c>
      <c r="AK9" s="310">
        <v>432</v>
      </c>
      <c r="AL9" s="312">
        <v>0</v>
      </c>
      <c r="AM9" s="313">
        <v>229</v>
      </c>
      <c r="AN9" s="313">
        <v>719</v>
      </c>
      <c r="AO9" s="313">
        <v>683</v>
      </c>
      <c r="AP9" s="313">
        <v>478</v>
      </c>
      <c r="AQ9" s="313">
        <v>363</v>
      </c>
      <c r="AR9" s="310">
        <v>2472</v>
      </c>
      <c r="AS9" s="315">
        <v>2904</v>
      </c>
      <c r="AT9" s="309">
        <v>0</v>
      </c>
      <c r="AU9" s="313">
        <v>0</v>
      </c>
      <c r="AV9" s="310">
        <v>0</v>
      </c>
      <c r="AW9" s="312">
        <v>0</v>
      </c>
      <c r="AX9" s="313">
        <v>13758</v>
      </c>
      <c r="AY9" s="313">
        <v>14811</v>
      </c>
      <c r="AZ9" s="313">
        <v>11233</v>
      </c>
      <c r="BA9" s="313">
        <v>6509</v>
      </c>
      <c r="BB9" s="313">
        <v>3096</v>
      </c>
      <c r="BC9" s="314">
        <v>49407</v>
      </c>
      <c r="BD9" s="315">
        <v>49407</v>
      </c>
      <c r="BE9" s="309">
        <v>0</v>
      </c>
      <c r="BF9" s="313">
        <v>0</v>
      </c>
      <c r="BG9" s="310">
        <v>0</v>
      </c>
      <c r="BH9" s="312">
        <v>0</v>
      </c>
      <c r="BI9" s="313">
        <v>1002</v>
      </c>
      <c r="BJ9" s="313">
        <v>2657</v>
      </c>
      <c r="BK9" s="313">
        <v>1680</v>
      </c>
      <c r="BL9" s="313">
        <v>1282</v>
      </c>
      <c r="BM9" s="313">
        <v>287</v>
      </c>
      <c r="BN9" s="310">
        <v>6908</v>
      </c>
      <c r="BO9" s="315">
        <v>6908</v>
      </c>
      <c r="BP9" s="309">
        <v>22</v>
      </c>
      <c r="BQ9" s="313">
        <v>175</v>
      </c>
      <c r="BR9" s="310">
        <v>197</v>
      </c>
      <c r="BS9" s="312">
        <v>0</v>
      </c>
      <c r="BT9" s="313">
        <v>1145</v>
      </c>
      <c r="BU9" s="313">
        <v>2503</v>
      </c>
      <c r="BV9" s="313">
        <v>4740</v>
      </c>
      <c r="BW9" s="313">
        <v>3964</v>
      </c>
      <c r="BX9" s="313">
        <v>1978</v>
      </c>
      <c r="BY9" s="310">
        <v>14330</v>
      </c>
      <c r="BZ9" s="315">
        <v>14527</v>
      </c>
      <c r="CA9" s="309">
        <v>0</v>
      </c>
      <c r="CB9" s="313">
        <v>0</v>
      </c>
      <c r="CC9" s="310">
        <v>0</v>
      </c>
      <c r="CD9" s="312">
        <v>0</v>
      </c>
      <c r="CE9" s="313">
        <v>10</v>
      </c>
      <c r="CF9" s="313">
        <v>82</v>
      </c>
      <c r="CG9" s="313">
        <v>75</v>
      </c>
      <c r="CH9" s="313">
        <v>117</v>
      </c>
      <c r="CI9" s="313">
        <v>55</v>
      </c>
      <c r="CJ9" s="310">
        <v>339</v>
      </c>
      <c r="CK9" s="315">
        <v>339</v>
      </c>
      <c r="CL9" s="309">
        <v>0</v>
      </c>
      <c r="CM9" s="313">
        <v>0</v>
      </c>
      <c r="CN9" s="310">
        <v>0</v>
      </c>
      <c r="CO9" s="312">
        <v>0</v>
      </c>
      <c r="CP9" s="313">
        <v>0</v>
      </c>
      <c r="CQ9" s="313">
        <v>0</v>
      </c>
      <c r="CR9" s="313">
        <v>0</v>
      </c>
      <c r="CS9" s="313">
        <v>0</v>
      </c>
      <c r="CT9" s="313">
        <v>0</v>
      </c>
      <c r="CU9" s="310">
        <v>0</v>
      </c>
      <c r="CV9" s="315">
        <v>0</v>
      </c>
      <c r="CW9" s="309">
        <v>0</v>
      </c>
      <c r="CX9" s="313">
        <v>0</v>
      </c>
      <c r="CY9" s="310">
        <v>0</v>
      </c>
      <c r="CZ9" s="312">
        <v>0</v>
      </c>
      <c r="DA9" s="313">
        <v>0</v>
      </c>
      <c r="DB9" s="313">
        <v>0</v>
      </c>
      <c r="DC9" s="313">
        <v>0</v>
      </c>
      <c r="DD9" s="313">
        <v>0</v>
      </c>
      <c r="DE9" s="313">
        <v>0</v>
      </c>
      <c r="DF9" s="310">
        <v>0</v>
      </c>
      <c r="DG9" s="315">
        <v>0</v>
      </c>
    </row>
    <row r="10" spans="1:111" ht="18.75" customHeight="1" x14ac:dyDescent="0.15">
      <c r="A10" s="294" t="s">
        <v>7</v>
      </c>
      <c r="B10" s="309">
        <v>0</v>
      </c>
      <c r="C10" s="310">
        <v>0</v>
      </c>
      <c r="D10" s="311">
        <v>0</v>
      </c>
      <c r="E10" s="312">
        <v>0</v>
      </c>
      <c r="F10" s="313">
        <v>15868</v>
      </c>
      <c r="G10" s="313">
        <v>16988</v>
      </c>
      <c r="H10" s="313">
        <v>20301</v>
      </c>
      <c r="I10" s="313">
        <v>25397</v>
      </c>
      <c r="J10" s="313">
        <v>21626</v>
      </c>
      <c r="K10" s="314">
        <v>100180</v>
      </c>
      <c r="L10" s="315">
        <v>100180</v>
      </c>
      <c r="M10" s="309">
        <v>0</v>
      </c>
      <c r="N10" s="313">
        <v>0</v>
      </c>
      <c r="O10" s="310">
        <v>0</v>
      </c>
      <c r="P10" s="312">
        <v>0</v>
      </c>
      <c r="Q10" s="313">
        <v>41</v>
      </c>
      <c r="R10" s="313">
        <v>165</v>
      </c>
      <c r="S10" s="313">
        <v>248</v>
      </c>
      <c r="T10" s="313">
        <v>674</v>
      </c>
      <c r="U10" s="313">
        <v>1074</v>
      </c>
      <c r="V10" s="310">
        <v>2202</v>
      </c>
      <c r="W10" s="315">
        <v>2202</v>
      </c>
      <c r="X10" s="309">
        <v>48</v>
      </c>
      <c r="Y10" s="313">
        <v>161</v>
      </c>
      <c r="Z10" s="310">
        <v>209</v>
      </c>
      <c r="AA10" s="312">
        <v>0</v>
      </c>
      <c r="AB10" s="313">
        <v>3419</v>
      </c>
      <c r="AC10" s="313">
        <v>4300</v>
      </c>
      <c r="AD10" s="313">
        <v>3094</v>
      </c>
      <c r="AE10" s="313">
        <v>2767</v>
      </c>
      <c r="AF10" s="313">
        <v>2616</v>
      </c>
      <c r="AG10" s="310">
        <v>16196</v>
      </c>
      <c r="AH10" s="315">
        <v>16405</v>
      </c>
      <c r="AI10" s="309">
        <v>32</v>
      </c>
      <c r="AJ10" s="313">
        <v>56</v>
      </c>
      <c r="AK10" s="310">
        <v>88</v>
      </c>
      <c r="AL10" s="312">
        <v>0</v>
      </c>
      <c r="AM10" s="313">
        <v>691</v>
      </c>
      <c r="AN10" s="313">
        <v>850</v>
      </c>
      <c r="AO10" s="313">
        <v>386</v>
      </c>
      <c r="AP10" s="313">
        <v>472</v>
      </c>
      <c r="AQ10" s="313">
        <v>488</v>
      </c>
      <c r="AR10" s="310">
        <v>2887</v>
      </c>
      <c r="AS10" s="315">
        <v>2975</v>
      </c>
      <c r="AT10" s="309">
        <v>0</v>
      </c>
      <c r="AU10" s="313">
        <v>0</v>
      </c>
      <c r="AV10" s="310">
        <v>0</v>
      </c>
      <c r="AW10" s="312">
        <v>0</v>
      </c>
      <c r="AX10" s="313">
        <v>13451</v>
      </c>
      <c r="AY10" s="313">
        <v>9741</v>
      </c>
      <c r="AZ10" s="313">
        <v>5362</v>
      </c>
      <c r="BA10" s="313">
        <v>3231</v>
      </c>
      <c r="BB10" s="313">
        <v>1394</v>
      </c>
      <c r="BC10" s="314">
        <v>33179</v>
      </c>
      <c r="BD10" s="315">
        <v>33179</v>
      </c>
      <c r="BE10" s="309">
        <v>0</v>
      </c>
      <c r="BF10" s="313">
        <v>0</v>
      </c>
      <c r="BG10" s="310">
        <v>0</v>
      </c>
      <c r="BH10" s="312">
        <v>0</v>
      </c>
      <c r="BI10" s="313">
        <v>1789</v>
      </c>
      <c r="BJ10" s="313">
        <v>1677</v>
      </c>
      <c r="BK10" s="313">
        <v>924</v>
      </c>
      <c r="BL10" s="313">
        <v>573</v>
      </c>
      <c r="BM10" s="313">
        <v>155</v>
      </c>
      <c r="BN10" s="310">
        <v>5118</v>
      </c>
      <c r="BO10" s="315">
        <v>5118</v>
      </c>
      <c r="BP10" s="309">
        <v>5</v>
      </c>
      <c r="BQ10" s="313">
        <v>10</v>
      </c>
      <c r="BR10" s="310">
        <v>15</v>
      </c>
      <c r="BS10" s="312">
        <v>0</v>
      </c>
      <c r="BT10" s="313">
        <v>1478</v>
      </c>
      <c r="BU10" s="313">
        <v>2231</v>
      </c>
      <c r="BV10" s="313">
        <v>3144</v>
      </c>
      <c r="BW10" s="313">
        <v>1988</v>
      </c>
      <c r="BX10" s="313">
        <v>1224</v>
      </c>
      <c r="BY10" s="310">
        <v>10065</v>
      </c>
      <c r="BZ10" s="315">
        <v>10080</v>
      </c>
      <c r="CA10" s="309">
        <v>0</v>
      </c>
      <c r="CB10" s="313">
        <v>0</v>
      </c>
      <c r="CC10" s="310">
        <v>0</v>
      </c>
      <c r="CD10" s="312">
        <v>0</v>
      </c>
      <c r="CE10" s="313">
        <v>23</v>
      </c>
      <c r="CF10" s="313">
        <v>113</v>
      </c>
      <c r="CG10" s="313">
        <v>125</v>
      </c>
      <c r="CH10" s="313">
        <v>126</v>
      </c>
      <c r="CI10" s="313">
        <v>61</v>
      </c>
      <c r="CJ10" s="310">
        <v>448</v>
      </c>
      <c r="CK10" s="315">
        <v>448</v>
      </c>
      <c r="CL10" s="309">
        <v>0</v>
      </c>
      <c r="CM10" s="313">
        <v>0</v>
      </c>
      <c r="CN10" s="310">
        <v>0</v>
      </c>
      <c r="CO10" s="312">
        <v>0</v>
      </c>
      <c r="CP10" s="313">
        <v>0</v>
      </c>
      <c r="CQ10" s="313">
        <v>0</v>
      </c>
      <c r="CR10" s="313">
        <v>0</v>
      </c>
      <c r="CS10" s="313">
        <v>0</v>
      </c>
      <c r="CT10" s="313">
        <v>0</v>
      </c>
      <c r="CU10" s="310">
        <v>0</v>
      </c>
      <c r="CV10" s="315">
        <v>0</v>
      </c>
      <c r="CW10" s="309">
        <v>0</v>
      </c>
      <c r="CX10" s="313">
        <v>0</v>
      </c>
      <c r="CY10" s="310">
        <v>0</v>
      </c>
      <c r="CZ10" s="312">
        <v>0</v>
      </c>
      <c r="DA10" s="313">
        <v>0</v>
      </c>
      <c r="DB10" s="313">
        <v>0</v>
      </c>
      <c r="DC10" s="313">
        <v>0</v>
      </c>
      <c r="DD10" s="313">
        <v>0</v>
      </c>
      <c r="DE10" s="313">
        <v>0</v>
      </c>
      <c r="DF10" s="310">
        <v>0</v>
      </c>
      <c r="DG10" s="315">
        <v>0</v>
      </c>
    </row>
    <row r="11" spans="1:111" ht="18.75" customHeight="1" x14ac:dyDescent="0.15">
      <c r="A11" s="294" t="s">
        <v>8</v>
      </c>
      <c r="B11" s="309">
        <v>0</v>
      </c>
      <c r="C11" s="310">
        <v>0</v>
      </c>
      <c r="D11" s="311">
        <v>0</v>
      </c>
      <c r="E11" s="312">
        <v>0</v>
      </c>
      <c r="F11" s="313">
        <v>6212</v>
      </c>
      <c r="G11" s="313">
        <v>10864</v>
      </c>
      <c r="H11" s="313">
        <v>12768</v>
      </c>
      <c r="I11" s="313">
        <v>13776</v>
      </c>
      <c r="J11" s="313">
        <v>12829</v>
      </c>
      <c r="K11" s="314">
        <v>56449</v>
      </c>
      <c r="L11" s="315">
        <v>56449</v>
      </c>
      <c r="M11" s="309">
        <v>0</v>
      </c>
      <c r="N11" s="313">
        <v>3</v>
      </c>
      <c r="O11" s="310">
        <v>3</v>
      </c>
      <c r="P11" s="312">
        <v>0</v>
      </c>
      <c r="Q11" s="313">
        <v>15</v>
      </c>
      <c r="R11" s="313">
        <v>53</v>
      </c>
      <c r="S11" s="313">
        <v>121</v>
      </c>
      <c r="T11" s="313">
        <v>245</v>
      </c>
      <c r="U11" s="313">
        <v>542</v>
      </c>
      <c r="V11" s="310">
        <v>976</v>
      </c>
      <c r="W11" s="315">
        <v>979</v>
      </c>
      <c r="X11" s="309">
        <v>233</v>
      </c>
      <c r="Y11" s="313">
        <v>401</v>
      </c>
      <c r="Z11" s="310">
        <v>634</v>
      </c>
      <c r="AA11" s="312">
        <v>0</v>
      </c>
      <c r="AB11" s="313">
        <v>1479</v>
      </c>
      <c r="AC11" s="313">
        <v>2375</v>
      </c>
      <c r="AD11" s="313">
        <v>1704</v>
      </c>
      <c r="AE11" s="313">
        <v>1545</v>
      </c>
      <c r="AF11" s="313">
        <v>1525</v>
      </c>
      <c r="AG11" s="310">
        <v>8628</v>
      </c>
      <c r="AH11" s="315">
        <v>9262</v>
      </c>
      <c r="AI11" s="309">
        <v>42</v>
      </c>
      <c r="AJ11" s="313">
        <v>236</v>
      </c>
      <c r="AK11" s="310">
        <v>278</v>
      </c>
      <c r="AL11" s="312">
        <v>0</v>
      </c>
      <c r="AM11" s="313">
        <v>514</v>
      </c>
      <c r="AN11" s="313">
        <v>1079</v>
      </c>
      <c r="AO11" s="313">
        <v>819</v>
      </c>
      <c r="AP11" s="313">
        <v>524</v>
      </c>
      <c r="AQ11" s="313">
        <v>323</v>
      </c>
      <c r="AR11" s="310">
        <v>3259</v>
      </c>
      <c r="AS11" s="315">
        <v>3537</v>
      </c>
      <c r="AT11" s="309">
        <v>0</v>
      </c>
      <c r="AU11" s="313">
        <v>0</v>
      </c>
      <c r="AV11" s="310">
        <v>0</v>
      </c>
      <c r="AW11" s="312">
        <v>0</v>
      </c>
      <c r="AX11" s="313">
        <v>5579</v>
      </c>
      <c r="AY11" s="313">
        <v>6367</v>
      </c>
      <c r="AZ11" s="313">
        <v>4060</v>
      </c>
      <c r="BA11" s="313">
        <v>2433</v>
      </c>
      <c r="BB11" s="313">
        <v>1682</v>
      </c>
      <c r="BC11" s="314">
        <v>20121</v>
      </c>
      <c r="BD11" s="315">
        <v>20121</v>
      </c>
      <c r="BE11" s="309">
        <v>0</v>
      </c>
      <c r="BF11" s="313">
        <v>0</v>
      </c>
      <c r="BG11" s="310">
        <v>0</v>
      </c>
      <c r="BH11" s="312">
        <v>0</v>
      </c>
      <c r="BI11" s="313">
        <v>788</v>
      </c>
      <c r="BJ11" s="313">
        <v>1128</v>
      </c>
      <c r="BK11" s="313">
        <v>683</v>
      </c>
      <c r="BL11" s="313">
        <v>437</v>
      </c>
      <c r="BM11" s="313">
        <v>134</v>
      </c>
      <c r="BN11" s="310">
        <v>3170</v>
      </c>
      <c r="BO11" s="315">
        <v>3170</v>
      </c>
      <c r="BP11" s="309">
        <v>7</v>
      </c>
      <c r="BQ11" s="313">
        <v>56</v>
      </c>
      <c r="BR11" s="310">
        <v>63</v>
      </c>
      <c r="BS11" s="312">
        <v>0</v>
      </c>
      <c r="BT11" s="313">
        <v>549</v>
      </c>
      <c r="BU11" s="313">
        <v>1043</v>
      </c>
      <c r="BV11" s="313">
        <v>2230</v>
      </c>
      <c r="BW11" s="313">
        <v>1947</v>
      </c>
      <c r="BX11" s="313">
        <v>850</v>
      </c>
      <c r="BY11" s="310">
        <v>6619</v>
      </c>
      <c r="BZ11" s="315">
        <v>6682</v>
      </c>
      <c r="CA11" s="309">
        <v>0</v>
      </c>
      <c r="CB11" s="313">
        <v>0</v>
      </c>
      <c r="CC11" s="310">
        <v>0</v>
      </c>
      <c r="CD11" s="312">
        <v>0</v>
      </c>
      <c r="CE11" s="313">
        <v>2</v>
      </c>
      <c r="CF11" s="313">
        <v>50</v>
      </c>
      <c r="CG11" s="313">
        <v>70</v>
      </c>
      <c r="CH11" s="313">
        <v>5</v>
      </c>
      <c r="CI11" s="313">
        <v>9</v>
      </c>
      <c r="CJ11" s="310">
        <v>136</v>
      </c>
      <c r="CK11" s="315">
        <v>136</v>
      </c>
      <c r="CL11" s="309">
        <v>0</v>
      </c>
      <c r="CM11" s="313">
        <v>0</v>
      </c>
      <c r="CN11" s="310">
        <v>0</v>
      </c>
      <c r="CO11" s="312">
        <v>0</v>
      </c>
      <c r="CP11" s="313">
        <v>0</v>
      </c>
      <c r="CQ11" s="313">
        <v>0</v>
      </c>
      <c r="CR11" s="313">
        <v>0</v>
      </c>
      <c r="CS11" s="313">
        <v>0</v>
      </c>
      <c r="CT11" s="313">
        <v>0</v>
      </c>
      <c r="CU11" s="310">
        <v>0</v>
      </c>
      <c r="CV11" s="315">
        <v>0</v>
      </c>
      <c r="CW11" s="309">
        <v>0</v>
      </c>
      <c r="CX11" s="313">
        <v>0</v>
      </c>
      <c r="CY11" s="310">
        <v>0</v>
      </c>
      <c r="CZ11" s="312">
        <v>0</v>
      </c>
      <c r="DA11" s="313">
        <v>0</v>
      </c>
      <c r="DB11" s="313">
        <v>0</v>
      </c>
      <c r="DC11" s="313">
        <v>0</v>
      </c>
      <c r="DD11" s="313">
        <v>0</v>
      </c>
      <c r="DE11" s="313">
        <v>0</v>
      </c>
      <c r="DF11" s="310">
        <v>0</v>
      </c>
      <c r="DG11" s="315">
        <v>0</v>
      </c>
    </row>
    <row r="12" spans="1:111" ht="18.75" customHeight="1" x14ac:dyDescent="0.15">
      <c r="A12" s="294" t="s">
        <v>9</v>
      </c>
      <c r="B12" s="309">
        <v>0</v>
      </c>
      <c r="C12" s="310">
        <v>0</v>
      </c>
      <c r="D12" s="311">
        <v>0</v>
      </c>
      <c r="E12" s="312">
        <v>0</v>
      </c>
      <c r="F12" s="313">
        <v>5767</v>
      </c>
      <c r="G12" s="313">
        <v>8301</v>
      </c>
      <c r="H12" s="313">
        <v>12377</v>
      </c>
      <c r="I12" s="313">
        <v>17223</v>
      </c>
      <c r="J12" s="313">
        <v>13893</v>
      </c>
      <c r="K12" s="314">
        <v>57561</v>
      </c>
      <c r="L12" s="315">
        <v>57561</v>
      </c>
      <c r="M12" s="309">
        <v>0</v>
      </c>
      <c r="N12" s="313">
        <v>0</v>
      </c>
      <c r="O12" s="310">
        <v>0</v>
      </c>
      <c r="P12" s="312">
        <v>0</v>
      </c>
      <c r="Q12" s="313">
        <v>16</v>
      </c>
      <c r="R12" s="313">
        <v>40</v>
      </c>
      <c r="S12" s="313">
        <v>88</v>
      </c>
      <c r="T12" s="313">
        <v>247</v>
      </c>
      <c r="U12" s="313">
        <v>533</v>
      </c>
      <c r="V12" s="310">
        <v>924</v>
      </c>
      <c r="W12" s="315">
        <v>924</v>
      </c>
      <c r="X12" s="309">
        <v>167</v>
      </c>
      <c r="Y12" s="313">
        <v>428</v>
      </c>
      <c r="Z12" s="310">
        <v>595</v>
      </c>
      <c r="AA12" s="312">
        <v>0</v>
      </c>
      <c r="AB12" s="313">
        <v>3004</v>
      </c>
      <c r="AC12" s="313">
        <v>2991</v>
      </c>
      <c r="AD12" s="313">
        <v>2256</v>
      </c>
      <c r="AE12" s="313">
        <v>2115</v>
      </c>
      <c r="AF12" s="313">
        <v>2047</v>
      </c>
      <c r="AG12" s="310">
        <v>12413</v>
      </c>
      <c r="AH12" s="315">
        <v>13008</v>
      </c>
      <c r="AI12" s="309">
        <v>47</v>
      </c>
      <c r="AJ12" s="313">
        <v>120</v>
      </c>
      <c r="AK12" s="310">
        <v>167</v>
      </c>
      <c r="AL12" s="312">
        <v>0</v>
      </c>
      <c r="AM12" s="313">
        <v>573</v>
      </c>
      <c r="AN12" s="313">
        <v>706</v>
      </c>
      <c r="AO12" s="313">
        <v>662</v>
      </c>
      <c r="AP12" s="313">
        <v>593</v>
      </c>
      <c r="AQ12" s="313">
        <v>581</v>
      </c>
      <c r="AR12" s="310">
        <v>3115</v>
      </c>
      <c r="AS12" s="315">
        <v>3282</v>
      </c>
      <c r="AT12" s="309">
        <v>0</v>
      </c>
      <c r="AU12" s="313">
        <v>0</v>
      </c>
      <c r="AV12" s="310">
        <v>0</v>
      </c>
      <c r="AW12" s="312">
        <v>0</v>
      </c>
      <c r="AX12" s="313">
        <v>4161</v>
      </c>
      <c r="AY12" s="313">
        <v>3507</v>
      </c>
      <c r="AZ12" s="313">
        <v>2549</v>
      </c>
      <c r="BA12" s="313">
        <v>1690</v>
      </c>
      <c r="BB12" s="313">
        <v>593</v>
      </c>
      <c r="BC12" s="314">
        <v>12500</v>
      </c>
      <c r="BD12" s="315">
        <v>12500</v>
      </c>
      <c r="BE12" s="309">
        <v>0</v>
      </c>
      <c r="BF12" s="313">
        <v>0</v>
      </c>
      <c r="BG12" s="310">
        <v>0</v>
      </c>
      <c r="BH12" s="312">
        <v>0</v>
      </c>
      <c r="BI12" s="313">
        <v>758</v>
      </c>
      <c r="BJ12" s="313">
        <v>897</v>
      </c>
      <c r="BK12" s="313">
        <v>538</v>
      </c>
      <c r="BL12" s="313">
        <v>525</v>
      </c>
      <c r="BM12" s="313">
        <v>161</v>
      </c>
      <c r="BN12" s="310">
        <v>2879</v>
      </c>
      <c r="BO12" s="315">
        <v>2879</v>
      </c>
      <c r="BP12" s="309">
        <v>3</v>
      </c>
      <c r="BQ12" s="313">
        <v>3</v>
      </c>
      <c r="BR12" s="310">
        <v>6</v>
      </c>
      <c r="BS12" s="312">
        <v>0</v>
      </c>
      <c r="BT12" s="313">
        <v>488</v>
      </c>
      <c r="BU12" s="313">
        <v>940</v>
      </c>
      <c r="BV12" s="313">
        <v>1332</v>
      </c>
      <c r="BW12" s="313">
        <v>1204</v>
      </c>
      <c r="BX12" s="313">
        <v>668</v>
      </c>
      <c r="BY12" s="310">
        <v>4632</v>
      </c>
      <c r="BZ12" s="315">
        <v>4638</v>
      </c>
      <c r="CA12" s="309">
        <v>0</v>
      </c>
      <c r="CB12" s="313">
        <v>0</v>
      </c>
      <c r="CC12" s="310">
        <v>0</v>
      </c>
      <c r="CD12" s="312">
        <v>0</v>
      </c>
      <c r="CE12" s="313">
        <v>26</v>
      </c>
      <c r="CF12" s="313">
        <v>82</v>
      </c>
      <c r="CG12" s="313">
        <v>177</v>
      </c>
      <c r="CH12" s="313">
        <v>160</v>
      </c>
      <c r="CI12" s="313">
        <v>93</v>
      </c>
      <c r="CJ12" s="310">
        <v>538</v>
      </c>
      <c r="CK12" s="315">
        <v>538</v>
      </c>
      <c r="CL12" s="309">
        <v>0</v>
      </c>
      <c r="CM12" s="313">
        <v>0</v>
      </c>
      <c r="CN12" s="310">
        <v>0</v>
      </c>
      <c r="CO12" s="312">
        <v>0</v>
      </c>
      <c r="CP12" s="313">
        <v>0</v>
      </c>
      <c r="CQ12" s="313">
        <v>0</v>
      </c>
      <c r="CR12" s="313">
        <v>0</v>
      </c>
      <c r="CS12" s="313">
        <v>0</v>
      </c>
      <c r="CT12" s="313">
        <v>0</v>
      </c>
      <c r="CU12" s="310">
        <v>0</v>
      </c>
      <c r="CV12" s="315">
        <v>0</v>
      </c>
      <c r="CW12" s="309">
        <v>0</v>
      </c>
      <c r="CX12" s="313">
        <v>0</v>
      </c>
      <c r="CY12" s="310">
        <v>0</v>
      </c>
      <c r="CZ12" s="312">
        <v>0</v>
      </c>
      <c r="DA12" s="313">
        <v>0</v>
      </c>
      <c r="DB12" s="313">
        <v>0</v>
      </c>
      <c r="DC12" s="313">
        <v>0</v>
      </c>
      <c r="DD12" s="313">
        <v>0</v>
      </c>
      <c r="DE12" s="313">
        <v>0</v>
      </c>
      <c r="DF12" s="310">
        <v>0</v>
      </c>
      <c r="DG12" s="315">
        <v>0</v>
      </c>
    </row>
    <row r="13" spans="1:111" ht="18.75" customHeight="1" x14ac:dyDescent="0.15">
      <c r="A13" s="294" t="s">
        <v>10</v>
      </c>
      <c r="B13" s="309">
        <v>0</v>
      </c>
      <c r="C13" s="310">
        <v>0</v>
      </c>
      <c r="D13" s="311">
        <v>0</v>
      </c>
      <c r="E13" s="312">
        <v>0</v>
      </c>
      <c r="F13" s="313">
        <v>17271</v>
      </c>
      <c r="G13" s="313">
        <v>15649</v>
      </c>
      <c r="H13" s="313">
        <v>17399</v>
      </c>
      <c r="I13" s="313">
        <v>22490</v>
      </c>
      <c r="J13" s="313">
        <v>20717</v>
      </c>
      <c r="K13" s="314">
        <v>93526</v>
      </c>
      <c r="L13" s="315">
        <v>93526</v>
      </c>
      <c r="M13" s="309">
        <v>0</v>
      </c>
      <c r="N13" s="313">
        <v>1</v>
      </c>
      <c r="O13" s="310">
        <v>1</v>
      </c>
      <c r="P13" s="312">
        <v>0</v>
      </c>
      <c r="Q13" s="313">
        <v>55</v>
      </c>
      <c r="R13" s="313">
        <v>97</v>
      </c>
      <c r="S13" s="313">
        <v>130</v>
      </c>
      <c r="T13" s="313">
        <v>408</v>
      </c>
      <c r="U13" s="313">
        <v>712</v>
      </c>
      <c r="V13" s="310">
        <v>1402</v>
      </c>
      <c r="W13" s="315">
        <v>1403</v>
      </c>
      <c r="X13" s="309">
        <v>850</v>
      </c>
      <c r="Y13" s="313">
        <v>2375</v>
      </c>
      <c r="Z13" s="310">
        <v>3225</v>
      </c>
      <c r="AA13" s="312">
        <v>0</v>
      </c>
      <c r="AB13" s="313">
        <v>6576</v>
      </c>
      <c r="AC13" s="313">
        <v>4811</v>
      </c>
      <c r="AD13" s="313">
        <v>3080</v>
      </c>
      <c r="AE13" s="313">
        <v>2878</v>
      </c>
      <c r="AF13" s="313">
        <v>2622</v>
      </c>
      <c r="AG13" s="310">
        <v>19967</v>
      </c>
      <c r="AH13" s="315">
        <v>23192</v>
      </c>
      <c r="AI13" s="309">
        <v>152</v>
      </c>
      <c r="AJ13" s="313">
        <v>503</v>
      </c>
      <c r="AK13" s="310">
        <v>655</v>
      </c>
      <c r="AL13" s="312">
        <v>0</v>
      </c>
      <c r="AM13" s="313">
        <v>1062</v>
      </c>
      <c r="AN13" s="313">
        <v>1182</v>
      </c>
      <c r="AO13" s="313">
        <v>694</v>
      </c>
      <c r="AP13" s="313">
        <v>629</v>
      </c>
      <c r="AQ13" s="313">
        <v>574</v>
      </c>
      <c r="AR13" s="310">
        <v>4141</v>
      </c>
      <c r="AS13" s="315">
        <v>4796</v>
      </c>
      <c r="AT13" s="309">
        <v>0</v>
      </c>
      <c r="AU13" s="313">
        <v>0</v>
      </c>
      <c r="AV13" s="310">
        <v>0</v>
      </c>
      <c r="AW13" s="312">
        <v>0</v>
      </c>
      <c r="AX13" s="313">
        <v>13458</v>
      </c>
      <c r="AY13" s="313">
        <v>8052</v>
      </c>
      <c r="AZ13" s="313">
        <v>4876</v>
      </c>
      <c r="BA13" s="313">
        <v>2521</v>
      </c>
      <c r="BB13" s="313">
        <v>1172</v>
      </c>
      <c r="BC13" s="314">
        <v>30079</v>
      </c>
      <c r="BD13" s="315">
        <v>30079</v>
      </c>
      <c r="BE13" s="309">
        <v>0</v>
      </c>
      <c r="BF13" s="313">
        <v>0</v>
      </c>
      <c r="BG13" s="310">
        <v>0</v>
      </c>
      <c r="BH13" s="312">
        <v>0</v>
      </c>
      <c r="BI13" s="313">
        <v>1629</v>
      </c>
      <c r="BJ13" s="313">
        <v>1213</v>
      </c>
      <c r="BK13" s="313">
        <v>597</v>
      </c>
      <c r="BL13" s="313">
        <v>462</v>
      </c>
      <c r="BM13" s="313">
        <v>144</v>
      </c>
      <c r="BN13" s="310">
        <v>4045</v>
      </c>
      <c r="BO13" s="315">
        <v>4045</v>
      </c>
      <c r="BP13" s="309">
        <v>42</v>
      </c>
      <c r="BQ13" s="313">
        <v>225</v>
      </c>
      <c r="BR13" s="310">
        <v>267</v>
      </c>
      <c r="BS13" s="312">
        <v>0</v>
      </c>
      <c r="BT13" s="313">
        <v>1379</v>
      </c>
      <c r="BU13" s="313">
        <v>1562</v>
      </c>
      <c r="BV13" s="313">
        <v>2319</v>
      </c>
      <c r="BW13" s="313">
        <v>1687</v>
      </c>
      <c r="BX13" s="313">
        <v>1003</v>
      </c>
      <c r="BY13" s="310">
        <v>7950</v>
      </c>
      <c r="BZ13" s="315">
        <v>8217</v>
      </c>
      <c r="CA13" s="309">
        <v>0</v>
      </c>
      <c r="CB13" s="313">
        <v>8</v>
      </c>
      <c r="CC13" s="310">
        <v>8</v>
      </c>
      <c r="CD13" s="312">
        <v>0</v>
      </c>
      <c r="CE13" s="313">
        <v>37</v>
      </c>
      <c r="CF13" s="313">
        <v>106</v>
      </c>
      <c r="CG13" s="313">
        <v>131</v>
      </c>
      <c r="CH13" s="313">
        <v>79</v>
      </c>
      <c r="CI13" s="313">
        <v>23</v>
      </c>
      <c r="CJ13" s="310">
        <v>376</v>
      </c>
      <c r="CK13" s="315">
        <v>384</v>
      </c>
      <c r="CL13" s="309">
        <v>0</v>
      </c>
      <c r="CM13" s="313">
        <v>0</v>
      </c>
      <c r="CN13" s="310">
        <v>0</v>
      </c>
      <c r="CO13" s="312">
        <v>0</v>
      </c>
      <c r="CP13" s="313">
        <v>0</v>
      </c>
      <c r="CQ13" s="313">
        <v>0</v>
      </c>
      <c r="CR13" s="313">
        <v>0</v>
      </c>
      <c r="CS13" s="313">
        <v>0</v>
      </c>
      <c r="CT13" s="313">
        <v>0</v>
      </c>
      <c r="CU13" s="310">
        <v>0</v>
      </c>
      <c r="CV13" s="315">
        <v>0</v>
      </c>
      <c r="CW13" s="309">
        <v>0</v>
      </c>
      <c r="CX13" s="313">
        <v>0</v>
      </c>
      <c r="CY13" s="310">
        <v>0</v>
      </c>
      <c r="CZ13" s="312">
        <v>0</v>
      </c>
      <c r="DA13" s="313">
        <v>0</v>
      </c>
      <c r="DB13" s="313">
        <v>0</v>
      </c>
      <c r="DC13" s="313">
        <v>0</v>
      </c>
      <c r="DD13" s="313">
        <v>0</v>
      </c>
      <c r="DE13" s="313">
        <v>0</v>
      </c>
      <c r="DF13" s="310">
        <v>0</v>
      </c>
      <c r="DG13" s="315">
        <v>0</v>
      </c>
    </row>
    <row r="14" spans="1:111" ht="18.75" customHeight="1" x14ac:dyDescent="0.15">
      <c r="A14" s="294" t="s">
        <v>11</v>
      </c>
      <c r="B14" s="309">
        <v>0</v>
      </c>
      <c r="C14" s="310">
        <v>0</v>
      </c>
      <c r="D14" s="311">
        <v>0</v>
      </c>
      <c r="E14" s="312">
        <v>0</v>
      </c>
      <c r="F14" s="313">
        <v>6748</v>
      </c>
      <c r="G14" s="313">
        <v>6270</v>
      </c>
      <c r="H14" s="313">
        <v>7322</v>
      </c>
      <c r="I14" s="313">
        <v>9685</v>
      </c>
      <c r="J14" s="313">
        <v>7663</v>
      </c>
      <c r="K14" s="314">
        <v>37688</v>
      </c>
      <c r="L14" s="315">
        <v>37688</v>
      </c>
      <c r="M14" s="309">
        <v>0</v>
      </c>
      <c r="N14" s="313">
        <v>0</v>
      </c>
      <c r="O14" s="310">
        <v>0</v>
      </c>
      <c r="P14" s="312">
        <v>0</v>
      </c>
      <c r="Q14" s="313">
        <v>22</v>
      </c>
      <c r="R14" s="313">
        <v>80</v>
      </c>
      <c r="S14" s="313">
        <v>87</v>
      </c>
      <c r="T14" s="313">
        <v>214</v>
      </c>
      <c r="U14" s="313">
        <v>327</v>
      </c>
      <c r="V14" s="310">
        <v>730</v>
      </c>
      <c r="W14" s="315">
        <v>730</v>
      </c>
      <c r="X14" s="309">
        <v>251</v>
      </c>
      <c r="Y14" s="313">
        <v>427</v>
      </c>
      <c r="Z14" s="310">
        <v>678</v>
      </c>
      <c r="AA14" s="312">
        <v>0</v>
      </c>
      <c r="AB14" s="313">
        <v>2521</v>
      </c>
      <c r="AC14" s="313">
        <v>1730</v>
      </c>
      <c r="AD14" s="313">
        <v>1599</v>
      </c>
      <c r="AE14" s="313">
        <v>1590</v>
      </c>
      <c r="AF14" s="313">
        <v>1628</v>
      </c>
      <c r="AG14" s="310">
        <v>9068</v>
      </c>
      <c r="AH14" s="315">
        <v>9746</v>
      </c>
      <c r="AI14" s="309">
        <v>30</v>
      </c>
      <c r="AJ14" s="313">
        <v>137</v>
      </c>
      <c r="AK14" s="310">
        <v>167</v>
      </c>
      <c r="AL14" s="312">
        <v>0</v>
      </c>
      <c r="AM14" s="313">
        <v>514</v>
      </c>
      <c r="AN14" s="313">
        <v>327</v>
      </c>
      <c r="AO14" s="313">
        <v>241</v>
      </c>
      <c r="AP14" s="313">
        <v>312</v>
      </c>
      <c r="AQ14" s="313">
        <v>51</v>
      </c>
      <c r="AR14" s="310">
        <v>1445</v>
      </c>
      <c r="AS14" s="315">
        <v>1612</v>
      </c>
      <c r="AT14" s="309">
        <v>0</v>
      </c>
      <c r="AU14" s="313">
        <v>0</v>
      </c>
      <c r="AV14" s="310">
        <v>0</v>
      </c>
      <c r="AW14" s="312">
        <v>0</v>
      </c>
      <c r="AX14" s="313">
        <v>6669</v>
      </c>
      <c r="AY14" s="313">
        <v>3961</v>
      </c>
      <c r="AZ14" s="313">
        <v>2861</v>
      </c>
      <c r="BA14" s="313">
        <v>1578</v>
      </c>
      <c r="BB14" s="313">
        <v>911</v>
      </c>
      <c r="BC14" s="314">
        <v>15980</v>
      </c>
      <c r="BD14" s="315">
        <v>15980</v>
      </c>
      <c r="BE14" s="309">
        <v>0</v>
      </c>
      <c r="BF14" s="313">
        <v>0</v>
      </c>
      <c r="BG14" s="310">
        <v>0</v>
      </c>
      <c r="BH14" s="312">
        <v>0</v>
      </c>
      <c r="BI14" s="313">
        <v>1559</v>
      </c>
      <c r="BJ14" s="313">
        <v>823</v>
      </c>
      <c r="BK14" s="313">
        <v>614</v>
      </c>
      <c r="BL14" s="313">
        <v>358</v>
      </c>
      <c r="BM14" s="313">
        <v>154</v>
      </c>
      <c r="BN14" s="310">
        <v>3508</v>
      </c>
      <c r="BO14" s="315">
        <v>3508</v>
      </c>
      <c r="BP14" s="309">
        <v>21</v>
      </c>
      <c r="BQ14" s="313">
        <v>57</v>
      </c>
      <c r="BR14" s="310">
        <v>78</v>
      </c>
      <c r="BS14" s="312">
        <v>0</v>
      </c>
      <c r="BT14" s="313">
        <v>566</v>
      </c>
      <c r="BU14" s="313">
        <v>959</v>
      </c>
      <c r="BV14" s="313">
        <v>1275</v>
      </c>
      <c r="BW14" s="313">
        <v>1026</v>
      </c>
      <c r="BX14" s="313">
        <v>267</v>
      </c>
      <c r="BY14" s="310">
        <v>4093</v>
      </c>
      <c r="BZ14" s="315">
        <v>4171</v>
      </c>
      <c r="CA14" s="309">
        <v>0</v>
      </c>
      <c r="CB14" s="313">
        <v>0</v>
      </c>
      <c r="CC14" s="310">
        <v>0</v>
      </c>
      <c r="CD14" s="312">
        <v>0</v>
      </c>
      <c r="CE14" s="313">
        <v>29</v>
      </c>
      <c r="CF14" s="313">
        <v>49</v>
      </c>
      <c r="CG14" s="313">
        <v>113</v>
      </c>
      <c r="CH14" s="313">
        <v>107</v>
      </c>
      <c r="CI14" s="313">
        <v>57</v>
      </c>
      <c r="CJ14" s="310">
        <v>355</v>
      </c>
      <c r="CK14" s="315">
        <v>355</v>
      </c>
      <c r="CL14" s="309">
        <v>0</v>
      </c>
      <c r="CM14" s="313">
        <v>0</v>
      </c>
      <c r="CN14" s="310">
        <v>0</v>
      </c>
      <c r="CO14" s="312">
        <v>0</v>
      </c>
      <c r="CP14" s="313">
        <v>0</v>
      </c>
      <c r="CQ14" s="313">
        <v>0</v>
      </c>
      <c r="CR14" s="313">
        <v>0</v>
      </c>
      <c r="CS14" s="313">
        <v>0</v>
      </c>
      <c r="CT14" s="313">
        <v>0</v>
      </c>
      <c r="CU14" s="310">
        <v>0</v>
      </c>
      <c r="CV14" s="315">
        <v>0</v>
      </c>
      <c r="CW14" s="309">
        <v>0</v>
      </c>
      <c r="CX14" s="313">
        <v>0</v>
      </c>
      <c r="CY14" s="310">
        <v>0</v>
      </c>
      <c r="CZ14" s="312">
        <v>0</v>
      </c>
      <c r="DA14" s="313">
        <v>0</v>
      </c>
      <c r="DB14" s="313">
        <v>0</v>
      </c>
      <c r="DC14" s="313">
        <v>0</v>
      </c>
      <c r="DD14" s="313">
        <v>0</v>
      </c>
      <c r="DE14" s="313">
        <v>0</v>
      </c>
      <c r="DF14" s="310">
        <v>0</v>
      </c>
      <c r="DG14" s="315">
        <v>0</v>
      </c>
    </row>
    <row r="15" spans="1:111" ht="18.75" customHeight="1" x14ac:dyDescent="0.15">
      <c r="A15" s="294" t="s">
        <v>12</v>
      </c>
      <c r="B15" s="309">
        <v>0</v>
      </c>
      <c r="C15" s="310">
        <v>0</v>
      </c>
      <c r="D15" s="311">
        <v>0</v>
      </c>
      <c r="E15" s="312">
        <v>0</v>
      </c>
      <c r="F15" s="313">
        <v>6362</v>
      </c>
      <c r="G15" s="313">
        <v>7618</v>
      </c>
      <c r="H15" s="313">
        <v>8836</v>
      </c>
      <c r="I15" s="313">
        <v>9954</v>
      </c>
      <c r="J15" s="313">
        <v>10688</v>
      </c>
      <c r="K15" s="314">
        <v>43458</v>
      </c>
      <c r="L15" s="315">
        <v>43458</v>
      </c>
      <c r="M15" s="309">
        <v>0</v>
      </c>
      <c r="N15" s="313">
        <v>18</v>
      </c>
      <c r="O15" s="310">
        <v>18</v>
      </c>
      <c r="P15" s="312">
        <v>0</v>
      </c>
      <c r="Q15" s="313">
        <v>17</v>
      </c>
      <c r="R15" s="313">
        <v>84</v>
      </c>
      <c r="S15" s="313">
        <v>56</v>
      </c>
      <c r="T15" s="313">
        <v>275</v>
      </c>
      <c r="U15" s="313">
        <v>448</v>
      </c>
      <c r="V15" s="310">
        <v>880</v>
      </c>
      <c r="W15" s="315">
        <v>898</v>
      </c>
      <c r="X15" s="309">
        <v>407</v>
      </c>
      <c r="Y15" s="313">
        <v>1071</v>
      </c>
      <c r="Z15" s="310">
        <v>1478</v>
      </c>
      <c r="AA15" s="312">
        <v>0</v>
      </c>
      <c r="AB15" s="313">
        <v>1659</v>
      </c>
      <c r="AC15" s="313">
        <v>1909</v>
      </c>
      <c r="AD15" s="313">
        <v>1559</v>
      </c>
      <c r="AE15" s="313">
        <v>1612</v>
      </c>
      <c r="AF15" s="313">
        <v>1397</v>
      </c>
      <c r="AG15" s="310">
        <v>8136</v>
      </c>
      <c r="AH15" s="315">
        <v>9614</v>
      </c>
      <c r="AI15" s="309">
        <v>50</v>
      </c>
      <c r="AJ15" s="313">
        <v>168</v>
      </c>
      <c r="AK15" s="310">
        <v>218</v>
      </c>
      <c r="AL15" s="312">
        <v>0</v>
      </c>
      <c r="AM15" s="313">
        <v>134</v>
      </c>
      <c r="AN15" s="313">
        <v>490</v>
      </c>
      <c r="AO15" s="313">
        <v>327</v>
      </c>
      <c r="AP15" s="313">
        <v>207</v>
      </c>
      <c r="AQ15" s="313">
        <v>193</v>
      </c>
      <c r="AR15" s="310">
        <v>1351</v>
      </c>
      <c r="AS15" s="315">
        <v>1569</v>
      </c>
      <c r="AT15" s="309">
        <v>0</v>
      </c>
      <c r="AU15" s="313">
        <v>0</v>
      </c>
      <c r="AV15" s="310">
        <v>0</v>
      </c>
      <c r="AW15" s="312">
        <v>0</v>
      </c>
      <c r="AX15" s="313">
        <v>5226</v>
      </c>
      <c r="AY15" s="313">
        <v>3576</v>
      </c>
      <c r="AZ15" s="313">
        <v>3288</v>
      </c>
      <c r="BA15" s="313">
        <v>2022</v>
      </c>
      <c r="BB15" s="313">
        <v>879</v>
      </c>
      <c r="BC15" s="314">
        <v>14991</v>
      </c>
      <c r="BD15" s="315">
        <v>14991</v>
      </c>
      <c r="BE15" s="309">
        <v>0</v>
      </c>
      <c r="BF15" s="313">
        <v>0</v>
      </c>
      <c r="BG15" s="310">
        <v>0</v>
      </c>
      <c r="BH15" s="312">
        <v>0</v>
      </c>
      <c r="BI15" s="313">
        <v>924</v>
      </c>
      <c r="BJ15" s="313">
        <v>1254</v>
      </c>
      <c r="BK15" s="313">
        <v>851</v>
      </c>
      <c r="BL15" s="313">
        <v>637</v>
      </c>
      <c r="BM15" s="313">
        <v>230</v>
      </c>
      <c r="BN15" s="310">
        <v>3896</v>
      </c>
      <c r="BO15" s="315">
        <v>3896</v>
      </c>
      <c r="BP15" s="309">
        <v>14</v>
      </c>
      <c r="BQ15" s="313">
        <v>44</v>
      </c>
      <c r="BR15" s="310">
        <v>58</v>
      </c>
      <c r="BS15" s="312">
        <v>0</v>
      </c>
      <c r="BT15" s="313">
        <v>543</v>
      </c>
      <c r="BU15" s="313">
        <v>918</v>
      </c>
      <c r="BV15" s="313">
        <v>1098</v>
      </c>
      <c r="BW15" s="313">
        <v>1176</v>
      </c>
      <c r="BX15" s="313">
        <v>567</v>
      </c>
      <c r="BY15" s="310">
        <v>4302</v>
      </c>
      <c r="BZ15" s="315">
        <v>4360</v>
      </c>
      <c r="CA15" s="309">
        <v>0</v>
      </c>
      <c r="CB15" s="313">
        <v>0</v>
      </c>
      <c r="CC15" s="310">
        <v>0</v>
      </c>
      <c r="CD15" s="312">
        <v>0</v>
      </c>
      <c r="CE15" s="313">
        <v>14</v>
      </c>
      <c r="CF15" s="313">
        <v>35</v>
      </c>
      <c r="CG15" s="313">
        <v>18</v>
      </c>
      <c r="CH15" s="313">
        <v>38</v>
      </c>
      <c r="CI15" s="313">
        <v>8</v>
      </c>
      <c r="CJ15" s="310">
        <v>113</v>
      </c>
      <c r="CK15" s="315">
        <v>113</v>
      </c>
      <c r="CL15" s="309">
        <v>0</v>
      </c>
      <c r="CM15" s="313">
        <v>0</v>
      </c>
      <c r="CN15" s="310">
        <v>0</v>
      </c>
      <c r="CO15" s="312">
        <v>0</v>
      </c>
      <c r="CP15" s="313">
        <v>0</v>
      </c>
      <c r="CQ15" s="313">
        <v>0</v>
      </c>
      <c r="CR15" s="313">
        <v>0</v>
      </c>
      <c r="CS15" s="313">
        <v>0</v>
      </c>
      <c r="CT15" s="313">
        <v>0</v>
      </c>
      <c r="CU15" s="310">
        <v>0</v>
      </c>
      <c r="CV15" s="315">
        <v>0</v>
      </c>
      <c r="CW15" s="309">
        <v>0</v>
      </c>
      <c r="CX15" s="313">
        <v>0</v>
      </c>
      <c r="CY15" s="310">
        <v>0</v>
      </c>
      <c r="CZ15" s="312">
        <v>0</v>
      </c>
      <c r="DA15" s="313">
        <v>0</v>
      </c>
      <c r="DB15" s="313">
        <v>0</v>
      </c>
      <c r="DC15" s="313">
        <v>0</v>
      </c>
      <c r="DD15" s="313">
        <v>0</v>
      </c>
      <c r="DE15" s="313">
        <v>0</v>
      </c>
      <c r="DF15" s="310">
        <v>0</v>
      </c>
      <c r="DG15" s="315">
        <v>0</v>
      </c>
    </row>
    <row r="16" spans="1:111" ht="18.75" customHeight="1" x14ac:dyDescent="0.15">
      <c r="A16" s="294" t="s">
        <v>13</v>
      </c>
      <c r="B16" s="309">
        <v>0</v>
      </c>
      <c r="C16" s="310">
        <v>0</v>
      </c>
      <c r="D16" s="311">
        <v>0</v>
      </c>
      <c r="E16" s="312">
        <v>0</v>
      </c>
      <c r="F16" s="313">
        <v>2124</v>
      </c>
      <c r="G16" s="313">
        <v>3642</v>
      </c>
      <c r="H16" s="313">
        <v>3737</v>
      </c>
      <c r="I16" s="313">
        <v>4259</v>
      </c>
      <c r="J16" s="313">
        <v>5232</v>
      </c>
      <c r="K16" s="314">
        <v>18994</v>
      </c>
      <c r="L16" s="315">
        <v>18994</v>
      </c>
      <c r="M16" s="309">
        <v>3</v>
      </c>
      <c r="N16" s="313">
        <v>0</v>
      </c>
      <c r="O16" s="310">
        <v>3</v>
      </c>
      <c r="P16" s="312">
        <v>0</v>
      </c>
      <c r="Q16" s="313">
        <v>0</v>
      </c>
      <c r="R16" s="313">
        <v>14</v>
      </c>
      <c r="S16" s="313">
        <v>39</v>
      </c>
      <c r="T16" s="313">
        <v>88</v>
      </c>
      <c r="U16" s="313">
        <v>171</v>
      </c>
      <c r="V16" s="310">
        <v>312</v>
      </c>
      <c r="W16" s="315">
        <v>315</v>
      </c>
      <c r="X16" s="309">
        <v>47</v>
      </c>
      <c r="Y16" s="313">
        <v>175</v>
      </c>
      <c r="Z16" s="310">
        <v>222</v>
      </c>
      <c r="AA16" s="312">
        <v>0</v>
      </c>
      <c r="AB16" s="313">
        <v>802</v>
      </c>
      <c r="AC16" s="313">
        <v>1375</v>
      </c>
      <c r="AD16" s="313">
        <v>809</v>
      </c>
      <c r="AE16" s="313">
        <v>784</v>
      </c>
      <c r="AF16" s="313">
        <v>771</v>
      </c>
      <c r="AG16" s="310">
        <v>4541</v>
      </c>
      <c r="AH16" s="315">
        <v>4763</v>
      </c>
      <c r="AI16" s="309">
        <v>26</v>
      </c>
      <c r="AJ16" s="313">
        <v>45</v>
      </c>
      <c r="AK16" s="310">
        <v>71</v>
      </c>
      <c r="AL16" s="312">
        <v>0</v>
      </c>
      <c r="AM16" s="313">
        <v>227</v>
      </c>
      <c r="AN16" s="313">
        <v>295</v>
      </c>
      <c r="AO16" s="313">
        <v>143</v>
      </c>
      <c r="AP16" s="313">
        <v>131</v>
      </c>
      <c r="AQ16" s="313">
        <v>80</v>
      </c>
      <c r="AR16" s="310">
        <v>876</v>
      </c>
      <c r="AS16" s="315">
        <v>947</v>
      </c>
      <c r="AT16" s="309">
        <v>0</v>
      </c>
      <c r="AU16" s="313">
        <v>0</v>
      </c>
      <c r="AV16" s="310">
        <v>0</v>
      </c>
      <c r="AW16" s="312">
        <v>0</v>
      </c>
      <c r="AX16" s="313">
        <v>1393</v>
      </c>
      <c r="AY16" s="313">
        <v>1576</v>
      </c>
      <c r="AZ16" s="313">
        <v>1100</v>
      </c>
      <c r="BA16" s="313">
        <v>602</v>
      </c>
      <c r="BB16" s="313">
        <v>254</v>
      </c>
      <c r="BC16" s="314">
        <v>4925</v>
      </c>
      <c r="BD16" s="315">
        <v>4925</v>
      </c>
      <c r="BE16" s="309">
        <v>0</v>
      </c>
      <c r="BF16" s="313">
        <v>0</v>
      </c>
      <c r="BG16" s="310">
        <v>0</v>
      </c>
      <c r="BH16" s="312">
        <v>0</v>
      </c>
      <c r="BI16" s="313">
        <v>173</v>
      </c>
      <c r="BJ16" s="313">
        <v>284</v>
      </c>
      <c r="BK16" s="313">
        <v>141</v>
      </c>
      <c r="BL16" s="313">
        <v>192</v>
      </c>
      <c r="BM16" s="313">
        <v>77</v>
      </c>
      <c r="BN16" s="310">
        <v>867</v>
      </c>
      <c r="BO16" s="315">
        <v>867</v>
      </c>
      <c r="BP16" s="309">
        <v>0</v>
      </c>
      <c r="BQ16" s="313">
        <v>0</v>
      </c>
      <c r="BR16" s="310">
        <v>0</v>
      </c>
      <c r="BS16" s="312">
        <v>0</v>
      </c>
      <c r="BT16" s="313">
        <v>128</v>
      </c>
      <c r="BU16" s="313">
        <v>194</v>
      </c>
      <c r="BV16" s="313">
        <v>511</v>
      </c>
      <c r="BW16" s="313">
        <v>551</v>
      </c>
      <c r="BX16" s="313">
        <v>371</v>
      </c>
      <c r="BY16" s="310">
        <v>1755</v>
      </c>
      <c r="BZ16" s="315">
        <v>1755</v>
      </c>
      <c r="CA16" s="309">
        <v>0</v>
      </c>
      <c r="CB16" s="313">
        <v>0</v>
      </c>
      <c r="CC16" s="310">
        <v>0</v>
      </c>
      <c r="CD16" s="312">
        <v>0</v>
      </c>
      <c r="CE16" s="313">
        <v>6</v>
      </c>
      <c r="CF16" s="313">
        <v>57</v>
      </c>
      <c r="CG16" s="313">
        <v>19</v>
      </c>
      <c r="CH16" s="313">
        <v>32</v>
      </c>
      <c r="CI16" s="313">
        <v>0</v>
      </c>
      <c r="CJ16" s="310">
        <v>114</v>
      </c>
      <c r="CK16" s="315">
        <v>114</v>
      </c>
      <c r="CL16" s="309">
        <v>0</v>
      </c>
      <c r="CM16" s="313">
        <v>0</v>
      </c>
      <c r="CN16" s="310">
        <v>0</v>
      </c>
      <c r="CO16" s="312">
        <v>0</v>
      </c>
      <c r="CP16" s="313">
        <v>0</v>
      </c>
      <c r="CQ16" s="313">
        <v>0</v>
      </c>
      <c r="CR16" s="313">
        <v>0</v>
      </c>
      <c r="CS16" s="313">
        <v>0</v>
      </c>
      <c r="CT16" s="313">
        <v>0</v>
      </c>
      <c r="CU16" s="310">
        <v>0</v>
      </c>
      <c r="CV16" s="315">
        <v>0</v>
      </c>
      <c r="CW16" s="309">
        <v>0</v>
      </c>
      <c r="CX16" s="313">
        <v>0</v>
      </c>
      <c r="CY16" s="310">
        <v>0</v>
      </c>
      <c r="CZ16" s="312">
        <v>0</v>
      </c>
      <c r="DA16" s="313">
        <v>0</v>
      </c>
      <c r="DB16" s="313">
        <v>0</v>
      </c>
      <c r="DC16" s="313">
        <v>0</v>
      </c>
      <c r="DD16" s="313">
        <v>0</v>
      </c>
      <c r="DE16" s="313">
        <v>0</v>
      </c>
      <c r="DF16" s="310">
        <v>0</v>
      </c>
      <c r="DG16" s="315">
        <v>0</v>
      </c>
    </row>
    <row r="17" spans="1:111" ht="18.75" customHeight="1" x14ac:dyDescent="0.15">
      <c r="A17" s="294" t="s">
        <v>15</v>
      </c>
      <c r="B17" s="309">
        <v>0</v>
      </c>
      <c r="C17" s="310">
        <v>0</v>
      </c>
      <c r="D17" s="311">
        <v>0</v>
      </c>
      <c r="E17" s="312">
        <v>0</v>
      </c>
      <c r="F17" s="313">
        <v>983</v>
      </c>
      <c r="G17" s="313">
        <v>1765</v>
      </c>
      <c r="H17" s="313">
        <v>1303</v>
      </c>
      <c r="I17" s="313">
        <v>1164</v>
      </c>
      <c r="J17" s="313">
        <v>2212</v>
      </c>
      <c r="K17" s="314">
        <v>7427</v>
      </c>
      <c r="L17" s="315">
        <v>7427</v>
      </c>
      <c r="M17" s="309">
        <v>0</v>
      </c>
      <c r="N17" s="313">
        <v>0</v>
      </c>
      <c r="O17" s="310">
        <v>0</v>
      </c>
      <c r="P17" s="312">
        <v>0</v>
      </c>
      <c r="Q17" s="313">
        <v>5</v>
      </c>
      <c r="R17" s="313">
        <v>27</v>
      </c>
      <c r="S17" s="313">
        <v>50</v>
      </c>
      <c r="T17" s="313">
        <v>109</v>
      </c>
      <c r="U17" s="313">
        <v>181</v>
      </c>
      <c r="V17" s="310">
        <v>372</v>
      </c>
      <c r="W17" s="315">
        <v>372</v>
      </c>
      <c r="X17" s="309">
        <v>9</v>
      </c>
      <c r="Y17" s="313">
        <v>59</v>
      </c>
      <c r="Z17" s="310">
        <v>68</v>
      </c>
      <c r="AA17" s="312">
        <v>0</v>
      </c>
      <c r="AB17" s="313">
        <v>198</v>
      </c>
      <c r="AC17" s="313">
        <v>415</v>
      </c>
      <c r="AD17" s="313">
        <v>254</v>
      </c>
      <c r="AE17" s="313">
        <v>264</v>
      </c>
      <c r="AF17" s="313">
        <v>348</v>
      </c>
      <c r="AG17" s="310">
        <v>1479</v>
      </c>
      <c r="AH17" s="315">
        <v>1547</v>
      </c>
      <c r="AI17" s="309">
        <v>8</v>
      </c>
      <c r="AJ17" s="313">
        <v>10</v>
      </c>
      <c r="AK17" s="310">
        <v>18</v>
      </c>
      <c r="AL17" s="312">
        <v>0</v>
      </c>
      <c r="AM17" s="313">
        <v>71</v>
      </c>
      <c r="AN17" s="313">
        <v>118</v>
      </c>
      <c r="AO17" s="313">
        <v>66</v>
      </c>
      <c r="AP17" s="313">
        <v>52</v>
      </c>
      <c r="AQ17" s="313">
        <v>150</v>
      </c>
      <c r="AR17" s="310">
        <v>457</v>
      </c>
      <c r="AS17" s="315">
        <v>475</v>
      </c>
      <c r="AT17" s="309">
        <v>0</v>
      </c>
      <c r="AU17" s="313">
        <v>0</v>
      </c>
      <c r="AV17" s="310">
        <v>0</v>
      </c>
      <c r="AW17" s="312">
        <v>0</v>
      </c>
      <c r="AX17" s="313">
        <v>779</v>
      </c>
      <c r="AY17" s="313">
        <v>1369</v>
      </c>
      <c r="AZ17" s="313">
        <v>758</v>
      </c>
      <c r="BA17" s="313">
        <v>218</v>
      </c>
      <c r="BB17" s="313">
        <v>93</v>
      </c>
      <c r="BC17" s="314">
        <v>3217</v>
      </c>
      <c r="BD17" s="315">
        <v>3217</v>
      </c>
      <c r="BE17" s="309">
        <v>0</v>
      </c>
      <c r="BF17" s="313">
        <v>0</v>
      </c>
      <c r="BG17" s="310">
        <v>0</v>
      </c>
      <c r="BH17" s="312">
        <v>0</v>
      </c>
      <c r="BI17" s="313">
        <v>271</v>
      </c>
      <c r="BJ17" s="313">
        <v>265</v>
      </c>
      <c r="BK17" s="313">
        <v>156</v>
      </c>
      <c r="BL17" s="313">
        <v>80</v>
      </c>
      <c r="BM17" s="313">
        <v>46</v>
      </c>
      <c r="BN17" s="310">
        <v>818</v>
      </c>
      <c r="BO17" s="315">
        <v>818</v>
      </c>
      <c r="BP17" s="309">
        <v>3</v>
      </c>
      <c r="BQ17" s="313">
        <v>0</v>
      </c>
      <c r="BR17" s="310">
        <v>3</v>
      </c>
      <c r="BS17" s="312">
        <v>0</v>
      </c>
      <c r="BT17" s="313">
        <v>93</v>
      </c>
      <c r="BU17" s="313">
        <v>286</v>
      </c>
      <c r="BV17" s="313">
        <v>636</v>
      </c>
      <c r="BW17" s="313">
        <v>574</v>
      </c>
      <c r="BX17" s="313">
        <v>319</v>
      </c>
      <c r="BY17" s="310">
        <v>1908</v>
      </c>
      <c r="BZ17" s="315">
        <v>1911</v>
      </c>
      <c r="CA17" s="309">
        <v>0</v>
      </c>
      <c r="CB17" s="313">
        <v>4</v>
      </c>
      <c r="CC17" s="310">
        <v>4</v>
      </c>
      <c r="CD17" s="312">
        <v>0</v>
      </c>
      <c r="CE17" s="313">
        <v>6</v>
      </c>
      <c r="CF17" s="313">
        <v>27</v>
      </c>
      <c r="CG17" s="313">
        <v>28</v>
      </c>
      <c r="CH17" s="313">
        <v>7</v>
      </c>
      <c r="CI17" s="313">
        <v>37</v>
      </c>
      <c r="CJ17" s="310">
        <v>105</v>
      </c>
      <c r="CK17" s="315">
        <v>109</v>
      </c>
      <c r="CL17" s="309">
        <v>0</v>
      </c>
      <c r="CM17" s="313">
        <v>0</v>
      </c>
      <c r="CN17" s="310">
        <v>0</v>
      </c>
      <c r="CO17" s="312">
        <v>0</v>
      </c>
      <c r="CP17" s="313">
        <v>0</v>
      </c>
      <c r="CQ17" s="313">
        <v>0</v>
      </c>
      <c r="CR17" s="313">
        <v>0</v>
      </c>
      <c r="CS17" s="313">
        <v>0</v>
      </c>
      <c r="CT17" s="313">
        <v>0</v>
      </c>
      <c r="CU17" s="310">
        <v>0</v>
      </c>
      <c r="CV17" s="315">
        <v>0</v>
      </c>
      <c r="CW17" s="309">
        <v>0</v>
      </c>
      <c r="CX17" s="313">
        <v>0</v>
      </c>
      <c r="CY17" s="310">
        <v>0</v>
      </c>
      <c r="CZ17" s="312">
        <v>0</v>
      </c>
      <c r="DA17" s="313">
        <v>0</v>
      </c>
      <c r="DB17" s="313">
        <v>0</v>
      </c>
      <c r="DC17" s="313">
        <v>0</v>
      </c>
      <c r="DD17" s="313">
        <v>0</v>
      </c>
      <c r="DE17" s="313">
        <v>0</v>
      </c>
      <c r="DF17" s="310">
        <v>0</v>
      </c>
      <c r="DG17" s="315">
        <v>0</v>
      </c>
    </row>
    <row r="18" spans="1:111" ht="18.75" customHeight="1" x14ac:dyDescent="0.15">
      <c r="A18" s="294" t="s">
        <v>16</v>
      </c>
      <c r="B18" s="309">
        <v>0</v>
      </c>
      <c r="C18" s="310">
        <v>0</v>
      </c>
      <c r="D18" s="311">
        <v>0</v>
      </c>
      <c r="E18" s="312">
        <v>0</v>
      </c>
      <c r="F18" s="313">
        <v>2200</v>
      </c>
      <c r="G18" s="313">
        <v>4523</v>
      </c>
      <c r="H18" s="313">
        <v>4054</v>
      </c>
      <c r="I18" s="313">
        <v>4532</v>
      </c>
      <c r="J18" s="313">
        <v>3734</v>
      </c>
      <c r="K18" s="314">
        <v>19043</v>
      </c>
      <c r="L18" s="315">
        <v>19043</v>
      </c>
      <c r="M18" s="309">
        <v>0</v>
      </c>
      <c r="N18" s="313">
        <v>0</v>
      </c>
      <c r="O18" s="310">
        <v>0</v>
      </c>
      <c r="P18" s="312">
        <v>0</v>
      </c>
      <c r="Q18" s="313">
        <v>4</v>
      </c>
      <c r="R18" s="313">
        <v>35</v>
      </c>
      <c r="S18" s="313">
        <v>90</v>
      </c>
      <c r="T18" s="313">
        <v>121</v>
      </c>
      <c r="U18" s="313">
        <v>242</v>
      </c>
      <c r="V18" s="310">
        <v>492</v>
      </c>
      <c r="W18" s="315">
        <v>492</v>
      </c>
      <c r="X18" s="309">
        <v>116</v>
      </c>
      <c r="Y18" s="313">
        <v>364</v>
      </c>
      <c r="Z18" s="310">
        <v>480</v>
      </c>
      <c r="AA18" s="312">
        <v>0</v>
      </c>
      <c r="AB18" s="313">
        <v>1061</v>
      </c>
      <c r="AC18" s="313">
        <v>2308</v>
      </c>
      <c r="AD18" s="313">
        <v>1447</v>
      </c>
      <c r="AE18" s="313">
        <v>1351</v>
      </c>
      <c r="AF18" s="313">
        <v>1119</v>
      </c>
      <c r="AG18" s="310">
        <v>7286</v>
      </c>
      <c r="AH18" s="315">
        <v>7766</v>
      </c>
      <c r="AI18" s="309">
        <v>3</v>
      </c>
      <c r="AJ18" s="313">
        <v>66</v>
      </c>
      <c r="AK18" s="310">
        <v>69</v>
      </c>
      <c r="AL18" s="312">
        <v>0</v>
      </c>
      <c r="AM18" s="313">
        <v>57</v>
      </c>
      <c r="AN18" s="313">
        <v>197</v>
      </c>
      <c r="AO18" s="313">
        <v>168</v>
      </c>
      <c r="AP18" s="313">
        <v>155</v>
      </c>
      <c r="AQ18" s="313">
        <v>83</v>
      </c>
      <c r="AR18" s="310">
        <v>660</v>
      </c>
      <c r="AS18" s="315">
        <v>729</v>
      </c>
      <c r="AT18" s="309">
        <v>0</v>
      </c>
      <c r="AU18" s="313">
        <v>0</v>
      </c>
      <c r="AV18" s="310">
        <v>0</v>
      </c>
      <c r="AW18" s="312">
        <v>0</v>
      </c>
      <c r="AX18" s="313">
        <v>2973</v>
      </c>
      <c r="AY18" s="313">
        <v>3912</v>
      </c>
      <c r="AZ18" s="313">
        <v>3040</v>
      </c>
      <c r="BA18" s="313">
        <v>1509</v>
      </c>
      <c r="BB18" s="313">
        <v>1010</v>
      </c>
      <c r="BC18" s="314">
        <v>12444</v>
      </c>
      <c r="BD18" s="315">
        <v>12444</v>
      </c>
      <c r="BE18" s="309">
        <v>0</v>
      </c>
      <c r="BF18" s="313">
        <v>0</v>
      </c>
      <c r="BG18" s="310">
        <v>0</v>
      </c>
      <c r="BH18" s="312">
        <v>0</v>
      </c>
      <c r="BI18" s="313">
        <v>1391</v>
      </c>
      <c r="BJ18" s="313">
        <v>2201</v>
      </c>
      <c r="BK18" s="313">
        <v>1084</v>
      </c>
      <c r="BL18" s="313">
        <v>574</v>
      </c>
      <c r="BM18" s="313">
        <v>207</v>
      </c>
      <c r="BN18" s="310">
        <v>5457</v>
      </c>
      <c r="BO18" s="315">
        <v>5457</v>
      </c>
      <c r="BP18" s="309">
        <v>12</v>
      </c>
      <c r="BQ18" s="313">
        <v>21</v>
      </c>
      <c r="BR18" s="310">
        <v>33</v>
      </c>
      <c r="BS18" s="312">
        <v>0</v>
      </c>
      <c r="BT18" s="313">
        <v>358</v>
      </c>
      <c r="BU18" s="313">
        <v>560</v>
      </c>
      <c r="BV18" s="313">
        <v>965</v>
      </c>
      <c r="BW18" s="313">
        <v>391</v>
      </c>
      <c r="BX18" s="313">
        <v>438</v>
      </c>
      <c r="BY18" s="310">
        <v>2712</v>
      </c>
      <c r="BZ18" s="315">
        <v>2745</v>
      </c>
      <c r="CA18" s="309">
        <v>0</v>
      </c>
      <c r="CB18" s="313">
        <v>0</v>
      </c>
      <c r="CC18" s="310">
        <v>0</v>
      </c>
      <c r="CD18" s="312">
        <v>0</v>
      </c>
      <c r="CE18" s="313">
        <v>11</v>
      </c>
      <c r="CF18" s="313">
        <v>40</v>
      </c>
      <c r="CG18" s="313">
        <v>103</v>
      </c>
      <c r="CH18" s="313">
        <v>45</v>
      </c>
      <c r="CI18" s="313">
        <v>29</v>
      </c>
      <c r="CJ18" s="310">
        <v>228</v>
      </c>
      <c r="CK18" s="315">
        <v>228</v>
      </c>
      <c r="CL18" s="309">
        <v>0</v>
      </c>
      <c r="CM18" s="313">
        <v>0</v>
      </c>
      <c r="CN18" s="310">
        <v>0</v>
      </c>
      <c r="CO18" s="312">
        <v>0</v>
      </c>
      <c r="CP18" s="313">
        <v>0</v>
      </c>
      <c r="CQ18" s="313">
        <v>0</v>
      </c>
      <c r="CR18" s="313">
        <v>0</v>
      </c>
      <c r="CS18" s="313">
        <v>0</v>
      </c>
      <c r="CT18" s="313">
        <v>0</v>
      </c>
      <c r="CU18" s="310">
        <v>0</v>
      </c>
      <c r="CV18" s="315">
        <v>0</v>
      </c>
      <c r="CW18" s="309">
        <v>0</v>
      </c>
      <c r="CX18" s="313">
        <v>0</v>
      </c>
      <c r="CY18" s="310">
        <v>0</v>
      </c>
      <c r="CZ18" s="312">
        <v>0</v>
      </c>
      <c r="DA18" s="313">
        <v>0</v>
      </c>
      <c r="DB18" s="313">
        <v>0</v>
      </c>
      <c r="DC18" s="313">
        <v>0</v>
      </c>
      <c r="DD18" s="313">
        <v>0</v>
      </c>
      <c r="DE18" s="313">
        <v>0</v>
      </c>
      <c r="DF18" s="310">
        <v>0</v>
      </c>
      <c r="DG18" s="315">
        <v>0</v>
      </c>
    </row>
    <row r="19" spans="1:111" ht="18.75" customHeight="1" x14ac:dyDescent="0.15">
      <c r="A19" s="294" t="s">
        <v>17</v>
      </c>
      <c r="B19" s="309">
        <v>0</v>
      </c>
      <c r="C19" s="310">
        <v>0</v>
      </c>
      <c r="D19" s="311">
        <v>0</v>
      </c>
      <c r="E19" s="312">
        <v>0</v>
      </c>
      <c r="F19" s="313">
        <v>2580</v>
      </c>
      <c r="G19" s="313">
        <v>6935</v>
      </c>
      <c r="H19" s="313">
        <v>7732</v>
      </c>
      <c r="I19" s="313">
        <v>9183</v>
      </c>
      <c r="J19" s="313">
        <v>10331</v>
      </c>
      <c r="K19" s="314">
        <v>36761</v>
      </c>
      <c r="L19" s="315">
        <v>36761</v>
      </c>
      <c r="M19" s="309">
        <v>0</v>
      </c>
      <c r="N19" s="313">
        <v>6</v>
      </c>
      <c r="O19" s="310">
        <v>6</v>
      </c>
      <c r="P19" s="312">
        <v>0</v>
      </c>
      <c r="Q19" s="313">
        <v>11</v>
      </c>
      <c r="R19" s="313">
        <v>59</v>
      </c>
      <c r="S19" s="313">
        <v>81</v>
      </c>
      <c r="T19" s="313">
        <v>176</v>
      </c>
      <c r="U19" s="313">
        <v>422</v>
      </c>
      <c r="V19" s="310">
        <v>749</v>
      </c>
      <c r="W19" s="315">
        <v>755</v>
      </c>
      <c r="X19" s="309">
        <v>183</v>
      </c>
      <c r="Y19" s="313">
        <v>696</v>
      </c>
      <c r="Z19" s="310">
        <v>879</v>
      </c>
      <c r="AA19" s="312">
        <v>0</v>
      </c>
      <c r="AB19" s="313">
        <v>1167</v>
      </c>
      <c r="AC19" s="313">
        <v>2225</v>
      </c>
      <c r="AD19" s="313">
        <v>1508</v>
      </c>
      <c r="AE19" s="313">
        <v>1479</v>
      </c>
      <c r="AF19" s="313">
        <v>1541</v>
      </c>
      <c r="AG19" s="310">
        <v>7920</v>
      </c>
      <c r="AH19" s="315">
        <v>8799</v>
      </c>
      <c r="AI19" s="309">
        <v>29</v>
      </c>
      <c r="AJ19" s="313">
        <v>64</v>
      </c>
      <c r="AK19" s="310">
        <v>93</v>
      </c>
      <c r="AL19" s="312">
        <v>0</v>
      </c>
      <c r="AM19" s="313">
        <v>46</v>
      </c>
      <c r="AN19" s="313">
        <v>225</v>
      </c>
      <c r="AO19" s="313">
        <v>184</v>
      </c>
      <c r="AP19" s="313">
        <v>137</v>
      </c>
      <c r="AQ19" s="313">
        <v>113</v>
      </c>
      <c r="AR19" s="310">
        <v>705</v>
      </c>
      <c r="AS19" s="315">
        <v>798</v>
      </c>
      <c r="AT19" s="309">
        <v>0</v>
      </c>
      <c r="AU19" s="313">
        <v>0</v>
      </c>
      <c r="AV19" s="310">
        <v>0</v>
      </c>
      <c r="AW19" s="312">
        <v>0</v>
      </c>
      <c r="AX19" s="313">
        <v>3541</v>
      </c>
      <c r="AY19" s="313">
        <v>5108</v>
      </c>
      <c r="AZ19" s="313">
        <v>3456</v>
      </c>
      <c r="BA19" s="313">
        <v>2284</v>
      </c>
      <c r="BB19" s="313">
        <v>859</v>
      </c>
      <c r="BC19" s="314">
        <v>15248</v>
      </c>
      <c r="BD19" s="315">
        <v>15248</v>
      </c>
      <c r="BE19" s="309">
        <v>0</v>
      </c>
      <c r="BF19" s="313">
        <v>0</v>
      </c>
      <c r="BG19" s="310">
        <v>0</v>
      </c>
      <c r="BH19" s="312">
        <v>0</v>
      </c>
      <c r="BI19" s="313">
        <v>637</v>
      </c>
      <c r="BJ19" s="313">
        <v>1319</v>
      </c>
      <c r="BK19" s="313">
        <v>622</v>
      </c>
      <c r="BL19" s="313">
        <v>425</v>
      </c>
      <c r="BM19" s="313">
        <v>143</v>
      </c>
      <c r="BN19" s="310">
        <v>3146</v>
      </c>
      <c r="BO19" s="315">
        <v>3146</v>
      </c>
      <c r="BP19" s="309">
        <v>19</v>
      </c>
      <c r="BQ19" s="313">
        <v>17</v>
      </c>
      <c r="BR19" s="310">
        <v>36</v>
      </c>
      <c r="BS19" s="312">
        <v>0</v>
      </c>
      <c r="BT19" s="313">
        <v>235</v>
      </c>
      <c r="BU19" s="313">
        <v>822</v>
      </c>
      <c r="BV19" s="313">
        <v>1345</v>
      </c>
      <c r="BW19" s="313">
        <v>1018</v>
      </c>
      <c r="BX19" s="313">
        <v>608</v>
      </c>
      <c r="BY19" s="310">
        <v>4028</v>
      </c>
      <c r="BZ19" s="315">
        <v>4064</v>
      </c>
      <c r="CA19" s="309">
        <v>0</v>
      </c>
      <c r="CB19" s="313">
        <v>0</v>
      </c>
      <c r="CC19" s="310">
        <v>0</v>
      </c>
      <c r="CD19" s="312">
        <v>0</v>
      </c>
      <c r="CE19" s="313">
        <v>11</v>
      </c>
      <c r="CF19" s="313">
        <v>80</v>
      </c>
      <c r="CG19" s="313">
        <v>61</v>
      </c>
      <c r="CH19" s="313">
        <v>59</v>
      </c>
      <c r="CI19" s="313">
        <v>74</v>
      </c>
      <c r="CJ19" s="310">
        <v>285</v>
      </c>
      <c r="CK19" s="315">
        <v>285</v>
      </c>
      <c r="CL19" s="309">
        <v>0</v>
      </c>
      <c r="CM19" s="313">
        <v>0</v>
      </c>
      <c r="CN19" s="310">
        <v>0</v>
      </c>
      <c r="CO19" s="312">
        <v>0</v>
      </c>
      <c r="CP19" s="313">
        <v>0</v>
      </c>
      <c r="CQ19" s="313">
        <v>0</v>
      </c>
      <c r="CR19" s="313">
        <v>0</v>
      </c>
      <c r="CS19" s="313">
        <v>0</v>
      </c>
      <c r="CT19" s="313">
        <v>0</v>
      </c>
      <c r="CU19" s="310">
        <v>0</v>
      </c>
      <c r="CV19" s="315">
        <v>0</v>
      </c>
      <c r="CW19" s="309">
        <v>0</v>
      </c>
      <c r="CX19" s="313">
        <v>0</v>
      </c>
      <c r="CY19" s="310">
        <v>0</v>
      </c>
      <c r="CZ19" s="312">
        <v>0</v>
      </c>
      <c r="DA19" s="313">
        <v>0</v>
      </c>
      <c r="DB19" s="313">
        <v>0</v>
      </c>
      <c r="DC19" s="313">
        <v>0</v>
      </c>
      <c r="DD19" s="313">
        <v>0</v>
      </c>
      <c r="DE19" s="313">
        <v>0</v>
      </c>
      <c r="DF19" s="310">
        <v>0</v>
      </c>
      <c r="DG19" s="315">
        <v>0</v>
      </c>
    </row>
    <row r="20" spans="1:111" ht="18.75" customHeight="1" x14ac:dyDescent="0.15">
      <c r="A20" s="294" t="s">
        <v>18</v>
      </c>
      <c r="B20" s="309">
        <v>0</v>
      </c>
      <c r="C20" s="310">
        <v>0</v>
      </c>
      <c r="D20" s="311">
        <v>0</v>
      </c>
      <c r="E20" s="312">
        <v>0</v>
      </c>
      <c r="F20" s="313">
        <v>5785</v>
      </c>
      <c r="G20" s="313">
        <v>7936</v>
      </c>
      <c r="H20" s="313">
        <v>7297</v>
      </c>
      <c r="I20" s="313">
        <v>11097</v>
      </c>
      <c r="J20" s="313">
        <v>10059</v>
      </c>
      <c r="K20" s="314">
        <v>42174</v>
      </c>
      <c r="L20" s="315">
        <v>42174</v>
      </c>
      <c r="M20" s="309">
        <v>0</v>
      </c>
      <c r="N20" s="313">
        <v>4</v>
      </c>
      <c r="O20" s="310">
        <v>4</v>
      </c>
      <c r="P20" s="312">
        <v>0</v>
      </c>
      <c r="Q20" s="313">
        <v>9</v>
      </c>
      <c r="R20" s="313">
        <v>56</v>
      </c>
      <c r="S20" s="313">
        <v>59</v>
      </c>
      <c r="T20" s="313">
        <v>187</v>
      </c>
      <c r="U20" s="313">
        <v>452</v>
      </c>
      <c r="V20" s="310">
        <v>763</v>
      </c>
      <c r="W20" s="315">
        <v>767</v>
      </c>
      <c r="X20" s="309">
        <v>259</v>
      </c>
      <c r="Y20" s="313">
        <v>732</v>
      </c>
      <c r="Z20" s="310">
        <v>991</v>
      </c>
      <c r="AA20" s="312">
        <v>0</v>
      </c>
      <c r="AB20" s="313">
        <v>2529</v>
      </c>
      <c r="AC20" s="313">
        <v>3068</v>
      </c>
      <c r="AD20" s="313">
        <v>1762</v>
      </c>
      <c r="AE20" s="313">
        <v>1924</v>
      </c>
      <c r="AF20" s="313">
        <v>1463</v>
      </c>
      <c r="AG20" s="310">
        <v>10746</v>
      </c>
      <c r="AH20" s="315">
        <v>11737</v>
      </c>
      <c r="AI20" s="309">
        <v>77</v>
      </c>
      <c r="AJ20" s="313">
        <v>90</v>
      </c>
      <c r="AK20" s="310">
        <v>167</v>
      </c>
      <c r="AL20" s="312">
        <v>0</v>
      </c>
      <c r="AM20" s="313">
        <v>431</v>
      </c>
      <c r="AN20" s="313">
        <v>562</v>
      </c>
      <c r="AO20" s="313">
        <v>382</v>
      </c>
      <c r="AP20" s="313">
        <v>366</v>
      </c>
      <c r="AQ20" s="313">
        <v>158</v>
      </c>
      <c r="AR20" s="310">
        <v>1899</v>
      </c>
      <c r="AS20" s="315">
        <v>2066</v>
      </c>
      <c r="AT20" s="309">
        <v>0</v>
      </c>
      <c r="AU20" s="313">
        <v>0</v>
      </c>
      <c r="AV20" s="310">
        <v>0</v>
      </c>
      <c r="AW20" s="312">
        <v>0</v>
      </c>
      <c r="AX20" s="313">
        <v>5291</v>
      </c>
      <c r="AY20" s="313">
        <v>5635</v>
      </c>
      <c r="AZ20" s="313">
        <v>3695</v>
      </c>
      <c r="BA20" s="313">
        <v>2141</v>
      </c>
      <c r="BB20" s="313">
        <v>835</v>
      </c>
      <c r="BC20" s="314">
        <v>17597</v>
      </c>
      <c r="BD20" s="315">
        <v>17597</v>
      </c>
      <c r="BE20" s="309">
        <v>0</v>
      </c>
      <c r="BF20" s="313">
        <v>0</v>
      </c>
      <c r="BG20" s="310">
        <v>0</v>
      </c>
      <c r="BH20" s="312">
        <v>0</v>
      </c>
      <c r="BI20" s="313">
        <v>1283</v>
      </c>
      <c r="BJ20" s="313">
        <v>1259</v>
      </c>
      <c r="BK20" s="313">
        <v>756</v>
      </c>
      <c r="BL20" s="313">
        <v>466</v>
      </c>
      <c r="BM20" s="313">
        <v>96</v>
      </c>
      <c r="BN20" s="310">
        <v>3860</v>
      </c>
      <c r="BO20" s="315">
        <v>3860</v>
      </c>
      <c r="BP20" s="309">
        <v>26</v>
      </c>
      <c r="BQ20" s="313">
        <v>21</v>
      </c>
      <c r="BR20" s="310">
        <v>47</v>
      </c>
      <c r="BS20" s="312">
        <v>0</v>
      </c>
      <c r="BT20" s="313">
        <v>291</v>
      </c>
      <c r="BU20" s="313">
        <v>819</v>
      </c>
      <c r="BV20" s="313">
        <v>1707</v>
      </c>
      <c r="BW20" s="313">
        <v>1710</v>
      </c>
      <c r="BX20" s="313">
        <v>745</v>
      </c>
      <c r="BY20" s="310">
        <v>5272</v>
      </c>
      <c r="BZ20" s="315">
        <v>5319</v>
      </c>
      <c r="CA20" s="309">
        <v>0</v>
      </c>
      <c r="CB20" s="313">
        <v>0</v>
      </c>
      <c r="CC20" s="310">
        <v>0</v>
      </c>
      <c r="CD20" s="312">
        <v>0</v>
      </c>
      <c r="CE20" s="313">
        <v>10</v>
      </c>
      <c r="CF20" s="313">
        <v>33</v>
      </c>
      <c r="CG20" s="313">
        <v>15</v>
      </c>
      <c r="CH20" s="313">
        <v>31</v>
      </c>
      <c r="CI20" s="313">
        <v>8</v>
      </c>
      <c r="CJ20" s="310">
        <v>97</v>
      </c>
      <c r="CK20" s="315">
        <v>97</v>
      </c>
      <c r="CL20" s="309">
        <v>0</v>
      </c>
      <c r="CM20" s="313">
        <v>0</v>
      </c>
      <c r="CN20" s="310">
        <v>0</v>
      </c>
      <c r="CO20" s="312">
        <v>0</v>
      </c>
      <c r="CP20" s="313">
        <v>0</v>
      </c>
      <c r="CQ20" s="313">
        <v>0</v>
      </c>
      <c r="CR20" s="313">
        <v>0</v>
      </c>
      <c r="CS20" s="313">
        <v>0</v>
      </c>
      <c r="CT20" s="313">
        <v>0</v>
      </c>
      <c r="CU20" s="310">
        <v>0</v>
      </c>
      <c r="CV20" s="315">
        <v>0</v>
      </c>
      <c r="CW20" s="309">
        <v>0</v>
      </c>
      <c r="CX20" s="313">
        <v>0</v>
      </c>
      <c r="CY20" s="310">
        <v>0</v>
      </c>
      <c r="CZ20" s="312">
        <v>0</v>
      </c>
      <c r="DA20" s="313">
        <v>0</v>
      </c>
      <c r="DB20" s="313">
        <v>0</v>
      </c>
      <c r="DC20" s="313">
        <v>0</v>
      </c>
      <c r="DD20" s="313">
        <v>0</v>
      </c>
      <c r="DE20" s="313">
        <v>0</v>
      </c>
      <c r="DF20" s="310">
        <v>0</v>
      </c>
      <c r="DG20" s="315">
        <v>0</v>
      </c>
    </row>
    <row r="21" spans="1:111" ht="18.75" customHeight="1" x14ac:dyDescent="0.15">
      <c r="A21" s="294" t="s">
        <v>19</v>
      </c>
      <c r="B21" s="309">
        <v>0</v>
      </c>
      <c r="C21" s="310">
        <v>0</v>
      </c>
      <c r="D21" s="311">
        <v>0</v>
      </c>
      <c r="E21" s="312">
        <v>0</v>
      </c>
      <c r="F21" s="313">
        <v>2102</v>
      </c>
      <c r="G21" s="313">
        <v>3074</v>
      </c>
      <c r="H21" s="313">
        <v>3357</v>
      </c>
      <c r="I21" s="313">
        <v>3729</v>
      </c>
      <c r="J21" s="313">
        <v>2187</v>
      </c>
      <c r="K21" s="314">
        <v>14449</v>
      </c>
      <c r="L21" s="315">
        <v>14449</v>
      </c>
      <c r="M21" s="309">
        <v>0</v>
      </c>
      <c r="N21" s="313">
        <v>0</v>
      </c>
      <c r="O21" s="310">
        <v>0</v>
      </c>
      <c r="P21" s="312">
        <v>0</v>
      </c>
      <c r="Q21" s="313">
        <v>8</v>
      </c>
      <c r="R21" s="313">
        <v>13</v>
      </c>
      <c r="S21" s="313">
        <v>66</v>
      </c>
      <c r="T21" s="313">
        <v>103</v>
      </c>
      <c r="U21" s="313">
        <v>140</v>
      </c>
      <c r="V21" s="310">
        <v>330</v>
      </c>
      <c r="W21" s="315">
        <v>330</v>
      </c>
      <c r="X21" s="309">
        <v>124</v>
      </c>
      <c r="Y21" s="313">
        <v>354</v>
      </c>
      <c r="Z21" s="310">
        <v>478</v>
      </c>
      <c r="AA21" s="312">
        <v>0</v>
      </c>
      <c r="AB21" s="313">
        <v>1203</v>
      </c>
      <c r="AC21" s="313">
        <v>1153</v>
      </c>
      <c r="AD21" s="313">
        <v>753</v>
      </c>
      <c r="AE21" s="313">
        <v>808</v>
      </c>
      <c r="AF21" s="313">
        <v>621</v>
      </c>
      <c r="AG21" s="310">
        <v>4538</v>
      </c>
      <c r="AH21" s="315">
        <v>5016</v>
      </c>
      <c r="AI21" s="309">
        <v>61</v>
      </c>
      <c r="AJ21" s="313">
        <v>139</v>
      </c>
      <c r="AK21" s="310">
        <v>200</v>
      </c>
      <c r="AL21" s="312">
        <v>0</v>
      </c>
      <c r="AM21" s="313">
        <v>245</v>
      </c>
      <c r="AN21" s="313">
        <v>160</v>
      </c>
      <c r="AO21" s="313">
        <v>163</v>
      </c>
      <c r="AP21" s="313">
        <v>100</v>
      </c>
      <c r="AQ21" s="313">
        <v>43</v>
      </c>
      <c r="AR21" s="310">
        <v>711</v>
      </c>
      <c r="AS21" s="315">
        <v>911</v>
      </c>
      <c r="AT21" s="309">
        <v>0</v>
      </c>
      <c r="AU21" s="313">
        <v>0</v>
      </c>
      <c r="AV21" s="310">
        <v>0</v>
      </c>
      <c r="AW21" s="312">
        <v>0</v>
      </c>
      <c r="AX21" s="313">
        <v>2154</v>
      </c>
      <c r="AY21" s="313">
        <v>2500</v>
      </c>
      <c r="AZ21" s="313">
        <v>1322</v>
      </c>
      <c r="BA21" s="313">
        <v>540</v>
      </c>
      <c r="BB21" s="313">
        <v>370</v>
      </c>
      <c r="BC21" s="314">
        <v>6886</v>
      </c>
      <c r="BD21" s="315">
        <v>6886</v>
      </c>
      <c r="BE21" s="309">
        <v>0</v>
      </c>
      <c r="BF21" s="313">
        <v>0</v>
      </c>
      <c r="BG21" s="310">
        <v>0</v>
      </c>
      <c r="BH21" s="312">
        <v>0</v>
      </c>
      <c r="BI21" s="313">
        <v>630</v>
      </c>
      <c r="BJ21" s="313">
        <v>664</v>
      </c>
      <c r="BK21" s="313">
        <v>428</v>
      </c>
      <c r="BL21" s="313">
        <v>293</v>
      </c>
      <c r="BM21" s="313">
        <v>117</v>
      </c>
      <c r="BN21" s="310">
        <v>2132</v>
      </c>
      <c r="BO21" s="315">
        <v>2132</v>
      </c>
      <c r="BP21" s="309">
        <v>0</v>
      </c>
      <c r="BQ21" s="313">
        <v>14</v>
      </c>
      <c r="BR21" s="310">
        <v>14</v>
      </c>
      <c r="BS21" s="312">
        <v>0</v>
      </c>
      <c r="BT21" s="313">
        <v>150</v>
      </c>
      <c r="BU21" s="313">
        <v>427</v>
      </c>
      <c r="BV21" s="313">
        <v>481</v>
      </c>
      <c r="BW21" s="313">
        <v>233</v>
      </c>
      <c r="BX21" s="313">
        <v>242</v>
      </c>
      <c r="BY21" s="310">
        <v>1533</v>
      </c>
      <c r="BZ21" s="315">
        <v>1547</v>
      </c>
      <c r="CA21" s="309">
        <v>0</v>
      </c>
      <c r="CB21" s="313">
        <v>0</v>
      </c>
      <c r="CC21" s="310">
        <v>0</v>
      </c>
      <c r="CD21" s="312">
        <v>0</v>
      </c>
      <c r="CE21" s="313">
        <v>18</v>
      </c>
      <c r="CF21" s="313">
        <v>66</v>
      </c>
      <c r="CG21" s="313">
        <v>42</v>
      </c>
      <c r="CH21" s="313">
        <v>71</v>
      </c>
      <c r="CI21" s="313">
        <v>36</v>
      </c>
      <c r="CJ21" s="310">
        <v>233</v>
      </c>
      <c r="CK21" s="315">
        <v>233</v>
      </c>
      <c r="CL21" s="309">
        <v>0</v>
      </c>
      <c r="CM21" s="313">
        <v>0</v>
      </c>
      <c r="CN21" s="310">
        <v>0</v>
      </c>
      <c r="CO21" s="312">
        <v>0</v>
      </c>
      <c r="CP21" s="313">
        <v>0</v>
      </c>
      <c r="CQ21" s="313">
        <v>0</v>
      </c>
      <c r="CR21" s="313">
        <v>0</v>
      </c>
      <c r="CS21" s="313">
        <v>0</v>
      </c>
      <c r="CT21" s="313">
        <v>0</v>
      </c>
      <c r="CU21" s="310">
        <v>0</v>
      </c>
      <c r="CV21" s="315">
        <v>0</v>
      </c>
      <c r="CW21" s="309">
        <v>0</v>
      </c>
      <c r="CX21" s="313">
        <v>0</v>
      </c>
      <c r="CY21" s="310">
        <v>0</v>
      </c>
      <c r="CZ21" s="312">
        <v>0</v>
      </c>
      <c r="DA21" s="313">
        <v>0</v>
      </c>
      <c r="DB21" s="313">
        <v>0</v>
      </c>
      <c r="DC21" s="313">
        <v>0</v>
      </c>
      <c r="DD21" s="313">
        <v>0</v>
      </c>
      <c r="DE21" s="313">
        <v>0</v>
      </c>
      <c r="DF21" s="310">
        <v>0</v>
      </c>
      <c r="DG21" s="315">
        <v>0</v>
      </c>
    </row>
    <row r="22" spans="1:111" ht="18.75" customHeight="1" x14ac:dyDescent="0.15">
      <c r="A22" s="294" t="s">
        <v>20</v>
      </c>
      <c r="B22" s="309">
        <v>0</v>
      </c>
      <c r="C22" s="310">
        <v>0</v>
      </c>
      <c r="D22" s="311">
        <v>0</v>
      </c>
      <c r="E22" s="312">
        <v>0</v>
      </c>
      <c r="F22" s="313">
        <v>2911</v>
      </c>
      <c r="G22" s="313">
        <v>3595</v>
      </c>
      <c r="H22" s="313">
        <v>3692</v>
      </c>
      <c r="I22" s="313">
        <v>3687</v>
      </c>
      <c r="J22" s="313">
        <v>2684</v>
      </c>
      <c r="K22" s="314">
        <v>16569</v>
      </c>
      <c r="L22" s="315">
        <v>16569</v>
      </c>
      <c r="M22" s="309">
        <v>0</v>
      </c>
      <c r="N22" s="313">
        <v>4</v>
      </c>
      <c r="O22" s="310">
        <v>4</v>
      </c>
      <c r="P22" s="312">
        <v>0</v>
      </c>
      <c r="Q22" s="313">
        <v>5</v>
      </c>
      <c r="R22" s="313">
        <v>48</v>
      </c>
      <c r="S22" s="313">
        <v>50</v>
      </c>
      <c r="T22" s="313">
        <v>163</v>
      </c>
      <c r="U22" s="313">
        <v>204</v>
      </c>
      <c r="V22" s="310">
        <v>470</v>
      </c>
      <c r="W22" s="315">
        <v>474</v>
      </c>
      <c r="X22" s="309">
        <v>215</v>
      </c>
      <c r="Y22" s="313">
        <v>617</v>
      </c>
      <c r="Z22" s="310">
        <v>832</v>
      </c>
      <c r="AA22" s="312">
        <v>0</v>
      </c>
      <c r="AB22" s="313">
        <v>2137</v>
      </c>
      <c r="AC22" s="313">
        <v>1447</v>
      </c>
      <c r="AD22" s="313">
        <v>1016</v>
      </c>
      <c r="AE22" s="313">
        <v>919</v>
      </c>
      <c r="AF22" s="313">
        <v>500</v>
      </c>
      <c r="AG22" s="310">
        <v>6019</v>
      </c>
      <c r="AH22" s="315">
        <v>6851</v>
      </c>
      <c r="AI22" s="309">
        <v>120</v>
      </c>
      <c r="AJ22" s="313">
        <v>345</v>
      </c>
      <c r="AK22" s="310">
        <v>465</v>
      </c>
      <c r="AL22" s="312">
        <v>0</v>
      </c>
      <c r="AM22" s="313">
        <v>511</v>
      </c>
      <c r="AN22" s="313">
        <v>524</v>
      </c>
      <c r="AO22" s="313">
        <v>316</v>
      </c>
      <c r="AP22" s="313">
        <v>346</v>
      </c>
      <c r="AQ22" s="313">
        <v>147</v>
      </c>
      <c r="AR22" s="310">
        <v>1844</v>
      </c>
      <c r="AS22" s="315">
        <v>2309</v>
      </c>
      <c r="AT22" s="309">
        <v>0</v>
      </c>
      <c r="AU22" s="313">
        <v>0</v>
      </c>
      <c r="AV22" s="310">
        <v>0</v>
      </c>
      <c r="AW22" s="312">
        <v>0</v>
      </c>
      <c r="AX22" s="313">
        <v>2821</v>
      </c>
      <c r="AY22" s="313">
        <v>1695</v>
      </c>
      <c r="AZ22" s="313">
        <v>1616</v>
      </c>
      <c r="BA22" s="313">
        <v>765</v>
      </c>
      <c r="BB22" s="313">
        <v>253</v>
      </c>
      <c r="BC22" s="314">
        <v>7150</v>
      </c>
      <c r="BD22" s="315">
        <v>7150</v>
      </c>
      <c r="BE22" s="309">
        <v>0</v>
      </c>
      <c r="BF22" s="313">
        <v>0</v>
      </c>
      <c r="BG22" s="310">
        <v>0</v>
      </c>
      <c r="BH22" s="312">
        <v>0</v>
      </c>
      <c r="BI22" s="313">
        <v>1390</v>
      </c>
      <c r="BJ22" s="313">
        <v>715</v>
      </c>
      <c r="BK22" s="313">
        <v>515</v>
      </c>
      <c r="BL22" s="313">
        <v>256</v>
      </c>
      <c r="BM22" s="313">
        <v>71</v>
      </c>
      <c r="BN22" s="310">
        <v>2947</v>
      </c>
      <c r="BO22" s="315">
        <v>2947</v>
      </c>
      <c r="BP22" s="309">
        <v>5</v>
      </c>
      <c r="BQ22" s="313">
        <v>22</v>
      </c>
      <c r="BR22" s="310">
        <v>27</v>
      </c>
      <c r="BS22" s="312">
        <v>0</v>
      </c>
      <c r="BT22" s="313">
        <v>273</v>
      </c>
      <c r="BU22" s="313">
        <v>416</v>
      </c>
      <c r="BV22" s="313">
        <v>1008</v>
      </c>
      <c r="BW22" s="313">
        <v>677</v>
      </c>
      <c r="BX22" s="313">
        <v>410</v>
      </c>
      <c r="BY22" s="310">
        <v>2784</v>
      </c>
      <c r="BZ22" s="315">
        <v>2811</v>
      </c>
      <c r="CA22" s="309">
        <v>0</v>
      </c>
      <c r="CB22" s="313">
        <v>0</v>
      </c>
      <c r="CC22" s="310">
        <v>0</v>
      </c>
      <c r="CD22" s="312">
        <v>0</v>
      </c>
      <c r="CE22" s="313">
        <v>4</v>
      </c>
      <c r="CF22" s="313">
        <v>16</v>
      </c>
      <c r="CG22" s="313">
        <v>60</v>
      </c>
      <c r="CH22" s="313">
        <v>31</v>
      </c>
      <c r="CI22" s="313">
        <v>43</v>
      </c>
      <c r="CJ22" s="310">
        <v>154</v>
      </c>
      <c r="CK22" s="315">
        <v>154</v>
      </c>
      <c r="CL22" s="309">
        <v>0</v>
      </c>
      <c r="CM22" s="313">
        <v>0</v>
      </c>
      <c r="CN22" s="310">
        <v>0</v>
      </c>
      <c r="CO22" s="312">
        <v>0</v>
      </c>
      <c r="CP22" s="313">
        <v>0</v>
      </c>
      <c r="CQ22" s="313">
        <v>0</v>
      </c>
      <c r="CR22" s="313">
        <v>0</v>
      </c>
      <c r="CS22" s="313">
        <v>0</v>
      </c>
      <c r="CT22" s="313">
        <v>0</v>
      </c>
      <c r="CU22" s="310">
        <v>0</v>
      </c>
      <c r="CV22" s="315">
        <v>0</v>
      </c>
      <c r="CW22" s="309">
        <v>0</v>
      </c>
      <c r="CX22" s="313">
        <v>0</v>
      </c>
      <c r="CY22" s="310">
        <v>0</v>
      </c>
      <c r="CZ22" s="312">
        <v>0</v>
      </c>
      <c r="DA22" s="313">
        <v>0</v>
      </c>
      <c r="DB22" s="313">
        <v>0</v>
      </c>
      <c r="DC22" s="313">
        <v>0</v>
      </c>
      <c r="DD22" s="313">
        <v>0</v>
      </c>
      <c r="DE22" s="313">
        <v>0</v>
      </c>
      <c r="DF22" s="310">
        <v>0</v>
      </c>
      <c r="DG22" s="315">
        <v>0</v>
      </c>
    </row>
    <row r="23" spans="1:111" ht="18.75" customHeight="1" x14ac:dyDescent="0.15">
      <c r="A23" s="294" t="s">
        <v>21</v>
      </c>
      <c r="B23" s="309">
        <v>0</v>
      </c>
      <c r="C23" s="310">
        <v>0</v>
      </c>
      <c r="D23" s="311">
        <v>0</v>
      </c>
      <c r="E23" s="312">
        <v>0</v>
      </c>
      <c r="F23" s="313">
        <v>3090</v>
      </c>
      <c r="G23" s="313">
        <v>5923</v>
      </c>
      <c r="H23" s="313">
        <v>5882</v>
      </c>
      <c r="I23" s="313">
        <v>5633</v>
      </c>
      <c r="J23" s="313">
        <v>5110</v>
      </c>
      <c r="K23" s="314">
        <v>25638</v>
      </c>
      <c r="L23" s="315">
        <v>25638</v>
      </c>
      <c r="M23" s="309">
        <v>0</v>
      </c>
      <c r="N23" s="313">
        <v>0</v>
      </c>
      <c r="O23" s="310">
        <v>0</v>
      </c>
      <c r="P23" s="312">
        <v>0</v>
      </c>
      <c r="Q23" s="313">
        <v>3</v>
      </c>
      <c r="R23" s="313">
        <v>15</v>
      </c>
      <c r="S23" s="313">
        <v>78</v>
      </c>
      <c r="T23" s="313">
        <v>147</v>
      </c>
      <c r="U23" s="313">
        <v>274</v>
      </c>
      <c r="V23" s="310">
        <v>517</v>
      </c>
      <c r="W23" s="315">
        <v>517</v>
      </c>
      <c r="X23" s="309">
        <v>263</v>
      </c>
      <c r="Y23" s="313">
        <v>567</v>
      </c>
      <c r="Z23" s="310">
        <v>830</v>
      </c>
      <c r="AA23" s="312">
        <v>0</v>
      </c>
      <c r="AB23" s="313">
        <v>1578</v>
      </c>
      <c r="AC23" s="313">
        <v>2662</v>
      </c>
      <c r="AD23" s="313">
        <v>1443</v>
      </c>
      <c r="AE23" s="313">
        <v>1179</v>
      </c>
      <c r="AF23" s="313">
        <v>969</v>
      </c>
      <c r="AG23" s="310">
        <v>7831</v>
      </c>
      <c r="AH23" s="315">
        <v>8661</v>
      </c>
      <c r="AI23" s="309">
        <v>71</v>
      </c>
      <c r="AJ23" s="313">
        <v>248</v>
      </c>
      <c r="AK23" s="310">
        <v>319</v>
      </c>
      <c r="AL23" s="312">
        <v>0</v>
      </c>
      <c r="AM23" s="313">
        <v>178</v>
      </c>
      <c r="AN23" s="313">
        <v>456</v>
      </c>
      <c r="AO23" s="313">
        <v>146</v>
      </c>
      <c r="AP23" s="313">
        <v>246</v>
      </c>
      <c r="AQ23" s="313">
        <v>46</v>
      </c>
      <c r="AR23" s="310">
        <v>1072</v>
      </c>
      <c r="AS23" s="315">
        <v>1391</v>
      </c>
      <c r="AT23" s="309">
        <v>0</v>
      </c>
      <c r="AU23" s="313">
        <v>0</v>
      </c>
      <c r="AV23" s="310">
        <v>0</v>
      </c>
      <c r="AW23" s="312">
        <v>0</v>
      </c>
      <c r="AX23" s="313">
        <v>2406</v>
      </c>
      <c r="AY23" s="313">
        <v>3397</v>
      </c>
      <c r="AZ23" s="313">
        <v>1681</v>
      </c>
      <c r="BA23" s="313">
        <v>1125</v>
      </c>
      <c r="BB23" s="313">
        <v>355</v>
      </c>
      <c r="BC23" s="314">
        <v>8964</v>
      </c>
      <c r="BD23" s="315">
        <v>8964</v>
      </c>
      <c r="BE23" s="309">
        <v>0</v>
      </c>
      <c r="BF23" s="313">
        <v>0</v>
      </c>
      <c r="BG23" s="310">
        <v>0</v>
      </c>
      <c r="BH23" s="312">
        <v>0</v>
      </c>
      <c r="BI23" s="313">
        <v>343</v>
      </c>
      <c r="BJ23" s="313">
        <v>508</v>
      </c>
      <c r="BK23" s="313">
        <v>275</v>
      </c>
      <c r="BL23" s="313">
        <v>91</v>
      </c>
      <c r="BM23" s="313">
        <v>106</v>
      </c>
      <c r="BN23" s="310">
        <v>1323</v>
      </c>
      <c r="BO23" s="315">
        <v>1323</v>
      </c>
      <c r="BP23" s="309">
        <v>0</v>
      </c>
      <c r="BQ23" s="313">
        <v>0</v>
      </c>
      <c r="BR23" s="310">
        <v>0</v>
      </c>
      <c r="BS23" s="312">
        <v>0</v>
      </c>
      <c r="BT23" s="313">
        <v>150</v>
      </c>
      <c r="BU23" s="313">
        <v>524</v>
      </c>
      <c r="BV23" s="313">
        <v>1047</v>
      </c>
      <c r="BW23" s="313">
        <v>963</v>
      </c>
      <c r="BX23" s="313">
        <v>553</v>
      </c>
      <c r="BY23" s="310">
        <v>3237</v>
      </c>
      <c r="BZ23" s="315">
        <v>3237</v>
      </c>
      <c r="CA23" s="309">
        <v>0</v>
      </c>
      <c r="CB23" s="313">
        <v>0</v>
      </c>
      <c r="CC23" s="310">
        <v>0</v>
      </c>
      <c r="CD23" s="312">
        <v>0</v>
      </c>
      <c r="CE23" s="313">
        <v>0</v>
      </c>
      <c r="CF23" s="313">
        <v>14</v>
      </c>
      <c r="CG23" s="313">
        <v>21</v>
      </c>
      <c r="CH23" s="313">
        <v>7</v>
      </c>
      <c r="CI23" s="313">
        <v>41</v>
      </c>
      <c r="CJ23" s="310">
        <v>83</v>
      </c>
      <c r="CK23" s="315">
        <v>83</v>
      </c>
      <c r="CL23" s="309">
        <v>0</v>
      </c>
      <c r="CM23" s="313">
        <v>0</v>
      </c>
      <c r="CN23" s="310">
        <v>0</v>
      </c>
      <c r="CO23" s="312">
        <v>0</v>
      </c>
      <c r="CP23" s="313">
        <v>0</v>
      </c>
      <c r="CQ23" s="313">
        <v>0</v>
      </c>
      <c r="CR23" s="313">
        <v>0</v>
      </c>
      <c r="CS23" s="313">
        <v>0</v>
      </c>
      <c r="CT23" s="313">
        <v>0</v>
      </c>
      <c r="CU23" s="310">
        <v>0</v>
      </c>
      <c r="CV23" s="315">
        <v>0</v>
      </c>
      <c r="CW23" s="309">
        <v>0</v>
      </c>
      <c r="CX23" s="313">
        <v>0</v>
      </c>
      <c r="CY23" s="310">
        <v>0</v>
      </c>
      <c r="CZ23" s="312">
        <v>0</v>
      </c>
      <c r="DA23" s="313">
        <v>0</v>
      </c>
      <c r="DB23" s="313">
        <v>0</v>
      </c>
      <c r="DC23" s="313">
        <v>0</v>
      </c>
      <c r="DD23" s="313">
        <v>0</v>
      </c>
      <c r="DE23" s="313">
        <v>0</v>
      </c>
      <c r="DF23" s="310">
        <v>0</v>
      </c>
      <c r="DG23" s="315">
        <v>0</v>
      </c>
    </row>
    <row r="24" spans="1:111" ht="18.75" customHeight="1" x14ac:dyDescent="0.15">
      <c r="A24" s="294" t="s">
        <v>22</v>
      </c>
      <c r="B24" s="309">
        <v>0</v>
      </c>
      <c r="C24" s="310">
        <v>0</v>
      </c>
      <c r="D24" s="311">
        <v>0</v>
      </c>
      <c r="E24" s="312">
        <v>0</v>
      </c>
      <c r="F24" s="313">
        <v>740</v>
      </c>
      <c r="G24" s="313">
        <v>1053</v>
      </c>
      <c r="H24" s="313">
        <v>702</v>
      </c>
      <c r="I24" s="313">
        <v>1369</v>
      </c>
      <c r="J24" s="313">
        <v>1638</v>
      </c>
      <c r="K24" s="314">
        <v>5502</v>
      </c>
      <c r="L24" s="315">
        <v>5502</v>
      </c>
      <c r="M24" s="309">
        <v>0</v>
      </c>
      <c r="N24" s="313">
        <v>0</v>
      </c>
      <c r="O24" s="310">
        <v>0</v>
      </c>
      <c r="P24" s="312">
        <v>0</v>
      </c>
      <c r="Q24" s="313">
        <v>0</v>
      </c>
      <c r="R24" s="313">
        <v>5</v>
      </c>
      <c r="S24" s="313">
        <v>19</v>
      </c>
      <c r="T24" s="313">
        <v>38</v>
      </c>
      <c r="U24" s="313">
        <v>100</v>
      </c>
      <c r="V24" s="310">
        <v>162</v>
      </c>
      <c r="W24" s="315">
        <v>162</v>
      </c>
      <c r="X24" s="309">
        <v>19</v>
      </c>
      <c r="Y24" s="313">
        <v>111</v>
      </c>
      <c r="Z24" s="310">
        <v>130</v>
      </c>
      <c r="AA24" s="312">
        <v>0</v>
      </c>
      <c r="AB24" s="313">
        <v>267</v>
      </c>
      <c r="AC24" s="313">
        <v>651</v>
      </c>
      <c r="AD24" s="313">
        <v>131</v>
      </c>
      <c r="AE24" s="313">
        <v>283</v>
      </c>
      <c r="AF24" s="313">
        <v>340</v>
      </c>
      <c r="AG24" s="310">
        <v>1672</v>
      </c>
      <c r="AH24" s="315">
        <v>1802</v>
      </c>
      <c r="AI24" s="309">
        <v>0</v>
      </c>
      <c r="AJ24" s="313">
        <v>27</v>
      </c>
      <c r="AK24" s="310">
        <v>27</v>
      </c>
      <c r="AL24" s="312">
        <v>0</v>
      </c>
      <c r="AM24" s="313">
        <v>123</v>
      </c>
      <c r="AN24" s="313">
        <v>96</v>
      </c>
      <c r="AO24" s="313">
        <v>140</v>
      </c>
      <c r="AP24" s="313">
        <v>44</v>
      </c>
      <c r="AQ24" s="313">
        <v>51</v>
      </c>
      <c r="AR24" s="310">
        <v>454</v>
      </c>
      <c r="AS24" s="315">
        <v>481</v>
      </c>
      <c r="AT24" s="309">
        <v>0</v>
      </c>
      <c r="AU24" s="313">
        <v>0</v>
      </c>
      <c r="AV24" s="310">
        <v>0</v>
      </c>
      <c r="AW24" s="312">
        <v>0</v>
      </c>
      <c r="AX24" s="313">
        <v>1126</v>
      </c>
      <c r="AY24" s="313">
        <v>1160</v>
      </c>
      <c r="AZ24" s="313">
        <v>441</v>
      </c>
      <c r="BA24" s="313">
        <v>370</v>
      </c>
      <c r="BB24" s="313">
        <v>209</v>
      </c>
      <c r="BC24" s="314">
        <v>3306</v>
      </c>
      <c r="BD24" s="315">
        <v>3306</v>
      </c>
      <c r="BE24" s="309">
        <v>0</v>
      </c>
      <c r="BF24" s="313">
        <v>0</v>
      </c>
      <c r="BG24" s="310">
        <v>0</v>
      </c>
      <c r="BH24" s="312">
        <v>0</v>
      </c>
      <c r="BI24" s="313">
        <v>132</v>
      </c>
      <c r="BJ24" s="313">
        <v>192</v>
      </c>
      <c r="BK24" s="313">
        <v>127</v>
      </c>
      <c r="BL24" s="313">
        <v>91</v>
      </c>
      <c r="BM24" s="313">
        <v>26</v>
      </c>
      <c r="BN24" s="310">
        <v>568</v>
      </c>
      <c r="BO24" s="315">
        <v>568</v>
      </c>
      <c r="BP24" s="309">
        <v>0</v>
      </c>
      <c r="BQ24" s="313">
        <v>15</v>
      </c>
      <c r="BR24" s="310">
        <v>15</v>
      </c>
      <c r="BS24" s="312">
        <v>0</v>
      </c>
      <c r="BT24" s="313">
        <v>73</v>
      </c>
      <c r="BU24" s="313">
        <v>151</v>
      </c>
      <c r="BV24" s="313">
        <v>308</v>
      </c>
      <c r="BW24" s="313">
        <v>184</v>
      </c>
      <c r="BX24" s="313">
        <v>153</v>
      </c>
      <c r="BY24" s="310">
        <v>869</v>
      </c>
      <c r="BZ24" s="315">
        <v>884</v>
      </c>
      <c r="CA24" s="309">
        <v>0</v>
      </c>
      <c r="CB24" s="313">
        <v>0</v>
      </c>
      <c r="CC24" s="310">
        <v>0</v>
      </c>
      <c r="CD24" s="312">
        <v>0</v>
      </c>
      <c r="CE24" s="313">
        <v>0</v>
      </c>
      <c r="CF24" s="313">
        <v>7</v>
      </c>
      <c r="CG24" s="313">
        <v>10</v>
      </c>
      <c r="CH24" s="313">
        <v>19</v>
      </c>
      <c r="CI24" s="313">
        <v>6</v>
      </c>
      <c r="CJ24" s="310">
        <v>42</v>
      </c>
      <c r="CK24" s="315">
        <v>42</v>
      </c>
      <c r="CL24" s="309">
        <v>0</v>
      </c>
      <c r="CM24" s="313">
        <v>0</v>
      </c>
      <c r="CN24" s="310">
        <v>0</v>
      </c>
      <c r="CO24" s="312">
        <v>0</v>
      </c>
      <c r="CP24" s="313">
        <v>0</v>
      </c>
      <c r="CQ24" s="313">
        <v>0</v>
      </c>
      <c r="CR24" s="313">
        <v>0</v>
      </c>
      <c r="CS24" s="313">
        <v>0</v>
      </c>
      <c r="CT24" s="313">
        <v>0</v>
      </c>
      <c r="CU24" s="310">
        <v>0</v>
      </c>
      <c r="CV24" s="315">
        <v>0</v>
      </c>
      <c r="CW24" s="309">
        <v>0</v>
      </c>
      <c r="CX24" s="313">
        <v>0</v>
      </c>
      <c r="CY24" s="310">
        <v>0</v>
      </c>
      <c r="CZ24" s="312">
        <v>0</v>
      </c>
      <c r="DA24" s="313">
        <v>0</v>
      </c>
      <c r="DB24" s="313">
        <v>0</v>
      </c>
      <c r="DC24" s="313">
        <v>0</v>
      </c>
      <c r="DD24" s="313">
        <v>0</v>
      </c>
      <c r="DE24" s="313">
        <v>0</v>
      </c>
      <c r="DF24" s="310">
        <v>0</v>
      </c>
      <c r="DG24" s="315">
        <v>0</v>
      </c>
    </row>
    <row r="25" spans="1:111" ht="18.75" customHeight="1" x14ac:dyDescent="0.15">
      <c r="A25" s="294" t="s">
        <v>23</v>
      </c>
      <c r="B25" s="309">
        <v>0</v>
      </c>
      <c r="C25" s="310">
        <v>0</v>
      </c>
      <c r="D25" s="311">
        <v>0</v>
      </c>
      <c r="E25" s="312">
        <v>0</v>
      </c>
      <c r="F25" s="313">
        <v>1690</v>
      </c>
      <c r="G25" s="313">
        <v>2643</v>
      </c>
      <c r="H25" s="313">
        <v>2308</v>
      </c>
      <c r="I25" s="313">
        <v>3079</v>
      </c>
      <c r="J25" s="313">
        <v>2120</v>
      </c>
      <c r="K25" s="314">
        <v>11840</v>
      </c>
      <c r="L25" s="315">
        <v>11840</v>
      </c>
      <c r="M25" s="309">
        <v>0</v>
      </c>
      <c r="N25" s="313">
        <v>0</v>
      </c>
      <c r="O25" s="310">
        <v>0</v>
      </c>
      <c r="P25" s="312">
        <v>0</v>
      </c>
      <c r="Q25" s="313">
        <v>5</v>
      </c>
      <c r="R25" s="313">
        <v>25</v>
      </c>
      <c r="S25" s="313">
        <v>38</v>
      </c>
      <c r="T25" s="313">
        <v>50</v>
      </c>
      <c r="U25" s="313">
        <v>72</v>
      </c>
      <c r="V25" s="310">
        <v>190</v>
      </c>
      <c r="W25" s="315">
        <v>190</v>
      </c>
      <c r="X25" s="309">
        <v>172</v>
      </c>
      <c r="Y25" s="313">
        <v>344</v>
      </c>
      <c r="Z25" s="310">
        <v>516</v>
      </c>
      <c r="AA25" s="312">
        <v>0</v>
      </c>
      <c r="AB25" s="313">
        <v>1168</v>
      </c>
      <c r="AC25" s="313">
        <v>1486</v>
      </c>
      <c r="AD25" s="313">
        <v>691</v>
      </c>
      <c r="AE25" s="313">
        <v>722</v>
      </c>
      <c r="AF25" s="313">
        <v>697</v>
      </c>
      <c r="AG25" s="310">
        <v>4764</v>
      </c>
      <c r="AH25" s="315">
        <v>5280</v>
      </c>
      <c r="AI25" s="309">
        <v>6</v>
      </c>
      <c r="AJ25" s="313">
        <v>109</v>
      </c>
      <c r="AK25" s="310">
        <v>115</v>
      </c>
      <c r="AL25" s="312">
        <v>0</v>
      </c>
      <c r="AM25" s="313">
        <v>44</v>
      </c>
      <c r="AN25" s="313">
        <v>192</v>
      </c>
      <c r="AO25" s="313">
        <v>124</v>
      </c>
      <c r="AP25" s="313">
        <v>48</v>
      </c>
      <c r="AQ25" s="313">
        <v>60</v>
      </c>
      <c r="AR25" s="310">
        <v>468</v>
      </c>
      <c r="AS25" s="315">
        <v>583</v>
      </c>
      <c r="AT25" s="309">
        <v>0</v>
      </c>
      <c r="AU25" s="313">
        <v>0</v>
      </c>
      <c r="AV25" s="310">
        <v>0</v>
      </c>
      <c r="AW25" s="312">
        <v>0</v>
      </c>
      <c r="AX25" s="313">
        <v>2788</v>
      </c>
      <c r="AY25" s="313">
        <v>2435</v>
      </c>
      <c r="AZ25" s="313">
        <v>1164</v>
      </c>
      <c r="BA25" s="313">
        <v>958</v>
      </c>
      <c r="BB25" s="313">
        <v>484</v>
      </c>
      <c r="BC25" s="314">
        <v>7829</v>
      </c>
      <c r="BD25" s="315">
        <v>7829</v>
      </c>
      <c r="BE25" s="309">
        <v>0</v>
      </c>
      <c r="BF25" s="313">
        <v>0</v>
      </c>
      <c r="BG25" s="310">
        <v>0</v>
      </c>
      <c r="BH25" s="312">
        <v>0</v>
      </c>
      <c r="BI25" s="313">
        <v>333</v>
      </c>
      <c r="BJ25" s="313">
        <v>437</v>
      </c>
      <c r="BK25" s="313">
        <v>234</v>
      </c>
      <c r="BL25" s="313">
        <v>216</v>
      </c>
      <c r="BM25" s="313">
        <v>36</v>
      </c>
      <c r="BN25" s="310">
        <v>1256</v>
      </c>
      <c r="BO25" s="315">
        <v>1256</v>
      </c>
      <c r="BP25" s="309">
        <v>6</v>
      </c>
      <c r="BQ25" s="313">
        <v>0</v>
      </c>
      <c r="BR25" s="310">
        <v>6</v>
      </c>
      <c r="BS25" s="312">
        <v>0</v>
      </c>
      <c r="BT25" s="313">
        <v>90</v>
      </c>
      <c r="BU25" s="313">
        <v>381</v>
      </c>
      <c r="BV25" s="313">
        <v>505</v>
      </c>
      <c r="BW25" s="313">
        <v>485</v>
      </c>
      <c r="BX25" s="313">
        <v>137</v>
      </c>
      <c r="BY25" s="310">
        <v>1598</v>
      </c>
      <c r="BZ25" s="315">
        <v>1604</v>
      </c>
      <c r="CA25" s="309">
        <v>0</v>
      </c>
      <c r="CB25" s="313">
        <v>0</v>
      </c>
      <c r="CC25" s="310">
        <v>0</v>
      </c>
      <c r="CD25" s="312">
        <v>0</v>
      </c>
      <c r="CE25" s="313">
        <v>4</v>
      </c>
      <c r="CF25" s="313">
        <v>3</v>
      </c>
      <c r="CG25" s="313">
        <v>0</v>
      </c>
      <c r="CH25" s="313">
        <v>22</v>
      </c>
      <c r="CI25" s="313">
        <v>45</v>
      </c>
      <c r="CJ25" s="310">
        <v>74</v>
      </c>
      <c r="CK25" s="315">
        <v>74</v>
      </c>
      <c r="CL25" s="309">
        <v>0</v>
      </c>
      <c r="CM25" s="313">
        <v>0</v>
      </c>
      <c r="CN25" s="310">
        <v>0</v>
      </c>
      <c r="CO25" s="312">
        <v>0</v>
      </c>
      <c r="CP25" s="313">
        <v>0</v>
      </c>
      <c r="CQ25" s="313">
        <v>0</v>
      </c>
      <c r="CR25" s="313">
        <v>0</v>
      </c>
      <c r="CS25" s="313">
        <v>0</v>
      </c>
      <c r="CT25" s="313">
        <v>0</v>
      </c>
      <c r="CU25" s="310">
        <v>0</v>
      </c>
      <c r="CV25" s="315">
        <v>0</v>
      </c>
      <c r="CW25" s="309">
        <v>0</v>
      </c>
      <c r="CX25" s="313">
        <v>0</v>
      </c>
      <c r="CY25" s="310">
        <v>0</v>
      </c>
      <c r="CZ25" s="312">
        <v>0</v>
      </c>
      <c r="DA25" s="313">
        <v>0</v>
      </c>
      <c r="DB25" s="313">
        <v>0</v>
      </c>
      <c r="DC25" s="313">
        <v>0</v>
      </c>
      <c r="DD25" s="313">
        <v>0</v>
      </c>
      <c r="DE25" s="313">
        <v>0</v>
      </c>
      <c r="DF25" s="310">
        <v>0</v>
      </c>
      <c r="DG25" s="315">
        <v>0</v>
      </c>
    </row>
    <row r="26" spans="1:111" ht="18.75" customHeight="1" x14ac:dyDescent="0.15">
      <c r="A26" s="294" t="s">
        <v>24</v>
      </c>
      <c r="B26" s="309">
        <v>0</v>
      </c>
      <c r="C26" s="310">
        <v>0</v>
      </c>
      <c r="D26" s="311">
        <v>0</v>
      </c>
      <c r="E26" s="312">
        <v>0</v>
      </c>
      <c r="F26" s="313">
        <v>747</v>
      </c>
      <c r="G26" s="313">
        <v>832</v>
      </c>
      <c r="H26" s="313">
        <v>614</v>
      </c>
      <c r="I26" s="313">
        <v>1457</v>
      </c>
      <c r="J26" s="313">
        <v>1902</v>
      </c>
      <c r="K26" s="314">
        <v>5552</v>
      </c>
      <c r="L26" s="315">
        <v>5552</v>
      </c>
      <c r="M26" s="309">
        <v>0</v>
      </c>
      <c r="N26" s="313">
        <v>0</v>
      </c>
      <c r="O26" s="310">
        <v>0</v>
      </c>
      <c r="P26" s="312">
        <v>0</v>
      </c>
      <c r="Q26" s="313">
        <v>0</v>
      </c>
      <c r="R26" s="313">
        <v>0</v>
      </c>
      <c r="S26" s="313">
        <v>33</v>
      </c>
      <c r="T26" s="313">
        <v>68</v>
      </c>
      <c r="U26" s="313">
        <v>100</v>
      </c>
      <c r="V26" s="310">
        <v>201</v>
      </c>
      <c r="W26" s="315">
        <v>201</v>
      </c>
      <c r="X26" s="309">
        <v>104</v>
      </c>
      <c r="Y26" s="313">
        <v>107</v>
      </c>
      <c r="Z26" s="310">
        <v>211</v>
      </c>
      <c r="AA26" s="312">
        <v>0</v>
      </c>
      <c r="AB26" s="313">
        <v>440</v>
      </c>
      <c r="AC26" s="313">
        <v>489</v>
      </c>
      <c r="AD26" s="313">
        <v>223</v>
      </c>
      <c r="AE26" s="313">
        <v>403</v>
      </c>
      <c r="AF26" s="313">
        <v>358</v>
      </c>
      <c r="AG26" s="310">
        <v>1913</v>
      </c>
      <c r="AH26" s="315">
        <v>2124</v>
      </c>
      <c r="AI26" s="309">
        <v>21</v>
      </c>
      <c r="AJ26" s="313">
        <v>32</v>
      </c>
      <c r="AK26" s="310">
        <v>53</v>
      </c>
      <c r="AL26" s="312">
        <v>0</v>
      </c>
      <c r="AM26" s="313">
        <v>52</v>
      </c>
      <c r="AN26" s="313">
        <v>54</v>
      </c>
      <c r="AO26" s="313">
        <v>44</v>
      </c>
      <c r="AP26" s="313">
        <v>71</v>
      </c>
      <c r="AQ26" s="313">
        <v>102</v>
      </c>
      <c r="AR26" s="310">
        <v>323</v>
      </c>
      <c r="AS26" s="315">
        <v>376</v>
      </c>
      <c r="AT26" s="309">
        <v>0</v>
      </c>
      <c r="AU26" s="313">
        <v>0</v>
      </c>
      <c r="AV26" s="310">
        <v>0</v>
      </c>
      <c r="AW26" s="312">
        <v>0</v>
      </c>
      <c r="AX26" s="313">
        <v>750</v>
      </c>
      <c r="AY26" s="313">
        <v>567</v>
      </c>
      <c r="AZ26" s="313">
        <v>303</v>
      </c>
      <c r="BA26" s="313">
        <v>143</v>
      </c>
      <c r="BB26" s="313">
        <v>48</v>
      </c>
      <c r="BC26" s="314">
        <v>1811</v>
      </c>
      <c r="BD26" s="315">
        <v>1811</v>
      </c>
      <c r="BE26" s="309">
        <v>0</v>
      </c>
      <c r="BF26" s="313">
        <v>0</v>
      </c>
      <c r="BG26" s="310">
        <v>0</v>
      </c>
      <c r="BH26" s="312">
        <v>0</v>
      </c>
      <c r="BI26" s="313">
        <v>426</v>
      </c>
      <c r="BJ26" s="313">
        <v>261</v>
      </c>
      <c r="BK26" s="313">
        <v>158</v>
      </c>
      <c r="BL26" s="313">
        <v>58</v>
      </c>
      <c r="BM26" s="313">
        <v>83</v>
      </c>
      <c r="BN26" s="310">
        <v>986</v>
      </c>
      <c r="BO26" s="315">
        <v>986</v>
      </c>
      <c r="BP26" s="309">
        <v>0</v>
      </c>
      <c r="BQ26" s="313">
        <v>3</v>
      </c>
      <c r="BR26" s="310">
        <v>3</v>
      </c>
      <c r="BS26" s="312">
        <v>0</v>
      </c>
      <c r="BT26" s="313">
        <v>99</v>
      </c>
      <c r="BU26" s="313">
        <v>99</v>
      </c>
      <c r="BV26" s="313">
        <v>139</v>
      </c>
      <c r="BW26" s="313">
        <v>40</v>
      </c>
      <c r="BX26" s="313">
        <v>75</v>
      </c>
      <c r="BY26" s="310">
        <v>452</v>
      </c>
      <c r="BZ26" s="315">
        <v>455</v>
      </c>
      <c r="CA26" s="309">
        <v>0</v>
      </c>
      <c r="CB26" s="313">
        <v>0</v>
      </c>
      <c r="CC26" s="310">
        <v>0</v>
      </c>
      <c r="CD26" s="312">
        <v>0</v>
      </c>
      <c r="CE26" s="313">
        <v>4</v>
      </c>
      <c r="CF26" s="313">
        <v>23</v>
      </c>
      <c r="CG26" s="313">
        <v>6</v>
      </c>
      <c r="CH26" s="313">
        <v>0</v>
      </c>
      <c r="CI26" s="313">
        <v>0</v>
      </c>
      <c r="CJ26" s="310">
        <v>33</v>
      </c>
      <c r="CK26" s="315">
        <v>33</v>
      </c>
      <c r="CL26" s="309">
        <v>0</v>
      </c>
      <c r="CM26" s="313">
        <v>0</v>
      </c>
      <c r="CN26" s="310">
        <v>0</v>
      </c>
      <c r="CO26" s="312">
        <v>0</v>
      </c>
      <c r="CP26" s="313">
        <v>0</v>
      </c>
      <c r="CQ26" s="313">
        <v>0</v>
      </c>
      <c r="CR26" s="313">
        <v>0</v>
      </c>
      <c r="CS26" s="313">
        <v>0</v>
      </c>
      <c r="CT26" s="313">
        <v>0</v>
      </c>
      <c r="CU26" s="310">
        <v>0</v>
      </c>
      <c r="CV26" s="315">
        <v>0</v>
      </c>
      <c r="CW26" s="309">
        <v>0</v>
      </c>
      <c r="CX26" s="313">
        <v>0</v>
      </c>
      <c r="CY26" s="310">
        <v>0</v>
      </c>
      <c r="CZ26" s="312">
        <v>0</v>
      </c>
      <c r="DA26" s="313">
        <v>0</v>
      </c>
      <c r="DB26" s="313">
        <v>0</v>
      </c>
      <c r="DC26" s="313">
        <v>0</v>
      </c>
      <c r="DD26" s="313">
        <v>0</v>
      </c>
      <c r="DE26" s="313">
        <v>0</v>
      </c>
      <c r="DF26" s="310">
        <v>0</v>
      </c>
      <c r="DG26" s="315">
        <v>0</v>
      </c>
    </row>
    <row r="27" spans="1:111" ht="18.75" customHeight="1" x14ac:dyDescent="0.15">
      <c r="A27" s="294" t="s">
        <v>25</v>
      </c>
      <c r="B27" s="309">
        <v>0</v>
      </c>
      <c r="C27" s="310">
        <v>0</v>
      </c>
      <c r="D27" s="311">
        <v>0</v>
      </c>
      <c r="E27" s="312">
        <v>0</v>
      </c>
      <c r="F27" s="313">
        <v>1092</v>
      </c>
      <c r="G27" s="313">
        <v>1173</v>
      </c>
      <c r="H27" s="313">
        <v>1581</v>
      </c>
      <c r="I27" s="313">
        <v>2112</v>
      </c>
      <c r="J27" s="313">
        <v>2469</v>
      </c>
      <c r="K27" s="314">
        <v>8427</v>
      </c>
      <c r="L27" s="315">
        <v>8427</v>
      </c>
      <c r="M27" s="309">
        <v>0</v>
      </c>
      <c r="N27" s="313">
        <v>0</v>
      </c>
      <c r="O27" s="310">
        <v>0</v>
      </c>
      <c r="P27" s="312">
        <v>0</v>
      </c>
      <c r="Q27" s="313">
        <v>10</v>
      </c>
      <c r="R27" s="313">
        <v>30</v>
      </c>
      <c r="S27" s="313">
        <v>21</v>
      </c>
      <c r="T27" s="313">
        <v>101</v>
      </c>
      <c r="U27" s="313">
        <v>152</v>
      </c>
      <c r="V27" s="310">
        <v>314</v>
      </c>
      <c r="W27" s="315">
        <v>314</v>
      </c>
      <c r="X27" s="309">
        <v>76</v>
      </c>
      <c r="Y27" s="313">
        <v>172</v>
      </c>
      <c r="Z27" s="310">
        <v>248</v>
      </c>
      <c r="AA27" s="312">
        <v>0</v>
      </c>
      <c r="AB27" s="313">
        <v>507</v>
      </c>
      <c r="AC27" s="313">
        <v>455</v>
      </c>
      <c r="AD27" s="313">
        <v>241</v>
      </c>
      <c r="AE27" s="313">
        <v>303</v>
      </c>
      <c r="AF27" s="313">
        <v>380</v>
      </c>
      <c r="AG27" s="310">
        <v>1886</v>
      </c>
      <c r="AH27" s="315">
        <v>2134</v>
      </c>
      <c r="AI27" s="309">
        <v>24</v>
      </c>
      <c r="AJ27" s="313">
        <v>40</v>
      </c>
      <c r="AK27" s="310">
        <v>64</v>
      </c>
      <c r="AL27" s="312">
        <v>0</v>
      </c>
      <c r="AM27" s="313">
        <v>20</v>
      </c>
      <c r="AN27" s="313">
        <v>68</v>
      </c>
      <c r="AO27" s="313">
        <v>56</v>
      </c>
      <c r="AP27" s="313">
        <v>26</v>
      </c>
      <c r="AQ27" s="313">
        <v>57</v>
      </c>
      <c r="AR27" s="310">
        <v>227</v>
      </c>
      <c r="AS27" s="315">
        <v>291</v>
      </c>
      <c r="AT27" s="309">
        <v>0</v>
      </c>
      <c r="AU27" s="313">
        <v>0</v>
      </c>
      <c r="AV27" s="310">
        <v>0</v>
      </c>
      <c r="AW27" s="312">
        <v>0</v>
      </c>
      <c r="AX27" s="313">
        <v>1234</v>
      </c>
      <c r="AY27" s="313">
        <v>827</v>
      </c>
      <c r="AZ27" s="313">
        <v>430</v>
      </c>
      <c r="BA27" s="313">
        <v>473</v>
      </c>
      <c r="BB27" s="313">
        <v>84</v>
      </c>
      <c r="BC27" s="314">
        <v>3048</v>
      </c>
      <c r="BD27" s="315">
        <v>3048</v>
      </c>
      <c r="BE27" s="309">
        <v>0</v>
      </c>
      <c r="BF27" s="313">
        <v>0</v>
      </c>
      <c r="BG27" s="310">
        <v>0</v>
      </c>
      <c r="BH27" s="312">
        <v>0</v>
      </c>
      <c r="BI27" s="313">
        <v>271</v>
      </c>
      <c r="BJ27" s="313">
        <v>437</v>
      </c>
      <c r="BK27" s="313">
        <v>165</v>
      </c>
      <c r="BL27" s="313">
        <v>123</v>
      </c>
      <c r="BM27" s="313">
        <v>72</v>
      </c>
      <c r="BN27" s="310">
        <v>1068</v>
      </c>
      <c r="BO27" s="315">
        <v>1068</v>
      </c>
      <c r="BP27" s="309">
        <v>2</v>
      </c>
      <c r="BQ27" s="313">
        <v>11</v>
      </c>
      <c r="BR27" s="310">
        <v>13</v>
      </c>
      <c r="BS27" s="312">
        <v>0</v>
      </c>
      <c r="BT27" s="313">
        <v>47</v>
      </c>
      <c r="BU27" s="313">
        <v>202</v>
      </c>
      <c r="BV27" s="313">
        <v>96</v>
      </c>
      <c r="BW27" s="313">
        <v>99</v>
      </c>
      <c r="BX27" s="313">
        <v>45</v>
      </c>
      <c r="BY27" s="310">
        <v>489</v>
      </c>
      <c r="BZ27" s="315">
        <v>502</v>
      </c>
      <c r="CA27" s="309">
        <v>0</v>
      </c>
      <c r="CB27" s="313">
        <v>0</v>
      </c>
      <c r="CC27" s="310">
        <v>0</v>
      </c>
      <c r="CD27" s="312">
        <v>0</v>
      </c>
      <c r="CE27" s="313">
        <v>0</v>
      </c>
      <c r="CF27" s="313">
        <v>23</v>
      </c>
      <c r="CG27" s="313">
        <v>3</v>
      </c>
      <c r="CH27" s="313">
        <v>18</v>
      </c>
      <c r="CI27" s="313">
        <v>18</v>
      </c>
      <c r="CJ27" s="310">
        <v>62</v>
      </c>
      <c r="CK27" s="315">
        <v>62</v>
      </c>
      <c r="CL27" s="309">
        <v>0</v>
      </c>
      <c r="CM27" s="313">
        <v>0</v>
      </c>
      <c r="CN27" s="310">
        <v>0</v>
      </c>
      <c r="CO27" s="312">
        <v>0</v>
      </c>
      <c r="CP27" s="313">
        <v>0</v>
      </c>
      <c r="CQ27" s="313">
        <v>0</v>
      </c>
      <c r="CR27" s="313">
        <v>0</v>
      </c>
      <c r="CS27" s="313">
        <v>0</v>
      </c>
      <c r="CT27" s="313">
        <v>0</v>
      </c>
      <c r="CU27" s="310">
        <v>0</v>
      </c>
      <c r="CV27" s="315">
        <v>0</v>
      </c>
      <c r="CW27" s="309">
        <v>0</v>
      </c>
      <c r="CX27" s="313">
        <v>0</v>
      </c>
      <c r="CY27" s="310">
        <v>0</v>
      </c>
      <c r="CZ27" s="312">
        <v>0</v>
      </c>
      <c r="DA27" s="313">
        <v>0</v>
      </c>
      <c r="DB27" s="313">
        <v>0</v>
      </c>
      <c r="DC27" s="313">
        <v>0</v>
      </c>
      <c r="DD27" s="313">
        <v>0</v>
      </c>
      <c r="DE27" s="313">
        <v>0</v>
      </c>
      <c r="DF27" s="310">
        <v>0</v>
      </c>
      <c r="DG27" s="315">
        <v>0</v>
      </c>
    </row>
    <row r="28" spans="1:111" ht="18.75" customHeight="1" x14ac:dyDescent="0.15">
      <c r="A28" s="294" t="s">
        <v>26</v>
      </c>
      <c r="B28" s="309">
        <v>0</v>
      </c>
      <c r="C28" s="310">
        <v>0</v>
      </c>
      <c r="D28" s="311">
        <v>0</v>
      </c>
      <c r="E28" s="312">
        <v>0</v>
      </c>
      <c r="F28" s="313">
        <v>770</v>
      </c>
      <c r="G28" s="313">
        <v>1506</v>
      </c>
      <c r="H28" s="313">
        <v>1069</v>
      </c>
      <c r="I28" s="313">
        <v>1200</v>
      </c>
      <c r="J28" s="313">
        <v>1940</v>
      </c>
      <c r="K28" s="314">
        <v>6485</v>
      </c>
      <c r="L28" s="315">
        <v>6485</v>
      </c>
      <c r="M28" s="309">
        <v>0</v>
      </c>
      <c r="N28" s="313">
        <v>0</v>
      </c>
      <c r="O28" s="310">
        <v>0</v>
      </c>
      <c r="P28" s="312">
        <v>0</v>
      </c>
      <c r="Q28" s="313">
        <v>0</v>
      </c>
      <c r="R28" s="313">
        <v>8</v>
      </c>
      <c r="S28" s="313">
        <v>12</v>
      </c>
      <c r="T28" s="313">
        <v>48</v>
      </c>
      <c r="U28" s="313">
        <v>120</v>
      </c>
      <c r="V28" s="310">
        <v>188</v>
      </c>
      <c r="W28" s="315">
        <v>188</v>
      </c>
      <c r="X28" s="309">
        <v>74</v>
      </c>
      <c r="Y28" s="313">
        <v>150</v>
      </c>
      <c r="Z28" s="310">
        <v>224</v>
      </c>
      <c r="AA28" s="312">
        <v>0</v>
      </c>
      <c r="AB28" s="313">
        <v>401</v>
      </c>
      <c r="AC28" s="313">
        <v>381</v>
      </c>
      <c r="AD28" s="313">
        <v>323</v>
      </c>
      <c r="AE28" s="313">
        <v>202</v>
      </c>
      <c r="AF28" s="313">
        <v>454</v>
      </c>
      <c r="AG28" s="310">
        <v>1761</v>
      </c>
      <c r="AH28" s="315">
        <v>1985</v>
      </c>
      <c r="AI28" s="309">
        <v>6</v>
      </c>
      <c r="AJ28" s="313">
        <v>0</v>
      </c>
      <c r="AK28" s="310">
        <v>6</v>
      </c>
      <c r="AL28" s="312">
        <v>0</v>
      </c>
      <c r="AM28" s="313">
        <v>94</v>
      </c>
      <c r="AN28" s="313">
        <v>75</v>
      </c>
      <c r="AO28" s="313">
        <v>49</v>
      </c>
      <c r="AP28" s="313">
        <v>17</v>
      </c>
      <c r="AQ28" s="313">
        <v>29</v>
      </c>
      <c r="AR28" s="310">
        <v>264</v>
      </c>
      <c r="AS28" s="315">
        <v>270</v>
      </c>
      <c r="AT28" s="309">
        <v>0</v>
      </c>
      <c r="AU28" s="313">
        <v>0</v>
      </c>
      <c r="AV28" s="310">
        <v>0</v>
      </c>
      <c r="AW28" s="312">
        <v>0</v>
      </c>
      <c r="AX28" s="313">
        <v>945</v>
      </c>
      <c r="AY28" s="313">
        <v>657</v>
      </c>
      <c r="AZ28" s="313">
        <v>551</v>
      </c>
      <c r="BA28" s="313">
        <v>250</v>
      </c>
      <c r="BB28" s="313">
        <v>236</v>
      </c>
      <c r="BC28" s="314">
        <v>2639</v>
      </c>
      <c r="BD28" s="315">
        <v>2639</v>
      </c>
      <c r="BE28" s="309">
        <v>0</v>
      </c>
      <c r="BF28" s="313">
        <v>0</v>
      </c>
      <c r="BG28" s="310">
        <v>0</v>
      </c>
      <c r="BH28" s="312">
        <v>0</v>
      </c>
      <c r="BI28" s="313">
        <v>137</v>
      </c>
      <c r="BJ28" s="313">
        <v>192</v>
      </c>
      <c r="BK28" s="313">
        <v>79</v>
      </c>
      <c r="BL28" s="313">
        <v>67</v>
      </c>
      <c r="BM28" s="313">
        <v>34</v>
      </c>
      <c r="BN28" s="310">
        <v>509</v>
      </c>
      <c r="BO28" s="315">
        <v>509</v>
      </c>
      <c r="BP28" s="309">
        <v>0</v>
      </c>
      <c r="BQ28" s="313">
        <v>12</v>
      </c>
      <c r="BR28" s="310">
        <v>12</v>
      </c>
      <c r="BS28" s="312">
        <v>0</v>
      </c>
      <c r="BT28" s="313">
        <v>54</v>
      </c>
      <c r="BU28" s="313">
        <v>109</v>
      </c>
      <c r="BV28" s="313">
        <v>425</v>
      </c>
      <c r="BW28" s="313">
        <v>249</v>
      </c>
      <c r="BX28" s="313">
        <v>208</v>
      </c>
      <c r="BY28" s="310">
        <v>1045</v>
      </c>
      <c r="BZ28" s="315">
        <v>1057</v>
      </c>
      <c r="CA28" s="309">
        <v>0</v>
      </c>
      <c r="CB28" s="313">
        <v>0</v>
      </c>
      <c r="CC28" s="310">
        <v>0</v>
      </c>
      <c r="CD28" s="312">
        <v>0</v>
      </c>
      <c r="CE28" s="313">
        <v>0</v>
      </c>
      <c r="CF28" s="313">
        <v>6</v>
      </c>
      <c r="CG28" s="313">
        <v>32</v>
      </c>
      <c r="CH28" s="313">
        <v>20</v>
      </c>
      <c r="CI28" s="313">
        <v>32</v>
      </c>
      <c r="CJ28" s="310">
        <v>90</v>
      </c>
      <c r="CK28" s="315">
        <v>90</v>
      </c>
      <c r="CL28" s="309">
        <v>0</v>
      </c>
      <c r="CM28" s="313">
        <v>0</v>
      </c>
      <c r="CN28" s="310">
        <v>0</v>
      </c>
      <c r="CO28" s="312">
        <v>0</v>
      </c>
      <c r="CP28" s="313">
        <v>0</v>
      </c>
      <c r="CQ28" s="313">
        <v>0</v>
      </c>
      <c r="CR28" s="313">
        <v>0</v>
      </c>
      <c r="CS28" s="313">
        <v>0</v>
      </c>
      <c r="CT28" s="313">
        <v>0</v>
      </c>
      <c r="CU28" s="310">
        <v>0</v>
      </c>
      <c r="CV28" s="315">
        <v>0</v>
      </c>
      <c r="CW28" s="309">
        <v>0</v>
      </c>
      <c r="CX28" s="313">
        <v>0</v>
      </c>
      <c r="CY28" s="310">
        <v>0</v>
      </c>
      <c r="CZ28" s="312">
        <v>0</v>
      </c>
      <c r="DA28" s="313">
        <v>0</v>
      </c>
      <c r="DB28" s="313">
        <v>0</v>
      </c>
      <c r="DC28" s="313">
        <v>0</v>
      </c>
      <c r="DD28" s="313">
        <v>0</v>
      </c>
      <c r="DE28" s="313">
        <v>0</v>
      </c>
      <c r="DF28" s="310">
        <v>0</v>
      </c>
      <c r="DG28" s="315">
        <v>0</v>
      </c>
    </row>
    <row r="29" spans="1:111" ht="18.75" customHeight="1" x14ac:dyDescent="0.15">
      <c r="A29" s="294" t="s">
        <v>27</v>
      </c>
      <c r="B29" s="309">
        <v>0</v>
      </c>
      <c r="C29" s="310">
        <v>0</v>
      </c>
      <c r="D29" s="311">
        <v>0</v>
      </c>
      <c r="E29" s="312">
        <v>0</v>
      </c>
      <c r="F29" s="313">
        <v>683</v>
      </c>
      <c r="G29" s="313">
        <v>836</v>
      </c>
      <c r="H29" s="313">
        <v>992</v>
      </c>
      <c r="I29" s="313">
        <v>1130</v>
      </c>
      <c r="J29" s="313">
        <v>1412</v>
      </c>
      <c r="K29" s="314">
        <v>5053</v>
      </c>
      <c r="L29" s="315">
        <v>5053</v>
      </c>
      <c r="M29" s="309">
        <v>0</v>
      </c>
      <c r="N29" s="313">
        <v>0</v>
      </c>
      <c r="O29" s="310">
        <v>0</v>
      </c>
      <c r="P29" s="312">
        <v>0</v>
      </c>
      <c r="Q29" s="313">
        <v>2</v>
      </c>
      <c r="R29" s="313">
        <v>5</v>
      </c>
      <c r="S29" s="313">
        <v>21</v>
      </c>
      <c r="T29" s="313">
        <v>59</v>
      </c>
      <c r="U29" s="313">
        <v>65</v>
      </c>
      <c r="V29" s="310">
        <v>152</v>
      </c>
      <c r="W29" s="315">
        <v>152</v>
      </c>
      <c r="X29" s="309">
        <v>143</v>
      </c>
      <c r="Y29" s="313">
        <v>244</v>
      </c>
      <c r="Z29" s="310">
        <v>387</v>
      </c>
      <c r="AA29" s="312">
        <v>0</v>
      </c>
      <c r="AB29" s="313">
        <v>212</v>
      </c>
      <c r="AC29" s="313">
        <v>371</v>
      </c>
      <c r="AD29" s="313">
        <v>350</v>
      </c>
      <c r="AE29" s="313">
        <v>332</v>
      </c>
      <c r="AF29" s="313">
        <v>276</v>
      </c>
      <c r="AG29" s="310">
        <v>1541</v>
      </c>
      <c r="AH29" s="315">
        <v>1928</v>
      </c>
      <c r="AI29" s="309">
        <v>0</v>
      </c>
      <c r="AJ29" s="313">
        <v>39</v>
      </c>
      <c r="AK29" s="310">
        <v>39</v>
      </c>
      <c r="AL29" s="312">
        <v>0</v>
      </c>
      <c r="AM29" s="313">
        <v>0</v>
      </c>
      <c r="AN29" s="313">
        <v>29</v>
      </c>
      <c r="AO29" s="313">
        <v>53</v>
      </c>
      <c r="AP29" s="313">
        <v>0</v>
      </c>
      <c r="AQ29" s="313">
        <v>17</v>
      </c>
      <c r="AR29" s="310">
        <v>99</v>
      </c>
      <c r="AS29" s="315">
        <v>138</v>
      </c>
      <c r="AT29" s="309">
        <v>0</v>
      </c>
      <c r="AU29" s="313">
        <v>0</v>
      </c>
      <c r="AV29" s="310">
        <v>0</v>
      </c>
      <c r="AW29" s="312">
        <v>0</v>
      </c>
      <c r="AX29" s="313">
        <v>823</v>
      </c>
      <c r="AY29" s="313">
        <v>704</v>
      </c>
      <c r="AZ29" s="313">
        <v>438</v>
      </c>
      <c r="BA29" s="313">
        <v>239</v>
      </c>
      <c r="BB29" s="313">
        <v>163</v>
      </c>
      <c r="BC29" s="314">
        <v>2367</v>
      </c>
      <c r="BD29" s="315">
        <v>2367</v>
      </c>
      <c r="BE29" s="309">
        <v>0</v>
      </c>
      <c r="BF29" s="313">
        <v>0</v>
      </c>
      <c r="BG29" s="310">
        <v>0</v>
      </c>
      <c r="BH29" s="312">
        <v>0</v>
      </c>
      <c r="BI29" s="313">
        <v>143</v>
      </c>
      <c r="BJ29" s="313">
        <v>188</v>
      </c>
      <c r="BK29" s="313">
        <v>108</v>
      </c>
      <c r="BL29" s="313">
        <v>75</v>
      </c>
      <c r="BM29" s="313">
        <v>34</v>
      </c>
      <c r="BN29" s="310">
        <v>548</v>
      </c>
      <c r="BO29" s="315">
        <v>548</v>
      </c>
      <c r="BP29" s="309">
        <v>0</v>
      </c>
      <c r="BQ29" s="313">
        <v>0</v>
      </c>
      <c r="BR29" s="310">
        <v>0</v>
      </c>
      <c r="BS29" s="312">
        <v>0</v>
      </c>
      <c r="BT29" s="313">
        <v>61</v>
      </c>
      <c r="BU29" s="313">
        <v>146</v>
      </c>
      <c r="BV29" s="313">
        <v>118</v>
      </c>
      <c r="BW29" s="313">
        <v>117</v>
      </c>
      <c r="BX29" s="313">
        <v>32</v>
      </c>
      <c r="BY29" s="310">
        <v>474</v>
      </c>
      <c r="BZ29" s="315">
        <v>474</v>
      </c>
      <c r="CA29" s="309">
        <v>0</v>
      </c>
      <c r="CB29" s="313">
        <v>0</v>
      </c>
      <c r="CC29" s="310">
        <v>0</v>
      </c>
      <c r="CD29" s="312">
        <v>0</v>
      </c>
      <c r="CE29" s="313">
        <v>6</v>
      </c>
      <c r="CF29" s="313">
        <v>23</v>
      </c>
      <c r="CG29" s="313">
        <v>47</v>
      </c>
      <c r="CH29" s="313">
        <v>18</v>
      </c>
      <c r="CI29" s="313">
        <v>34</v>
      </c>
      <c r="CJ29" s="310">
        <v>128</v>
      </c>
      <c r="CK29" s="315">
        <v>128</v>
      </c>
      <c r="CL29" s="309">
        <v>0</v>
      </c>
      <c r="CM29" s="313">
        <v>0</v>
      </c>
      <c r="CN29" s="310">
        <v>0</v>
      </c>
      <c r="CO29" s="312">
        <v>0</v>
      </c>
      <c r="CP29" s="313">
        <v>0</v>
      </c>
      <c r="CQ29" s="313">
        <v>0</v>
      </c>
      <c r="CR29" s="313">
        <v>0</v>
      </c>
      <c r="CS29" s="313">
        <v>0</v>
      </c>
      <c r="CT29" s="313">
        <v>0</v>
      </c>
      <c r="CU29" s="310">
        <v>0</v>
      </c>
      <c r="CV29" s="315">
        <v>0</v>
      </c>
      <c r="CW29" s="309">
        <v>0</v>
      </c>
      <c r="CX29" s="313">
        <v>0</v>
      </c>
      <c r="CY29" s="310">
        <v>0</v>
      </c>
      <c r="CZ29" s="312">
        <v>0</v>
      </c>
      <c r="DA29" s="313">
        <v>0</v>
      </c>
      <c r="DB29" s="313">
        <v>0</v>
      </c>
      <c r="DC29" s="313">
        <v>0</v>
      </c>
      <c r="DD29" s="313">
        <v>0</v>
      </c>
      <c r="DE29" s="313">
        <v>0</v>
      </c>
      <c r="DF29" s="310">
        <v>0</v>
      </c>
      <c r="DG29" s="315">
        <v>0</v>
      </c>
    </row>
    <row r="30" spans="1:111" ht="18.75" customHeight="1" x14ac:dyDescent="0.15">
      <c r="A30" s="294" t="s">
        <v>28</v>
      </c>
      <c r="B30" s="309">
        <v>0</v>
      </c>
      <c r="C30" s="310">
        <v>0</v>
      </c>
      <c r="D30" s="311">
        <v>0</v>
      </c>
      <c r="E30" s="312">
        <v>0</v>
      </c>
      <c r="F30" s="313">
        <v>116</v>
      </c>
      <c r="G30" s="313">
        <v>178</v>
      </c>
      <c r="H30" s="313">
        <v>126</v>
      </c>
      <c r="I30" s="313">
        <v>137</v>
      </c>
      <c r="J30" s="313">
        <v>315</v>
      </c>
      <c r="K30" s="314">
        <v>872</v>
      </c>
      <c r="L30" s="315">
        <v>872</v>
      </c>
      <c r="M30" s="309">
        <v>0</v>
      </c>
      <c r="N30" s="313">
        <v>0</v>
      </c>
      <c r="O30" s="310">
        <v>0</v>
      </c>
      <c r="P30" s="312">
        <v>0</v>
      </c>
      <c r="Q30" s="313">
        <v>0</v>
      </c>
      <c r="R30" s="313">
        <v>4</v>
      </c>
      <c r="S30" s="313">
        <v>0</v>
      </c>
      <c r="T30" s="313">
        <v>4</v>
      </c>
      <c r="U30" s="313">
        <v>21</v>
      </c>
      <c r="V30" s="310">
        <v>29</v>
      </c>
      <c r="W30" s="315">
        <v>29</v>
      </c>
      <c r="X30" s="309">
        <v>9</v>
      </c>
      <c r="Y30" s="313">
        <v>29</v>
      </c>
      <c r="Z30" s="310">
        <v>38</v>
      </c>
      <c r="AA30" s="312">
        <v>0</v>
      </c>
      <c r="AB30" s="313">
        <v>69</v>
      </c>
      <c r="AC30" s="313">
        <v>155</v>
      </c>
      <c r="AD30" s="313">
        <v>48</v>
      </c>
      <c r="AE30" s="313">
        <v>69</v>
      </c>
      <c r="AF30" s="313">
        <v>91</v>
      </c>
      <c r="AG30" s="310">
        <v>432</v>
      </c>
      <c r="AH30" s="315">
        <v>470</v>
      </c>
      <c r="AI30" s="309">
        <v>0</v>
      </c>
      <c r="AJ30" s="313">
        <v>0</v>
      </c>
      <c r="AK30" s="310">
        <v>0</v>
      </c>
      <c r="AL30" s="312">
        <v>0</v>
      </c>
      <c r="AM30" s="313">
        <v>35</v>
      </c>
      <c r="AN30" s="313">
        <v>0</v>
      </c>
      <c r="AO30" s="313">
        <v>0</v>
      </c>
      <c r="AP30" s="313">
        <v>0</v>
      </c>
      <c r="AQ30" s="313">
        <v>30</v>
      </c>
      <c r="AR30" s="310">
        <v>65</v>
      </c>
      <c r="AS30" s="315">
        <v>65</v>
      </c>
      <c r="AT30" s="309">
        <v>0</v>
      </c>
      <c r="AU30" s="313">
        <v>0</v>
      </c>
      <c r="AV30" s="310">
        <v>0</v>
      </c>
      <c r="AW30" s="312">
        <v>0</v>
      </c>
      <c r="AX30" s="313">
        <v>308</v>
      </c>
      <c r="AY30" s="313">
        <v>350</v>
      </c>
      <c r="AZ30" s="313">
        <v>159</v>
      </c>
      <c r="BA30" s="313">
        <v>121</v>
      </c>
      <c r="BB30" s="313">
        <v>80</v>
      </c>
      <c r="BC30" s="314">
        <v>1018</v>
      </c>
      <c r="BD30" s="315">
        <v>1018</v>
      </c>
      <c r="BE30" s="309">
        <v>0</v>
      </c>
      <c r="BF30" s="313">
        <v>0</v>
      </c>
      <c r="BG30" s="310">
        <v>0</v>
      </c>
      <c r="BH30" s="312">
        <v>0</v>
      </c>
      <c r="BI30" s="313">
        <v>39</v>
      </c>
      <c r="BJ30" s="313">
        <v>79</v>
      </c>
      <c r="BK30" s="313">
        <v>55</v>
      </c>
      <c r="BL30" s="313">
        <v>50</v>
      </c>
      <c r="BM30" s="313">
        <v>48</v>
      </c>
      <c r="BN30" s="310">
        <v>271</v>
      </c>
      <c r="BO30" s="315">
        <v>271</v>
      </c>
      <c r="BP30" s="309">
        <v>0</v>
      </c>
      <c r="BQ30" s="313">
        <v>4</v>
      </c>
      <c r="BR30" s="310">
        <v>4</v>
      </c>
      <c r="BS30" s="312">
        <v>0</v>
      </c>
      <c r="BT30" s="313">
        <v>14</v>
      </c>
      <c r="BU30" s="313">
        <v>44</v>
      </c>
      <c r="BV30" s="313">
        <v>60</v>
      </c>
      <c r="BW30" s="313">
        <v>48</v>
      </c>
      <c r="BX30" s="313">
        <v>10</v>
      </c>
      <c r="BY30" s="310">
        <v>176</v>
      </c>
      <c r="BZ30" s="315">
        <v>180</v>
      </c>
      <c r="CA30" s="309">
        <v>0</v>
      </c>
      <c r="CB30" s="313">
        <v>0</v>
      </c>
      <c r="CC30" s="310">
        <v>0</v>
      </c>
      <c r="CD30" s="312">
        <v>0</v>
      </c>
      <c r="CE30" s="313">
        <v>19</v>
      </c>
      <c r="CF30" s="313">
        <v>19</v>
      </c>
      <c r="CG30" s="313">
        <v>10</v>
      </c>
      <c r="CH30" s="313">
        <v>10</v>
      </c>
      <c r="CI30" s="313">
        <v>3</v>
      </c>
      <c r="CJ30" s="310">
        <v>61</v>
      </c>
      <c r="CK30" s="315">
        <v>61</v>
      </c>
      <c r="CL30" s="309">
        <v>0</v>
      </c>
      <c r="CM30" s="313">
        <v>0</v>
      </c>
      <c r="CN30" s="310">
        <v>0</v>
      </c>
      <c r="CO30" s="312">
        <v>0</v>
      </c>
      <c r="CP30" s="313">
        <v>0</v>
      </c>
      <c r="CQ30" s="313">
        <v>0</v>
      </c>
      <c r="CR30" s="313">
        <v>0</v>
      </c>
      <c r="CS30" s="313">
        <v>0</v>
      </c>
      <c r="CT30" s="313">
        <v>0</v>
      </c>
      <c r="CU30" s="310">
        <v>0</v>
      </c>
      <c r="CV30" s="315">
        <v>0</v>
      </c>
      <c r="CW30" s="309">
        <v>0</v>
      </c>
      <c r="CX30" s="313">
        <v>0</v>
      </c>
      <c r="CY30" s="310">
        <v>0</v>
      </c>
      <c r="CZ30" s="312">
        <v>0</v>
      </c>
      <c r="DA30" s="313">
        <v>0</v>
      </c>
      <c r="DB30" s="313">
        <v>0</v>
      </c>
      <c r="DC30" s="313">
        <v>0</v>
      </c>
      <c r="DD30" s="313">
        <v>0</v>
      </c>
      <c r="DE30" s="313">
        <v>0</v>
      </c>
      <c r="DF30" s="310">
        <v>0</v>
      </c>
      <c r="DG30" s="315">
        <v>0</v>
      </c>
    </row>
    <row r="31" spans="1:111" ht="18.75" customHeight="1" x14ac:dyDescent="0.15">
      <c r="A31" s="294" t="s">
        <v>29</v>
      </c>
      <c r="B31" s="309">
        <v>0</v>
      </c>
      <c r="C31" s="310">
        <v>0</v>
      </c>
      <c r="D31" s="311">
        <v>0</v>
      </c>
      <c r="E31" s="312">
        <v>0</v>
      </c>
      <c r="F31" s="313">
        <v>241</v>
      </c>
      <c r="G31" s="313">
        <v>478</v>
      </c>
      <c r="H31" s="313">
        <v>356</v>
      </c>
      <c r="I31" s="313">
        <v>617</v>
      </c>
      <c r="J31" s="313">
        <v>505</v>
      </c>
      <c r="K31" s="314">
        <v>2197</v>
      </c>
      <c r="L31" s="315">
        <v>2197</v>
      </c>
      <c r="M31" s="309">
        <v>0</v>
      </c>
      <c r="N31" s="313">
        <v>0</v>
      </c>
      <c r="O31" s="310">
        <v>0</v>
      </c>
      <c r="P31" s="312">
        <v>0</v>
      </c>
      <c r="Q31" s="313">
        <v>0</v>
      </c>
      <c r="R31" s="313">
        <v>4</v>
      </c>
      <c r="S31" s="313">
        <v>0</v>
      </c>
      <c r="T31" s="313">
        <v>27</v>
      </c>
      <c r="U31" s="313">
        <v>36</v>
      </c>
      <c r="V31" s="310">
        <v>67</v>
      </c>
      <c r="W31" s="315">
        <v>67</v>
      </c>
      <c r="X31" s="309">
        <v>12</v>
      </c>
      <c r="Y31" s="313">
        <v>38</v>
      </c>
      <c r="Z31" s="310">
        <v>50</v>
      </c>
      <c r="AA31" s="312">
        <v>0</v>
      </c>
      <c r="AB31" s="313">
        <v>167</v>
      </c>
      <c r="AC31" s="313">
        <v>134</v>
      </c>
      <c r="AD31" s="313">
        <v>117</v>
      </c>
      <c r="AE31" s="313">
        <v>50</v>
      </c>
      <c r="AF31" s="313">
        <v>96</v>
      </c>
      <c r="AG31" s="310">
        <v>564</v>
      </c>
      <c r="AH31" s="315">
        <v>614</v>
      </c>
      <c r="AI31" s="309">
        <v>0</v>
      </c>
      <c r="AJ31" s="313">
        <v>12</v>
      </c>
      <c r="AK31" s="310">
        <v>12</v>
      </c>
      <c r="AL31" s="312">
        <v>0</v>
      </c>
      <c r="AM31" s="313">
        <v>57</v>
      </c>
      <c r="AN31" s="313">
        <v>40</v>
      </c>
      <c r="AO31" s="313">
        <v>0</v>
      </c>
      <c r="AP31" s="313">
        <v>88</v>
      </c>
      <c r="AQ31" s="313">
        <v>12</v>
      </c>
      <c r="AR31" s="310">
        <v>197</v>
      </c>
      <c r="AS31" s="315">
        <v>209</v>
      </c>
      <c r="AT31" s="309">
        <v>0</v>
      </c>
      <c r="AU31" s="313">
        <v>0</v>
      </c>
      <c r="AV31" s="310">
        <v>0</v>
      </c>
      <c r="AW31" s="312">
        <v>0</v>
      </c>
      <c r="AX31" s="313">
        <v>312</v>
      </c>
      <c r="AY31" s="313">
        <v>414</v>
      </c>
      <c r="AZ31" s="313">
        <v>250</v>
      </c>
      <c r="BA31" s="313">
        <v>200</v>
      </c>
      <c r="BB31" s="313">
        <v>74</v>
      </c>
      <c r="BC31" s="314">
        <v>1250</v>
      </c>
      <c r="BD31" s="315">
        <v>1250</v>
      </c>
      <c r="BE31" s="309">
        <v>0</v>
      </c>
      <c r="BF31" s="313">
        <v>0</v>
      </c>
      <c r="BG31" s="310">
        <v>0</v>
      </c>
      <c r="BH31" s="312">
        <v>0</v>
      </c>
      <c r="BI31" s="313">
        <v>132</v>
      </c>
      <c r="BJ31" s="313">
        <v>89</v>
      </c>
      <c r="BK31" s="313">
        <v>104</v>
      </c>
      <c r="BL31" s="313">
        <v>46</v>
      </c>
      <c r="BM31" s="313">
        <v>43</v>
      </c>
      <c r="BN31" s="310">
        <v>414</v>
      </c>
      <c r="BO31" s="315">
        <v>414</v>
      </c>
      <c r="BP31" s="309">
        <v>0</v>
      </c>
      <c r="BQ31" s="313">
        <v>0</v>
      </c>
      <c r="BR31" s="310">
        <v>0</v>
      </c>
      <c r="BS31" s="312">
        <v>0</v>
      </c>
      <c r="BT31" s="313">
        <v>30</v>
      </c>
      <c r="BU31" s="313">
        <v>80</v>
      </c>
      <c r="BV31" s="313">
        <v>137</v>
      </c>
      <c r="BW31" s="313">
        <v>94</v>
      </c>
      <c r="BX31" s="313">
        <v>79</v>
      </c>
      <c r="BY31" s="310">
        <v>420</v>
      </c>
      <c r="BZ31" s="315">
        <v>420</v>
      </c>
      <c r="CA31" s="309">
        <v>0</v>
      </c>
      <c r="CB31" s="313">
        <v>0</v>
      </c>
      <c r="CC31" s="310">
        <v>0</v>
      </c>
      <c r="CD31" s="312">
        <v>0</v>
      </c>
      <c r="CE31" s="313">
        <v>2</v>
      </c>
      <c r="CF31" s="313">
        <v>14</v>
      </c>
      <c r="CG31" s="313">
        <v>22</v>
      </c>
      <c r="CH31" s="313">
        <v>6</v>
      </c>
      <c r="CI31" s="313">
        <v>6</v>
      </c>
      <c r="CJ31" s="310">
        <v>50</v>
      </c>
      <c r="CK31" s="315">
        <v>50</v>
      </c>
      <c r="CL31" s="309">
        <v>0</v>
      </c>
      <c r="CM31" s="313">
        <v>0</v>
      </c>
      <c r="CN31" s="310">
        <v>0</v>
      </c>
      <c r="CO31" s="312">
        <v>0</v>
      </c>
      <c r="CP31" s="313">
        <v>0</v>
      </c>
      <c r="CQ31" s="313">
        <v>0</v>
      </c>
      <c r="CR31" s="313">
        <v>0</v>
      </c>
      <c r="CS31" s="313">
        <v>0</v>
      </c>
      <c r="CT31" s="313">
        <v>0</v>
      </c>
      <c r="CU31" s="310">
        <v>0</v>
      </c>
      <c r="CV31" s="315">
        <v>0</v>
      </c>
      <c r="CW31" s="309">
        <v>0</v>
      </c>
      <c r="CX31" s="313">
        <v>0</v>
      </c>
      <c r="CY31" s="310">
        <v>0</v>
      </c>
      <c r="CZ31" s="312">
        <v>0</v>
      </c>
      <c r="DA31" s="313">
        <v>0</v>
      </c>
      <c r="DB31" s="313">
        <v>0</v>
      </c>
      <c r="DC31" s="313">
        <v>0</v>
      </c>
      <c r="DD31" s="313">
        <v>0</v>
      </c>
      <c r="DE31" s="313">
        <v>0</v>
      </c>
      <c r="DF31" s="310">
        <v>0</v>
      </c>
      <c r="DG31" s="315">
        <v>0</v>
      </c>
    </row>
    <row r="32" spans="1:111" ht="18.75" customHeight="1" x14ac:dyDescent="0.15">
      <c r="A32" s="294" t="s">
        <v>30</v>
      </c>
      <c r="B32" s="309">
        <v>0</v>
      </c>
      <c r="C32" s="310">
        <v>0</v>
      </c>
      <c r="D32" s="311">
        <v>0</v>
      </c>
      <c r="E32" s="312">
        <v>0</v>
      </c>
      <c r="F32" s="313">
        <v>155</v>
      </c>
      <c r="G32" s="313">
        <v>361</v>
      </c>
      <c r="H32" s="313">
        <v>879</v>
      </c>
      <c r="I32" s="313">
        <v>493</v>
      </c>
      <c r="J32" s="313">
        <v>544</v>
      </c>
      <c r="K32" s="314">
        <v>2432</v>
      </c>
      <c r="L32" s="315">
        <v>2432</v>
      </c>
      <c r="M32" s="309">
        <v>0</v>
      </c>
      <c r="N32" s="313">
        <v>0</v>
      </c>
      <c r="O32" s="310">
        <v>0</v>
      </c>
      <c r="P32" s="312">
        <v>0</v>
      </c>
      <c r="Q32" s="313">
        <v>0</v>
      </c>
      <c r="R32" s="313">
        <v>2</v>
      </c>
      <c r="S32" s="313">
        <v>21</v>
      </c>
      <c r="T32" s="313">
        <v>16</v>
      </c>
      <c r="U32" s="313">
        <v>27</v>
      </c>
      <c r="V32" s="310">
        <v>66</v>
      </c>
      <c r="W32" s="315">
        <v>66</v>
      </c>
      <c r="X32" s="309">
        <v>44</v>
      </c>
      <c r="Y32" s="313">
        <v>52</v>
      </c>
      <c r="Z32" s="310">
        <v>96</v>
      </c>
      <c r="AA32" s="312">
        <v>0</v>
      </c>
      <c r="AB32" s="313">
        <v>126</v>
      </c>
      <c r="AC32" s="313">
        <v>159</v>
      </c>
      <c r="AD32" s="313">
        <v>97</v>
      </c>
      <c r="AE32" s="313">
        <v>90</v>
      </c>
      <c r="AF32" s="313">
        <v>30</v>
      </c>
      <c r="AG32" s="310">
        <v>502</v>
      </c>
      <c r="AH32" s="315">
        <v>598</v>
      </c>
      <c r="AI32" s="309">
        <v>0</v>
      </c>
      <c r="AJ32" s="313">
        <v>12</v>
      </c>
      <c r="AK32" s="310">
        <v>12</v>
      </c>
      <c r="AL32" s="312">
        <v>0</v>
      </c>
      <c r="AM32" s="313">
        <v>30</v>
      </c>
      <c r="AN32" s="313">
        <v>14</v>
      </c>
      <c r="AO32" s="313">
        <v>9</v>
      </c>
      <c r="AP32" s="313">
        <v>24</v>
      </c>
      <c r="AQ32" s="313">
        <v>0</v>
      </c>
      <c r="AR32" s="310">
        <v>77</v>
      </c>
      <c r="AS32" s="315">
        <v>89</v>
      </c>
      <c r="AT32" s="309">
        <v>0</v>
      </c>
      <c r="AU32" s="313">
        <v>0</v>
      </c>
      <c r="AV32" s="310">
        <v>0</v>
      </c>
      <c r="AW32" s="312">
        <v>0</v>
      </c>
      <c r="AX32" s="313">
        <v>293</v>
      </c>
      <c r="AY32" s="313">
        <v>202</v>
      </c>
      <c r="AZ32" s="313">
        <v>284</v>
      </c>
      <c r="BA32" s="313">
        <v>116</v>
      </c>
      <c r="BB32" s="313">
        <v>20</v>
      </c>
      <c r="BC32" s="314">
        <v>915</v>
      </c>
      <c r="BD32" s="315">
        <v>915</v>
      </c>
      <c r="BE32" s="309">
        <v>0</v>
      </c>
      <c r="BF32" s="313">
        <v>0</v>
      </c>
      <c r="BG32" s="310">
        <v>0</v>
      </c>
      <c r="BH32" s="312">
        <v>0</v>
      </c>
      <c r="BI32" s="313">
        <v>58</v>
      </c>
      <c r="BJ32" s="313">
        <v>89</v>
      </c>
      <c r="BK32" s="313">
        <v>18</v>
      </c>
      <c r="BL32" s="313">
        <v>56</v>
      </c>
      <c r="BM32" s="313">
        <v>0</v>
      </c>
      <c r="BN32" s="310">
        <v>221</v>
      </c>
      <c r="BO32" s="315">
        <v>221</v>
      </c>
      <c r="BP32" s="309">
        <v>0</v>
      </c>
      <c r="BQ32" s="313">
        <v>0</v>
      </c>
      <c r="BR32" s="310">
        <v>0</v>
      </c>
      <c r="BS32" s="312">
        <v>0</v>
      </c>
      <c r="BT32" s="313">
        <v>56</v>
      </c>
      <c r="BU32" s="313">
        <v>14</v>
      </c>
      <c r="BV32" s="313">
        <v>124</v>
      </c>
      <c r="BW32" s="313">
        <v>97</v>
      </c>
      <c r="BX32" s="313">
        <v>68</v>
      </c>
      <c r="BY32" s="310">
        <v>359</v>
      </c>
      <c r="BZ32" s="315">
        <v>359</v>
      </c>
      <c r="CA32" s="309">
        <v>0</v>
      </c>
      <c r="CB32" s="313">
        <v>0</v>
      </c>
      <c r="CC32" s="310">
        <v>0</v>
      </c>
      <c r="CD32" s="312">
        <v>0</v>
      </c>
      <c r="CE32" s="313">
        <v>0</v>
      </c>
      <c r="CF32" s="313">
        <v>5</v>
      </c>
      <c r="CG32" s="313">
        <v>29</v>
      </c>
      <c r="CH32" s="313">
        <v>21</v>
      </c>
      <c r="CI32" s="313">
        <v>7</v>
      </c>
      <c r="CJ32" s="310">
        <v>62</v>
      </c>
      <c r="CK32" s="315">
        <v>62</v>
      </c>
      <c r="CL32" s="309">
        <v>0</v>
      </c>
      <c r="CM32" s="313">
        <v>0</v>
      </c>
      <c r="CN32" s="310">
        <v>0</v>
      </c>
      <c r="CO32" s="312">
        <v>0</v>
      </c>
      <c r="CP32" s="313">
        <v>0</v>
      </c>
      <c r="CQ32" s="313">
        <v>0</v>
      </c>
      <c r="CR32" s="313">
        <v>0</v>
      </c>
      <c r="CS32" s="313">
        <v>0</v>
      </c>
      <c r="CT32" s="313">
        <v>0</v>
      </c>
      <c r="CU32" s="310">
        <v>0</v>
      </c>
      <c r="CV32" s="315">
        <v>0</v>
      </c>
      <c r="CW32" s="309">
        <v>0</v>
      </c>
      <c r="CX32" s="313">
        <v>0</v>
      </c>
      <c r="CY32" s="310">
        <v>0</v>
      </c>
      <c r="CZ32" s="312">
        <v>0</v>
      </c>
      <c r="DA32" s="313">
        <v>0</v>
      </c>
      <c r="DB32" s="313">
        <v>0</v>
      </c>
      <c r="DC32" s="313">
        <v>0</v>
      </c>
      <c r="DD32" s="313">
        <v>0</v>
      </c>
      <c r="DE32" s="313">
        <v>0</v>
      </c>
      <c r="DF32" s="310">
        <v>0</v>
      </c>
      <c r="DG32" s="315">
        <v>0</v>
      </c>
    </row>
    <row r="33" spans="1:111" ht="18.75" customHeight="1" x14ac:dyDescent="0.15">
      <c r="A33" s="294" t="s">
        <v>31</v>
      </c>
      <c r="B33" s="309">
        <v>0</v>
      </c>
      <c r="C33" s="310">
        <v>0</v>
      </c>
      <c r="D33" s="311">
        <v>0</v>
      </c>
      <c r="E33" s="312">
        <v>0</v>
      </c>
      <c r="F33" s="313">
        <v>261</v>
      </c>
      <c r="G33" s="313">
        <v>255</v>
      </c>
      <c r="H33" s="313">
        <v>231</v>
      </c>
      <c r="I33" s="313">
        <v>161</v>
      </c>
      <c r="J33" s="313">
        <v>375</v>
      </c>
      <c r="K33" s="314">
        <v>1283</v>
      </c>
      <c r="L33" s="315">
        <v>1283</v>
      </c>
      <c r="M33" s="309">
        <v>0</v>
      </c>
      <c r="N33" s="313">
        <v>0</v>
      </c>
      <c r="O33" s="310">
        <v>0</v>
      </c>
      <c r="P33" s="312">
        <v>0</v>
      </c>
      <c r="Q33" s="313">
        <v>0</v>
      </c>
      <c r="R33" s="313">
        <v>5</v>
      </c>
      <c r="S33" s="313">
        <v>27</v>
      </c>
      <c r="T33" s="313">
        <v>16</v>
      </c>
      <c r="U33" s="313">
        <v>37</v>
      </c>
      <c r="V33" s="310">
        <v>85</v>
      </c>
      <c r="W33" s="315">
        <v>85</v>
      </c>
      <c r="X33" s="309">
        <v>6</v>
      </c>
      <c r="Y33" s="313">
        <v>10</v>
      </c>
      <c r="Z33" s="310">
        <v>16</v>
      </c>
      <c r="AA33" s="312">
        <v>0</v>
      </c>
      <c r="AB33" s="313">
        <v>77</v>
      </c>
      <c r="AC33" s="313">
        <v>105</v>
      </c>
      <c r="AD33" s="313">
        <v>73</v>
      </c>
      <c r="AE33" s="313">
        <v>82</v>
      </c>
      <c r="AF33" s="313">
        <v>104</v>
      </c>
      <c r="AG33" s="310">
        <v>441</v>
      </c>
      <c r="AH33" s="315">
        <v>457</v>
      </c>
      <c r="AI33" s="309">
        <v>6</v>
      </c>
      <c r="AJ33" s="313">
        <v>14</v>
      </c>
      <c r="AK33" s="310">
        <v>20</v>
      </c>
      <c r="AL33" s="312">
        <v>0</v>
      </c>
      <c r="AM33" s="313">
        <v>42</v>
      </c>
      <c r="AN33" s="313">
        <v>88</v>
      </c>
      <c r="AO33" s="313">
        <v>21</v>
      </c>
      <c r="AP33" s="313">
        <v>15</v>
      </c>
      <c r="AQ33" s="313">
        <v>82</v>
      </c>
      <c r="AR33" s="310">
        <v>248</v>
      </c>
      <c r="AS33" s="315">
        <v>268</v>
      </c>
      <c r="AT33" s="309">
        <v>0</v>
      </c>
      <c r="AU33" s="313">
        <v>0</v>
      </c>
      <c r="AV33" s="310">
        <v>0</v>
      </c>
      <c r="AW33" s="312">
        <v>0</v>
      </c>
      <c r="AX33" s="313">
        <v>334</v>
      </c>
      <c r="AY33" s="313">
        <v>548</v>
      </c>
      <c r="AZ33" s="313">
        <v>217</v>
      </c>
      <c r="BA33" s="313">
        <v>84</v>
      </c>
      <c r="BB33" s="313">
        <v>80</v>
      </c>
      <c r="BC33" s="314">
        <v>1263</v>
      </c>
      <c r="BD33" s="315">
        <v>1263</v>
      </c>
      <c r="BE33" s="309">
        <v>0</v>
      </c>
      <c r="BF33" s="313">
        <v>0</v>
      </c>
      <c r="BG33" s="310">
        <v>0</v>
      </c>
      <c r="BH33" s="312">
        <v>0</v>
      </c>
      <c r="BI33" s="313">
        <v>12</v>
      </c>
      <c r="BJ33" s="313">
        <v>59</v>
      </c>
      <c r="BK33" s="313">
        <v>47</v>
      </c>
      <c r="BL33" s="313">
        <v>13</v>
      </c>
      <c r="BM33" s="313">
        <v>23</v>
      </c>
      <c r="BN33" s="310">
        <v>154</v>
      </c>
      <c r="BO33" s="315">
        <v>154</v>
      </c>
      <c r="BP33" s="309">
        <v>0</v>
      </c>
      <c r="BQ33" s="313">
        <v>11</v>
      </c>
      <c r="BR33" s="310">
        <v>11</v>
      </c>
      <c r="BS33" s="312">
        <v>0</v>
      </c>
      <c r="BT33" s="313">
        <v>96</v>
      </c>
      <c r="BU33" s="313">
        <v>80</v>
      </c>
      <c r="BV33" s="313">
        <v>110</v>
      </c>
      <c r="BW33" s="313">
        <v>61</v>
      </c>
      <c r="BX33" s="313">
        <v>44</v>
      </c>
      <c r="BY33" s="310">
        <v>391</v>
      </c>
      <c r="BZ33" s="315">
        <v>402</v>
      </c>
      <c r="CA33" s="309">
        <v>0</v>
      </c>
      <c r="CB33" s="313">
        <v>0</v>
      </c>
      <c r="CC33" s="310">
        <v>0</v>
      </c>
      <c r="CD33" s="312">
        <v>0</v>
      </c>
      <c r="CE33" s="313">
        <v>0</v>
      </c>
      <c r="CF33" s="313">
        <v>0</v>
      </c>
      <c r="CG33" s="313">
        <v>0</v>
      </c>
      <c r="CH33" s="313">
        <v>0</v>
      </c>
      <c r="CI33" s="313">
        <v>7</v>
      </c>
      <c r="CJ33" s="310">
        <v>7</v>
      </c>
      <c r="CK33" s="315">
        <v>7</v>
      </c>
      <c r="CL33" s="309">
        <v>0</v>
      </c>
      <c r="CM33" s="313">
        <v>0</v>
      </c>
      <c r="CN33" s="310">
        <v>0</v>
      </c>
      <c r="CO33" s="312">
        <v>0</v>
      </c>
      <c r="CP33" s="313">
        <v>0</v>
      </c>
      <c r="CQ33" s="313">
        <v>0</v>
      </c>
      <c r="CR33" s="313">
        <v>0</v>
      </c>
      <c r="CS33" s="313">
        <v>0</v>
      </c>
      <c r="CT33" s="313">
        <v>0</v>
      </c>
      <c r="CU33" s="310">
        <v>0</v>
      </c>
      <c r="CV33" s="315">
        <v>0</v>
      </c>
      <c r="CW33" s="309">
        <v>0</v>
      </c>
      <c r="CX33" s="313">
        <v>0</v>
      </c>
      <c r="CY33" s="310">
        <v>0</v>
      </c>
      <c r="CZ33" s="312">
        <v>0</v>
      </c>
      <c r="DA33" s="313">
        <v>0</v>
      </c>
      <c r="DB33" s="313">
        <v>0</v>
      </c>
      <c r="DC33" s="313">
        <v>0</v>
      </c>
      <c r="DD33" s="313">
        <v>0</v>
      </c>
      <c r="DE33" s="313">
        <v>0</v>
      </c>
      <c r="DF33" s="310">
        <v>0</v>
      </c>
      <c r="DG33" s="315">
        <v>0</v>
      </c>
    </row>
    <row r="34" spans="1:111" ht="18.75" customHeight="1" x14ac:dyDescent="0.15">
      <c r="A34" s="294" t="s">
        <v>32</v>
      </c>
      <c r="B34" s="309">
        <v>0</v>
      </c>
      <c r="C34" s="310">
        <v>0</v>
      </c>
      <c r="D34" s="311">
        <v>0</v>
      </c>
      <c r="E34" s="312">
        <v>0</v>
      </c>
      <c r="F34" s="313">
        <v>443</v>
      </c>
      <c r="G34" s="313">
        <v>372</v>
      </c>
      <c r="H34" s="313">
        <v>687</v>
      </c>
      <c r="I34" s="313">
        <v>514</v>
      </c>
      <c r="J34" s="313">
        <v>561</v>
      </c>
      <c r="K34" s="314">
        <v>2577</v>
      </c>
      <c r="L34" s="315">
        <v>2577</v>
      </c>
      <c r="M34" s="309">
        <v>0</v>
      </c>
      <c r="N34" s="313">
        <v>0</v>
      </c>
      <c r="O34" s="310">
        <v>0</v>
      </c>
      <c r="P34" s="312">
        <v>0</v>
      </c>
      <c r="Q34" s="313">
        <v>0</v>
      </c>
      <c r="R34" s="313">
        <v>0</v>
      </c>
      <c r="S34" s="313">
        <v>4</v>
      </c>
      <c r="T34" s="313">
        <v>12</v>
      </c>
      <c r="U34" s="313">
        <v>48</v>
      </c>
      <c r="V34" s="310">
        <v>64</v>
      </c>
      <c r="W34" s="315">
        <v>64</v>
      </c>
      <c r="X34" s="309">
        <v>32</v>
      </c>
      <c r="Y34" s="313">
        <v>58</v>
      </c>
      <c r="Z34" s="310">
        <v>90</v>
      </c>
      <c r="AA34" s="312">
        <v>0</v>
      </c>
      <c r="AB34" s="313">
        <v>268</v>
      </c>
      <c r="AC34" s="313">
        <v>313</v>
      </c>
      <c r="AD34" s="313">
        <v>162</v>
      </c>
      <c r="AE34" s="313">
        <v>159</v>
      </c>
      <c r="AF34" s="313">
        <v>84</v>
      </c>
      <c r="AG34" s="310">
        <v>986</v>
      </c>
      <c r="AH34" s="315">
        <v>1076</v>
      </c>
      <c r="AI34" s="309">
        <v>3</v>
      </c>
      <c r="AJ34" s="313">
        <v>18</v>
      </c>
      <c r="AK34" s="310">
        <v>21</v>
      </c>
      <c r="AL34" s="312">
        <v>0</v>
      </c>
      <c r="AM34" s="313">
        <v>93</v>
      </c>
      <c r="AN34" s="313">
        <v>7</v>
      </c>
      <c r="AO34" s="313">
        <v>44</v>
      </c>
      <c r="AP34" s="313">
        <v>12</v>
      </c>
      <c r="AQ34" s="313">
        <v>57</v>
      </c>
      <c r="AR34" s="310">
        <v>213</v>
      </c>
      <c r="AS34" s="315">
        <v>234</v>
      </c>
      <c r="AT34" s="309">
        <v>0</v>
      </c>
      <c r="AU34" s="313">
        <v>0</v>
      </c>
      <c r="AV34" s="310">
        <v>0</v>
      </c>
      <c r="AW34" s="312">
        <v>0</v>
      </c>
      <c r="AX34" s="313">
        <v>584</v>
      </c>
      <c r="AY34" s="313">
        <v>588</v>
      </c>
      <c r="AZ34" s="313">
        <v>303</v>
      </c>
      <c r="BA34" s="313">
        <v>181</v>
      </c>
      <c r="BB34" s="313">
        <v>30</v>
      </c>
      <c r="BC34" s="314">
        <v>1686</v>
      </c>
      <c r="BD34" s="315">
        <v>1686</v>
      </c>
      <c r="BE34" s="309">
        <v>0</v>
      </c>
      <c r="BF34" s="313">
        <v>0</v>
      </c>
      <c r="BG34" s="310">
        <v>0</v>
      </c>
      <c r="BH34" s="312">
        <v>0</v>
      </c>
      <c r="BI34" s="313">
        <v>103</v>
      </c>
      <c r="BJ34" s="313">
        <v>114</v>
      </c>
      <c r="BK34" s="313">
        <v>39</v>
      </c>
      <c r="BL34" s="313">
        <v>50</v>
      </c>
      <c r="BM34" s="313">
        <v>13</v>
      </c>
      <c r="BN34" s="310">
        <v>319</v>
      </c>
      <c r="BO34" s="315">
        <v>319</v>
      </c>
      <c r="BP34" s="309">
        <v>3</v>
      </c>
      <c r="BQ34" s="313">
        <v>3</v>
      </c>
      <c r="BR34" s="310">
        <v>6</v>
      </c>
      <c r="BS34" s="312">
        <v>0</v>
      </c>
      <c r="BT34" s="313">
        <v>27</v>
      </c>
      <c r="BU34" s="313">
        <v>184</v>
      </c>
      <c r="BV34" s="313">
        <v>84</v>
      </c>
      <c r="BW34" s="313">
        <v>18</v>
      </c>
      <c r="BX34" s="313">
        <v>8</v>
      </c>
      <c r="BY34" s="310">
        <v>321</v>
      </c>
      <c r="BZ34" s="315">
        <v>327</v>
      </c>
      <c r="CA34" s="309">
        <v>0</v>
      </c>
      <c r="CB34" s="313">
        <v>0</v>
      </c>
      <c r="CC34" s="310">
        <v>0</v>
      </c>
      <c r="CD34" s="312">
        <v>0</v>
      </c>
      <c r="CE34" s="313">
        <v>0</v>
      </c>
      <c r="CF34" s="313">
        <v>32</v>
      </c>
      <c r="CG34" s="313">
        <v>7</v>
      </c>
      <c r="CH34" s="313">
        <v>31</v>
      </c>
      <c r="CI34" s="313">
        <v>35</v>
      </c>
      <c r="CJ34" s="310">
        <v>105</v>
      </c>
      <c r="CK34" s="315">
        <v>105</v>
      </c>
      <c r="CL34" s="309">
        <v>0</v>
      </c>
      <c r="CM34" s="313">
        <v>0</v>
      </c>
      <c r="CN34" s="310">
        <v>0</v>
      </c>
      <c r="CO34" s="312">
        <v>0</v>
      </c>
      <c r="CP34" s="313">
        <v>0</v>
      </c>
      <c r="CQ34" s="313">
        <v>0</v>
      </c>
      <c r="CR34" s="313">
        <v>0</v>
      </c>
      <c r="CS34" s="313">
        <v>0</v>
      </c>
      <c r="CT34" s="313">
        <v>0</v>
      </c>
      <c r="CU34" s="310">
        <v>0</v>
      </c>
      <c r="CV34" s="315">
        <v>0</v>
      </c>
      <c r="CW34" s="309">
        <v>0</v>
      </c>
      <c r="CX34" s="313">
        <v>0</v>
      </c>
      <c r="CY34" s="310">
        <v>0</v>
      </c>
      <c r="CZ34" s="312">
        <v>0</v>
      </c>
      <c r="DA34" s="313">
        <v>0</v>
      </c>
      <c r="DB34" s="313">
        <v>0</v>
      </c>
      <c r="DC34" s="313">
        <v>0</v>
      </c>
      <c r="DD34" s="313">
        <v>0</v>
      </c>
      <c r="DE34" s="313">
        <v>0</v>
      </c>
      <c r="DF34" s="310">
        <v>0</v>
      </c>
      <c r="DG34" s="315">
        <v>0</v>
      </c>
    </row>
    <row r="35" spans="1:111" ht="18.75" customHeight="1" x14ac:dyDescent="0.15">
      <c r="A35" s="294" t="s">
        <v>33</v>
      </c>
      <c r="B35" s="309">
        <v>0</v>
      </c>
      <c r="C35" s="310">
        <v>0</v>
      </c>
      <c r="D35" s="311">
        <v>0</v>
      </c>
      <c r="E35" s="312">
        <v>0</v>
      </c>
      <c r="F35" s="313">
        <v>355</v>
      </c>
      <c r="G35" s="313">
        <v>262</v>
      </c>
      <c r="H35" s="313">
        <v>224</v>
      </c>
      <c r="I35" s="313">
        <v>407</v>
      </c>
      <c r="J35" s="313">
        <v>520</v>
      </c>
      <c r="K35" s="314">
        <v>1768</v>
      </c>
      <c r="L35" s="315">
        <v>1768</v>
      </c>
      <c r="M35" s="309">
        <v>0</v>
      </c>
      <c r="N35" s="313">
        <v>0</v>
      </c>
      <c r="O35" s="310">
        <v>0</v>
      </c>
      <c r="P35" s="312">
        <v>0</v>
      </c>
      <c r="Q35" s="313">
        <v>0</v>
      </c>
      <c r="R35" s="313">
        <v>0</v>
      </c>
      <c r="S35" s="313">
        <v>7</v>
      </c>
      <c r="T35" s="313">
        <v>18</v>
      </c>
      <c r="U35" s="313">
        <v>19</v>
      </c>
      <c r="V35" s="310">
        <v>44</v>
      </c>
      <c r="W35" s="315">
        <v>44</v>
      </c>
      <c r="X35" s="309">
        <v>0</v>
      </c>
      <c r="Y35" s="313">
        <v>4</v>
      </c>
      <c r="Z35" s="310">
        <v>4</v>
      </c>
      <c r="AA35" s="312">
        <v>0</v>
      </c>
      <c r="AB35" s="313">
        <v>88</v>
      </c>
      <c r="AC35" s="313">
        <v>33</v>
      </c>
      <c r="AD35" s="313">
        <v>80</v>
      </c>
      <c r="AE35" s="313">
        <v>38</v>
      </c>
      <c r="AF35" s="313">
        <v>63</v>
      </c>
      <c r="AG35" s="310">
        <v>302</v>
      </c>
      <c r="AH35" s="315">
        <v>306</v>
      </c>
      <c r="AI35" s="309">
        <v>39</v>
      </c>
      <c r="AJ35" s="313">
        <v>302</v>
      </c>
      <c r="AK35" s="310">
        <v>341</v>
      </c>
      <c r="AL35" s="312">
        <v>0</v>
      </c>
      <c r="AM35" s="313">
        <v>264</v>
      </c>
      <c r="AN35" s="313">
        <v>137</v>
      </c>
      <c r="AO35" s="313">
        <v>59</v>
      </c>
      <c r="AP35" s="313">
        <v>54</v>
      </c>
      <c r="AQ35" s="313">
        <v>36</v>
      </c>
      <c r="AR35" s="310">
        <v>550</v>
      </c>
      <c r="AS35" s="315">
        <v>891</v>
      </c>
      <c r="AT35" s="309">
        <v>0</v>
      </c>
      <c r="AU35" s="313">
        <v>0</v>
      </c>
      <c r="AV35" s="310">
        <v>0</v>
      </c>
      <c r="AW35" s="312">
        <v>0</v>
      </c>
      <c r="AX35" s="313">
        <v>83</v>
      </c>
      <c r="AY35" s="313">
        <v>33</v>
      </c>
      <c r="AZ35" s="313">
        <v>43</v>
      </c>
      <c r="BA35" s="313">
        <v>63</v>
      </c>
      <c r="BB35" s="313">
        <v>24</v>
      </c>
      <c r="BC35" s="314">
        <v>246</v>
      </c>
      <c r="BD35" s="315">
        <v>246</v>
      </c>
      <c r="BE35" s="309">
        <v>0</v>
      </c>
      <c r="BF35" s="313">
        <v>0</v>
      </c>
      <c r="BG35" s="310">
        <v>0</v>
      </c>
      <c r="BH35" s="312">
        <v>0</v>
      </c>
      <c r="BI35" s="313">
        <v>118</v>
      </c>
      <c r="BJ35" s="313">
        <v>121</v>
      </c>
      <c r="BK35" s="313">
        <v>31</v>
      </c>
      <c r="BL35" s="313">
        <v>0</v>
      </c>
      <c r="BM35" s="313">
        <v>15</v>
      </c>
      <c r="BN35" s="310">
        <v>285</v>
      </c>
      <c r="BO35" s="315">
        <v>285</v>
      </c>
      <c r="BP35" s="309">
        <v>6</v>
      </c>
      <c r="BQ35" s="313">
        <v>0</v>
      </c>
      <c r="BR35" s="310">
        <v>6</v>
      </c>
      <c r="BS35" s="312">
        <v>0</v>
      </c>
      <c r="BT35" s="313">
        <v>0</v>
      </c>
      <c r="BU35" s="313">
        <v>10</v>
      </c>
      <c r="BV35" s="313">
        <v>15</v>
      </c>
      <c r="BW35" s="313">
        <v>68</v>
      </c>
      <c r="BX35" s="313">
        <v>9</v>
      </c>
      <c r="BY35" s="310">
        <v>102</v>
      </c>
      <c r="BZ35" s="315">
        <v>108</v>
      </c>
      <c r="CA35" s="309">
        <v>0</v>
      </c>
      <c r="CB35" s="313">
        <v>0</v>
      </c>
      <c r="CC35" s="310">
        <v>0</v>
      </c>
      <c r="CD35" s="312">
        <v>0</v>
      </c>
      <c r="CE35" s="313">
        <v>29</v>
      </c>
      <c r="CF35" s="313">
        <v>13</v>
      </c>
      <c r="CG35" s="313">
        <v>22</v>
      </c>
      <c r="CH35" s="313">
        <v>0</v>
      </c>
      <c r="CI35" s="313">
        <v>0</v>
      </c>
      <c r="CJ35" s="310">
        <v>64</v>
      </c>
      <c r="CK35" s="315">
        <v>64</v>
      </c>
      <c r="CL35" s="309">
        <v>0</v>
      </c>
      <c r="CM35" s="313">
        <v>0</v>
      </c>
      <c r="CN35" s="310">
        <v>0</v>
      </c>
      <c r="CO35" s="312">
        <v>0</v>
      </c>
      <c r="CP35" s="313">
        <v>0</v>
      </c>
      <c r="CQ35" s="313">
        <v>0</v>
      </c>
      <c r="CR35" s="313">
        <v>0</v>
      </c>
      <c r="CS35" s="313">
        <v>0</v>
      </c>
      <c r="CT35" s="313">
        <v>0</v>
      </c>
      <c r="CU35" s="310">
        <v>0</v>
      </c>
      <c r="CV35" s="315">
        <v>0</v>
      </c>
      <c r="CW35" s="309">
        <v>0</v>
      </c>
      <c r="CX35" s="313">
        <v>0</v>
      </c>
      <c r="CY35" s="310">
        <v>0</v>
      </c>
      <c r="CZ35" s="312">
        <v>0</v>
      </c>
      <c r="DA35" s="313">
        <v>0</v>
      </c>
      <c r="DB35" s="313">
        <v>0</v>
      </c>
      <c r="DC35" s="313">
        <v>0</v>
      </c>
      <c r="DD35" s="313">
        <v>0</v>
      </c>
      <c r="DE35" s="313">
        <v>0</v>
      </c>
      <c r="DF35" s="310">
        <v>0</v>
      </c>
      <c r="DG35" s="315">
        <v>0</v>
      </c>
    </row>
    <row r="36" spans="1:111" ht="18.75" customHeight="1" x14ac:dyDescent="0.15">
      <c r="A36" s="294" t="s">
        <v>34</v>
      </c>
      <c r="B36" s="309">
        <v>0</v>
      </c>
      <c r="C36" s="310">
        <v>0</v>
      </c>
      <c r="D36" s="311">
        <v>0</v>
      </c>
      <c r="E36" s="312">
        <v>0</v>
      </c>
      <c r="F36" s="313">
        <v>214</v>
      </c>
      <c r="G36" s="313">
        <v>118</v>
      </c>
      <c r="H36" s="313">
        <v>199</v>
      </c>
      <c r="I36" s="313">
        <v>75</v>
      </c>
      <c r="J36" s="313">
        <v>407</v>
      </c>
      <c r="K36" s="314">
        <v>1013</v>
      </c>
      <c r="L36" s="315">
        <v>1013</v>
      </c>
      <c r="M36" s="309">
        <v>0</v>
      </c>
      <c r="N36" s="313">
        <v>0</v>
      </c>
      <c r="O36" s="310">
        <v>0</v>
      </c>
      <c r="P36" s="312">
        <v>0</v>
      </c>
      <c r="Q36" s="313">
        <v>0</v>
      </c>
      <c r="R36" s="313">
        <v>1</v>
      </c>
      <c r="S36" s="313">
        <v>0</v>
      </c>
      <c r="T36" s="313">
        <v>5</v>
      </c>
      <c r="U36" s="313">
        <v>42</v>
      </c>
      <c r="V36" s="310">
        <v>48</v>
      </c>
      <c r="W36" s="315">
        <v>48</v>
      </c>
      <c r="X36" s="309">
        <v>0</v>
      </c>
      <c r="Y36" s="313">
        <v>12</v>
      </c>
      <c r="Z36" s="310">
        <v>12</v>
      </c>
      <c r="AA36" s="312">
        <v>0</v>
      </c>
      <c r="AB36" s="313">
        <v>63</v>
      </c>
      <c r="AC36" s="313">
        <v>56</v>
      </c>
      <c r="AD36" s="313">
        <v>17</v>
      </c>
      <c r="AE36" s="313">
        <v>4</v>
      </c>
      <c r="AF36" s="313">
        <v>52</v>
      </c>
      <c r="AG36" s="310">
        <v>192</v>
      </c>
      <c r="AH36" s="315">
        <v>204</v>
      </c>
      <c r="AI36" s="309">
        <v>0</v>
      </c>
      <c r="AJ36" s="313">
        <v>15</v>
      </c>
      <c r="AK36" s="310">
        <v>15</v>
      </c>
      <c r="AL36" s="312">
        <v>0</v>
      </c>
      <c r="AM36" s="313">
        <v>104</v>
      </c>
      <c r="AN36" s="313">
        <v>48</v>
      </c>
      <c r="AO36" s="313">
        <v>0</v>
      </c>
      <c r="AP36" s="313">
        <v>12</v>
      </c>
      <c r="AQ36" s="313">
        <v>16</v>
      </c>
      <c r="AR36" s="310">
        <v>180</v>
      </c>
      <c r="AS36" s="315">
        <v>195</v>
      </c>
      <c r="AT36" s="309">
        <v>0</v>
      </c>
      <c r="AU36" s="313">
        <v>0</v>
      </c>
      <c r="AV36" s="310">
        <v>0</v>
      </c>
      <c r="AW36" s="312">
        <v>0</v>
      </c>
      <c r="AX36" s="313">
        <v>382</v>
      </c>
      <c r="AY36" s="313">
        <v>176</v>
      </c>
      <c r="AZ36" s="313">
        <v>179</v>
      </c>
      <c r="BA36" s="313">
        <v>170</v>
      </c>
      <c r="BB36" s="313">
        <v>32</v>
      </c>
      <c r="BC36" s="314">
        <v>939</v>
      </c>
      <c r="BD36" s="315">
        <v>939</v>
      </c>
      <c r="BE36" s="309">
        <v>0</v>
      </c>
      <c r="BF36" s="313">
        <v>0</v>
      </c>
      <c r="BG36" s="310">
        <v>0</v>
      </c>
      <c r="BH36" s="312">
        <v>0</v>
      </c>
      <c r="BI36" s="313">
        <v>78</v>
      </c>
      <c r="BJ36" s="313">
        <v>33</v>
      </c>
      <c r="BK36" s="313">
        <v>42</v>
      </c>
      <c r="BL36" s="313">
        <v>38</v>
      </c>
      <c r="BM36" s="313">
        <v>7</v>
      </c>
      <c r="BN36" s="310">
        <v>198</v>
      </c>
      <c r="BO36" s="315">
        <v>198</v>
      </c>
      <c r="BP36" s="309">
        <v>0</v>
      </c>
      <c r="BQ36" s="313">
        <v>0</v>
      </c>
      <c r="BR36" s="310">
        <v>0</v>
      </c>
      <c r="BS36" s="312">
        <v>0</v>
      </c>
      <c r="BT36" s="313">
        <v>30</v>
      </c>
      <c r="BU36" s="313">
        <v>0</v>
      </c>
      <c r="BV36" s="313">
        <v>3</v>
      </c>
      <c r="BW36" s="313">
        <v>22</v>
      </c>
      <c r="BX36" s="313">
        <v>0</v>
      </c>
      <c r="BY36" s="310">
        <v>55</v>
      </c>
      <c r="BZ36" s="315">
        <v>55</v>
      </c>
      <c r="CA36" s="309">
        <v>0</v>
      </c>
      <c r="CB36" s="313">
        <v>0</v>
      </c>
      <c r="CC36" s="310">
        <v>0</v>
      </c>
      <c r="CD36" s="312">
        <v>0</v>
      </c>
      <c r="CE36" s="313">
        <v>0</v>
      </c>
      <c r="CF36" s="313">
        <v>7</v>
      </c>
      <c r="CG36" s="313">
        <v>0</v>
      </c>
      <c r="CH36" s="313">
        <v>0</v>
      </c>
      <c r="CI36" s="313">
        <v>0</v>
      </c>
      <c r="CJ36" s="310">
        <v>7</v>
      </c>
      <c r="CK36" s="315">
        <v>7</v>
      </c>
      <c r="CL36" s="309">
        <v>0</v>
      </c>
      <c r="CM36" s="313">
        <v>0</v>
      </c>
      <c r="CN36" s="310">
        <v>0</v>
      </c>
      <c r="CO36" s="312">
        <v>0</v>
      </c>
      <c r="CP36" s="313">
        <v>0</v>
      </c>
      <c r="CQ36" s="313">
        <v>0</v>
      </c>
      <c r="CR36" s="313">
        <v>0</v>
      </c>
      <c r="CS36" s="313">
        <v>0</v>
      </c>
      <c r="CT36" s="313">
        <v>0</v>
      </c>
      <c r="CU36" s="310">
        <v>0</v>
      </c>
      <c r="CV36" s="315">
        <v>0</v>
      </c>
      <c r="CW36" s="309">
        <v>0</v>
      </c>
      <c r="CX36" s="313">
        <v>0</v>
      </c>
      <c r="CY36" s="310">
        <v>0</v>
      </c>
      <c r="CZ36" s="312">
        <v>0</v>
      </c>
      <c r="DA36" s="313">
        <v>0</v>
      </c>
      <c r="DB36" s="313">
        <v>0</v>
      </c>
      <c r="DC36" s="313">
        <v>0</v>
      </c>
      <c r="DD36" s="313">
        <v>0</v>
      </c>
      <c r="DE36" s="313">
        <v>0</v>
      </c>
      <c r="DF36" s="310">
        <v>0</v>
      </c>
      <c r="DG36" s="315">
        <v>0</v>
      </c>
    </row>
    <row r="37" spans="1:111" ht="18.75" customHeight="1" x14ac:dyDescent="0.15">
      <c r="A37" s="294" t="s">
        <v>35</v>
      </c>
      <c r="B37" s="309">
        <v>0</v>
      </c>
      <c r="C37" s="310">
        <v>0</v>
      </c>
      <c r="D37" s="311">
        <v>0</v>
      </c>
      <c r="E37" s="312">
        <v>0</v>
      </c>
      <c r="F37" s="313">
        <v>1215</v>
      </c>
      <c r="G37" s="313">
        <v>1447</v>
      </c>
      <c r="H37" s="313">
        <v>1148</v>
      </c>
      <c r="I37" s="313">
        <v>1618</v>
      </c>
      <c r="J37" s="313">
        <v>1047</v>
      </c>
      <c r="K37" s="314">
        <v>6475</v>
      </c>
      <c r="L37" s="315">
        <v>6475</v>
      </c>
      <c r="M37" s="309">
        <v>0</v>
      </c>
      <c r="N37" s="313">
        <v>0</v>
      </c>
      <c r="O37" s="310">
        <v>0</v>
      </c>
      <c r="P37" s="312">
        <v>0</v>
      </c>
      <c r="Q37" s="313">
        <v>0</v>
      </c>
      <c r="R37" s="313">
        <v>28</v>
      </c>
      <c r="S37" s="313">
        <v>14</v>
      </c>
      <c r="T37" s="313">
        <v>50</v>
      </c>
      <c r="U37" s="313">
        <v>65</v>
      </c>
      <c r="V37" s="310">
        <v>157</v>
      </c>
      <c r="W37" s="315">
        <v>157</v>
      </c>
      <c r="X37" s="309">
        <v>8</v>
      </c>
      <c r="Y37" s="313">
        <v>36</v>
      </c>
      <c r="Z37" s="310">
        <v>44</v>
      </c>
      <c r="AA37" s="312">
        <v>0</v>
      </c>
      <c r="AB37" s="313">
        <v>271</v>
      </c>
      <c r="AC37" s="313">
        <v>302</v>
      </c>
      <c r="AD37" s="313">
        <v>68</v>
      </c>
      <c r="AE37" s="313">
        <v>194</v>
      </c>
      <c r="AF37" s="313">
        <v>30</v>
      </c>
      <c r="AG37" s="310">
        <v>865</v>
      </c>
      <c r="AH37" s="315">
        <v>909</v>
      </c>
      <c r="AI37" s="309">
        <v>13</v>
      </c>
      <c r="AJ37" s="313">
        <v>34</v>
      </c>
      <c r="AK37" s="310">
        <v>47</v>
      </c>
      <c r="AL37" s="312">
        <v>0</v>
      </c>
      <c r="AM37" s="313">
        <v>210</v>
      </c>
      <c r="AN37" s="313">
        <v>196</v>
      </c>
      <c r="AO37" s="313">
        <v>84</v>
      </c>
      <c r="AP37" s="313">
        <v>57</v>
      </c>
      <c r="AQ37" s="313">
        <v>38</v>
      </c>
      <c r="AR37" s="310">
        <v>585</v>
      </c>
      <c r="AS37" s="315">
        <v>632</v>
      </c>
      <c r="AT37" s="309">
        <v>0</v>
      </c>
      <c r="AU37" s="313">
        <v>0</v>
      </c>
      <c r="AV37" s="310">
        <v>0</v>
      </c>
      <c r="AW37" s="312">
        <v>0</v>
      </c>
      <c r="AX37" s="313">
        <v>1315</v>
      </c>
      <c r="AY37" s="313">
        <v>1023</v>
      </c>
      <c r="AZ37" s="313">
        <v>692</v>
      </c>
      <c r="BA37" s="313">
        <v>308</v>
      </c>
      <c r="BB37" s="313">
        <v>140</v>
      </c>
      <c r="BC37" s="314">
        <v>3478</v>
      </c>
      <c r="BD37" s="315">
        <v>3478</v>
      </c>
      <c r="BE37" s="309">
        <v>0</v>
      </c>
      <c r="BF37" s="313">
        <v>0</v>
      </c>
      <c r="BG37" s="310">
        <v>0</v>
      </c>
      <c r="BH37" s="312">
        <v>0</v>
      </c>
      <c r="BI37" s="313">
        <v>400</v>
      </c>
      <c r="BJ37" s="313">
        <v>235</v>
      </c>
      <c r="BK37" s="313">
        <v>99</v>
      </c>
      <c r="BL37" s="313">
        <v>118</v>
      </c>
      <c r="BM37" s="313">
        <v>5</v>
      </c>
      <c r="BN37" s="310">
        <v>857</v>
      </c>
      <c r="BO37" s="315">
        <v>857</v>
      </c>
      <c r="BP37" s="309">
        <v>0</v>
      </c>
      <c r="BQ37" s="313">
        <v>0</v>
      </c>
      <c r="BR37" s="310">
        <v>0</v>
      </c>
      <c r="BS37" s="312">
        <v>0</v>
      </c>
      <c r="BT37" s="313">
        <v>39</v>
      </c>
      <c r="BU37" s="313">
        <v>106</v>
      </c>
      <c r="BV37" s="313">
        <v>148</v>
      </c>
      <c r="BW37" s="313">
        <v>147</v>
      </c>
      <c r="BX37" s="313">
        <v>17</v>
      </c>
      <c r="BY37" s="310">
        <v>457</v>
      </c>
      <c r="BZ37" s="315">
        <v>457</v>
      </c>
      <c r="CA37" s="309">
        <v>0</v>
      </c>
      <c r="CB37" s="313">
        <v>0</v>
      </c>
      <c r="CC37" s="310">
        <v>0</v>
      </c>
      <c r="CD37" s="312">
        <v>0</v>
      </c>
      <c r="CE37" s="313">
        <v>8</v>
      </c>
      <c r="CF37" s="313">
        <v>11</v>
      </c>
      <c r="CG37" s="313">
        <v>0</v>
      </c>
      <c r="CH37" s="313">
        <v>4</v>
      </c>
      <c r="CI37" s="313">
        <v>0</v>
      </c>
      <c r="CJ37" s="310">
        <v>23</v>
      </c>
      <c r="CK37" s="315">
        <v>23</v>
      </c>
      <c r="CL37" s="309">
        <v>0</v>
      </c>
      <c r="CM37" s="313">
        <v>0</v>
      </c>
      <c r="CN37" s="310">
        <v>0</v>
      </c>
      <c r="CO37" s="312">
        <v>0</v>
      </c>
      <c r="CP37" s="313">
        <v>0</v>
      </c>
      <c r="CQ37" s="313">
        <v>0</v>
      </c>
      <c r="CR37" s="313">
        <v>0</v>
      </c>
      <c r="CS37" s="313">
        <v>0</v>
      </c>
      <c r="CT37" s="313">
        <v>0</v>
      </c>
      <c r="CU37" s="310">
        <v>0</v>
      </c>
      <c r="CV37" s="315">
        <v>0</v>
      </c>
      <c r="CW37" s="309">
        <v>0</v>
      </c>
      <c r="CX37" s="313">
        <v>0</v>
      </c>
      <c r="CY37" s="310">
        <v>0</v>
      </c>
      <c r="CZ37" s="312">
        <v>0</v>
      </c>
      <c r="DA37" s="313">
        <v>0</v>
      </c>
      <c r="DB37" s="313">
        <v>0</v>
      </c>
      <c r="DC37" s="313">
        <v>0</v>
      </c>
      <c r="DD37" s="313">
        <v>0</v>
      </c>
      <c r="DE37" s="313">
        <v>0</v>
      </c>
      <c r="DF37" s="310">
        <v>0</v>
      </c>
      <c r="DG37" s="315">
        <v>0</v>
      </c>
    </row>
    <row r="38" spans="1:111" ht="18.75" customHeight="1" x14ac:dyDescent="0.15">
      <c r="A38" s="294" t="s">
        <v>36</v>
      </c>
      <c r="B38" s="309">
        <v>0</v>
      </c>
      <c r="C38" s="310">
        <v>0</v>
      </c>
      <c r="D38" s="311">
        <v>0</v>
      </c>
      <c r="E38" s="312">
        <v>0</v>
      </c>
      <c r="F38" s="313">
        <v>696</v>
      </c>
      <c r="G38" s="313">
        <v>1254</v>
      </c>
      <c r="H38" s="313">
        <v>1787</v>
      </c>
      <c r="I38" s="313">
        <v>1581</v>
      </c>
      <c r="J38" s="313">
        <v>1010</v>
      </c>
      <c r="K38" s="314">
        <v>6328</v>
      </c>
      <c r="L38" s="315">
        <v>6328</v>
      </c>
      <c r="M38" s="309">
        <v>0</v>
      </c>
      <c r="N38" s="313">
        <v>1</v>
      </c>
      <c r="O38" s="310">
        <v>1</v>
      </c>
      <c r="P38" s="312">
        <v>0</v>
      </c>
      <c r="Q38" s="313">
        <v>18</v>
      </c>
      <c r="R38" s="313">
        <v>33</v>
      </c>
      <c r="S38" s="313">
        <v>33</v>
      </c>
      <c r="T38" s="313">
        <v>57</v>
      </c>
      <c r="U38" s="313">
        <v>70</v>
      </c>
      <c r="V38" s="310">
        <v>211</v>
      </c>
      <c r="W38" s="315">
        <v>212</v>
      </c>
      <c r="X38" s="309">
        <v>98</v>
      </c>
      <c r="Y38" s="313">
        <v>171</v>
      </c>
      <c r="Z38" s="310">
        <v>269</v>
      </c>
      <c r="AA38" s="312">
        <v>0</v>
      </c>
      <c r="AB38" s="313">
        <v>353</v>
      </c>
      <c r="AC38" s="313">
        <v>494</v>
      </c>
      <c r="AD38" s="313">
        <v>276</v>
      </c>
      <c r="AE38" s="313">
        <v>364</v>
      </c>
      <c r="AF38" s="313">
        <v>339</v>
      </c>
      <c r="AG38" s="310">
        <v>1826</v>
      </c>
      <c r="AH38" s="315">
        <v>2095</v>
      </c>
      <c r="AI38" s="309">
        <v>12</v>
      </c>
      <c r="AJ38" s="313">
        <v>0</v>
      </c>
      <c r="AK38" s="310">
        <v>12</v>
      </c>
      <c r="AL38" s="312">
        <v>0</v>
      </c>
      <c r="AM38" s="313">
        <v>0</v>
      </c>
      <c r="AN38" s="313">
        <v>27</v>
      </c>
      <c r="AO38" s="313">
        <v>6</v>
      </c>
      <c r="AP38" s="313">
        <v>42</v>
      </c>
      <c r="AQ38" s="313">
        <v>21</v>
      </c>
      <c r="AR38" s="310">
        <v>96</v>
      </c>
      <c r="AS38" s="315">
        <v>108</v>
      </c>
      <c r="AT38" s="309">
        <v>0</v>
      </c>
      <c r="AU38" s="313">
        <v>0</v>
      </c>
      <c r="AV38" s="310">
        <v>0</v>
      </c>
      <c r="AW38" s="312">
        <v>0</v>
      </c>
      <c r="AX38" s="313">
        <v>787</v>
      </c>
      <c r="AY38" s="313">
        <v>1048</v>
      </c>
      <c r="AZ38" s="313">
        <v>723</v>
      </c>
      <c r="BA38" s="313">
        <v>360</v>
      </c>
      <c r="BB38" s="313">
        <v>107</v>
      </c>
      <c r="BC38" s="314">
        <v>3025</v>
      </c>
      <c r="BD38" s="315">
        <v>3025</v>
      </c>
      <c r="BE38" s="309">
        <v>0</v>
      </c>
      <c r="BF38" s="313">
        <v>0</v>
      </c>
      <c r="BG38" s="310">
        <v>0</v>
      </c>
      <c r="BH38" s="312">
        <v>0</v>
      </c>
      <c r="BI38" s="313">
        <v>185</v>
      </c>
      <c r="BJ38" s="313">
        <v>204</v>
      </c>
      <c r="BK38" s="313">
        <v>155</v>
      </c>
      <c r="BL38" s="313">
        <v>63</v>
      </c>
      <c r="BM38" s="313">
        <v>2</v>
      </c>
      <c r="BN38" s="310">
        <v>609</v>
      </c>
      <c r="BO38" s="315">
        <v>609</v>
      </c>
      <c r="BP38" s="309">
        <v>0</v>
      </c>
      <c r="BQ38" s="313">
        <v>0</v>
      </c>
      <c r="BR38" s="310">
        <v>0</v>
      </c>
      <c r="BS38" s="312">
        <v>0</v>
      </c>
      <c r="BT38" s="313">
        <v>149</v>
      </c>
      <c r="BU38" s="313">
        <v>172</v>
      </c>
      <c r="BV38" s="313">
        <v>356</v>
      </c>
      <c r="BW38" s="313">
        <v>184</v>
      </c>
      <c r="BX38" s="313">
        <v>77</v>
      </c>
      <c r="BY38" s="310">
        <v>938</v>
      </c>
      <c r="BZ38" s="315">
        <v>938</v>
      </c>
      <c r="CA38" s="309">
        <v>0</v>
      </c>
      <c r="CB38" s="313">
        <v>0</v>
      </c>
      <c r="CC38" s="310">
        <v>0</v>
      </c>
      <c r="CD38" s="312">
        <v>0</v>
      </c>
      <c r="CE38" s="313">
        <v>0</v>
      </c>
      <c r="CF38" s="313">
        <v>10</v>
      </c>
      <c r="CG38" s="313">
        <v>3</v>
      </c>
      <c r="CH38" s="313">
        <v>1</v>
      </c>
      <c r="CI38" s="313">
        <v>0</v>
      </c>
      <c r="CJ38" s="310">
        <v>14</v>
      </c>
      <c r="CK38" s="315">
        <v>14</v>
      </c>
      <c r="CL38" s="309">
        <v>0</v>
      </c>
      <c r="CM38" s="313">
        <v>0</v>
      </c>
      <c r="CN38" s="310">
        <v>0</v>
      </c>
      <c r="CO38" s="312">
        <v>0</v>
      </c>
      <c r="CP38" s="313">
        <v>0</v>
      </c>
      <c r="CQ38" s="313">
        <v>0</v>
      </c>
      <c r="CR38" s="313">
        <v>0</v>
      </c>
      <c r="CS38" s="313">
        <v>0</v>
      </c>
      <c r="CT38" s="313">
        <v>0</v>
      </c>
      <c r="CU38" s="310">
        <v>0</v>
      </c>
      <c r="CV38" s="315">
        <v>0</v>
      </c>
      <c r="CW38" s="309">
        <v>0</v>
      </c>
      <c r="CX38" s="313">
        <v>0</v>
      </c>
      <c r="CY38" s="310">
        <v>0</v>
      </c>
      <c r="CZ38" s="312">
        <v>0</v>
      </c>
      <c r="DA38" s="313">
        <v>0</v>
      </c>
      <c r="DB38" s="313">
        <v>0</v>
      </c>
      <c r="DC38" s="313">
        <v>0</v>
      </c>
      <c r="DD38" s="313">
        <v>0</v>
      </c>
      <c r="DE38" s="313">
        <v>0</v>
      </c>
      <c r="DF38" s="310">
        <v>0</v>
      </c>
      <c r="DG38" s="315">
        <v>0</v>
      </c>
    </row>
    <row r="39" spans="1:111" ht="18.75" customHeight="1" thickBot="1" x14ac:dyDescent="0.2">
      <c r="A39" s="295" t="s">
        <v>37</v>
      </c>
      <c r="B39" s="316">
        <v>0</v>
      </c>
      <c r="C39" s="317">
        <v>0</v>
      </c>
      <c r="D39" s="318">
        <v>0</v>
      </c>
      <c r="E39" s="319">
        <v>0</v>
      </c>
      <c r="F39" s="320">
        <v>84</v>
      </c>
      <c r="G39" s="320">
        <v>49</v>
      </c>
      <c r="H39" s="320">
        <v>156</v>
      </c>
      <c r="I39" s="320">
        <v>26</v>
      </c>
      <c r="J39" s="320">
        <v>170</v>
      </c>
      <c r="K39" s="321">
        <v>485</v>
      </c>
      <c r="L39" s="322">
        <v>485</v>
      </c>
      <c r="M39" s="316">
        <v>0</v>
      </c>
      <c r="N39" s="320">
        <v>0</v>
      </c>
      <c r="O39" s="317">
        <v>0</v>
      </c>
      <c r="P39" s="319">
        <v>0</v>
      </c>
      <c r="Q39" s="320">
        <v>0</v>
      </c>
      <c r="R39" s="320">
        <v>0</v>
      </c>
      <c r="S39" s="320">
        <v>0</v>
      </c>
      <c r="T39" s="320">
        <v>5</v>
      </c>
      <c r="U39" s="320">
        <v>0</v>
      </c>
      <c r="V39" s="317">
        <v>5</v>
      </c>
      <c r="W39" s="322">
        <v>5</v>
      </c>
      <c r="X39" s="316">
        <v>0</v>
      </c>
      <c r="Y39" s="320">
        <v>11</v>
      </c>
      <c r="Z39" s="317">
        <v>11</v>
      </c>
      <c r="AA39" s="319">
        <v>0</v>
      </c>
      <c r="AB39" s="320">
        <v>22</v>
      </c>
      <c r="AC39" s="320">
        <v>41</v>
      </c>
      <c r="AD39" s="320">
        <v>21</v>
      </c>
      <c r="AE39" s="320">
        <v>47</v>
      </c>
      <c r="AF39" s="320">
        <v>15</v>
      </c>
      <c r="AG39" s="317">
        <v>146</v>
      </c>
      <c r="AH39" s="322">
        <v>157</v>
      </c>
      <c r="AI39" s="316">
        <v>0</v>
      </c>
      <c r="AJ39" s="320">
        <v>0</v>
      </c>
      <c r="AK39" s="317">
        <v>0</v>
      </c>
      <c r="AL39" s="319">
        <v>0</v>
      </c>
      <c r="AM39" s="320">
        <v>18</v>
      </c>
      <c r="AN39" s="320">
        <v>8</v>
      </c>
      <c r="AO39" s="320">
        <v>14</v>
      </c>
      <c r="AP39" s="320">
        <v>12</v>
      </c>
      <c r="AQ39" s="320">
        <v>0</v>
      </c>
      <c r="AR39" s="317">
        <v>52</v>
      </c>
      <c r="AS39" s="322">
        <v>52</v>
      </c>
      <c r="AT39" s="316">
        <v>0</v>
      </c>
      <c r="AU39" s="320">
        <v>0</v>
      </c>
      <c r="AV39" s="317">
        <v>0</v>
      </c>
      <c r="AW39" s="319">
        <v>0</v>
      </c>
      <c r="AX39" s="320">
        <v>61</v>
      </c>
      <c r="AY39" s="320">
        <v>36</v>
      </c>
      <c r="AZ39" s="320">
        <v>79</v>
      </c>
      <c r="BA39" s="320">
        <v>23</v>
      </c>
      <c r="BB39" s="320">
        <v>14</v>
      </c>
      <c r="BC39" s="321">
        <v>213</v>
      </c>
      <c r="BD39" s="322">
        <v>213</v>
      </c>
      <c r="BE39" s="316">
        <v>0</v>
      </c>
      <c r="BF39" s="320">
        <v>0</v>
      </c>
      <c r="BG39" s="317">
        <v>0</v>
      </c>
      <c r="BH39" s="319">
        <v>0</v>
      </c>
      <c r="BI39" s="320">
        <v>55</v>
      </c>
      <c r="BJ39" s="320">
        <v>27</v>
      </c>
      <c r="BK39" s="320">
        <v>22</v>
      </c>
      <c r="BL39" s="320">
        <v>30</v>
      </c>
      <c r="BM39" s="320">
        <v>0</v>
      </c>
      <c r="BN39" s="317">
        <v>134</v>
      </c>
      <c r="BO39" s="322">
        <v>134</v>
      </c>
      <c r="BP39" s="316">
        <v>0</v>
      </c>
      <c r="BQ39" s="320">
        <v>0</v>
      </c>
      <c r="BR39" s="317">
        <v>0</v>
      </c>
      <c r="BS39" s="319">
        <v>0</v>
      </c>
      <c r="BT39" s="320">
        <v>6</v>
      </c>
      <c r="BU39" s="320">
        <v>3</v>
      </c>
      <c r="BV39" s="320">
        <v>10</v>
      </c>
      <c r="BW39" s="320">
        <v>0</v>
      </c>
      <c r="BX39" s="320">
        <v>8</v>
      </c>
      <c r="BY39" s="317">
        <v>27</v>
      </c>
      <c r="BZ39" s="322">
        <v>27</v>
      </c>
      <c r="CA39" s="316">
        <v>0</v>
      </c>
      <c r="CB39" s="320">
        <v>0</v>
      </c>
      <c r="CC39" s="317">
        <v>0</v>
      </c>
      <c r="CD39" s="319">
        <v>0</v>
      </c>
      <c r="CE39" s="320">
        <v>0</v>
      </c>
      <c r="CF39" s="320">
        <v>0</v>
      </c>
      <c r="CG39" s="320">
        <v>8</v>
      </c>
      <c r="CH39" s="320">
        <v>9</v>
      </c>
      <c r="CI39" s="320">
        <v>0</v>
      </c>
      <c r="CJ39" s="317">
        <v>17</v>
      </c>
      <c r="CK39" s="322">
        <v>17</v>
      </c>
      <c r="CL39" s="316">
        <v>0</v>
      </c>
      <c r="CM39" s="320">
        <v>0</v>
      </c>
      <c r="CN39" s="317">
        <v>0</v>
      </c>
      <c r="CO39" s="319">
        <v>0</v>
      </c>
      <c r="CP39" s="320">
        <v>0</v>
      </c>
      <c r="CQ39" s="320">
        <v>0</v>
      </c>
      <c r="CR39" s="320">
        <v>0</v>
      </c>
      <c r="CS39" s="320">
        <v>0</v>
      </c>
      <c r="CT39" s="320">
        <v>0</v>
      </c>
      <c r="CU39" s="317">
        <v>0</v>
      </c>
      <c r="CV39" s="322">
        <v>0</v>
      </c>
      <c r="CW39" s="316">
        <v>0</v>
      </c>
      <c r="CX39" s="320">
        <v>0</v>
      </c>
      <c r="CY39" s="317">
        <v>0</v>
      </c>
      <c r="CZ39" s="319">
        <v>0</v>
      </c>
      <c r="DA39" s="320">
        <v>0</v>
      </c>
      <c r="DB39" s="320">
        <v>0</v>
      </c>
      <c r="DC39" s="320">
        <v>0</v>
      </c>
      <c r="DD39" s="320">
        <v>0</v>
      </c>
      <c r="DE39" s="320">
        <v>0</v>
      </c>
      <c r="DF39" s="317">
        <v>0</v>
      </c>
      <c r="DG39" s="322">
        <v>0</v>
      </c>
    </row>
    <row r="40" spans="1:111" ht="27" customHeight="1" x14ac:dyDescent="0.15">
      <c r="B40" s="288" t="s">
        <v>127</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2022-02-16T05:42:43Z</dcterms:modified>
</cp:coreProperties>
</file>